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70" windowWidth="15690" windowHeight="531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<sst xmlns="http://schemas.openxmlformats.org/spreadsheetml/2006/main" count="1039" uniqueCount="761">
  <si>
    <t>код професії</t>
  </si>
  <si>
    <t>із графи 1, за розмірами запропонованої заробітної плати, (одиниці)</t>
  </si>
  <si>
    <t xml:space="preserve">Кількість вакансій станом на кінець періоду (одиниці)  </t>
  </si>
  <si>
    <t>Середній розмір запропоно-ваної заробітної плати, (грн.)</t>
  </si>
  <si>
    <t>міні-мальна</t>
  </si>
  <si>
    <t>від міні-мальної до 7000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</si>
  <si>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</si>
  <si>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</si>
  <si>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</si>
  <si>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</si>
  <si>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</si>
  <si>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В</t>
  </si>
  <si>
    <t>1210.1</t>
  </si>
  <si>
    <t>1221.2</t>
  </si>
  <si>
    <t>Начальник відділу</t>
  </si>
  <si>
    <t>1222.1</t>
  </si>
  <si>
    <t>головний енергетик</t>
  </si>
  <si>
    <t>1222.2</t>
  </si>
  <si>
    <t>майстер</t>
  </si>
  <si>
    <t>майстер виробничої дільниці</t>
  </si>
  <si>
    <t>майстер цеху</t>
  </si>
  <si>
    <t>начальник дільниці</t>
  </si>
  <si>
    <t>головний інженер</t>
  </si>
  <si>
    <t>1223.1</t>
  </si>
  <si>
    <t>виконавець робіт</t>
  </si>
  <si>
    <t>1223.2</t>
  </si>
  <si>
    <t>1225</t>
  </si>
  <si>
    <t>завідувач складу</t>
  </si>
  <si>
    <t>1226.2</t>
  </si>
  <si>
    <t>начальник відділу поштового зв'язку</t>
  </si>
  <si>
    <t>1229.1</t>
  </si>
  <si>
    <t>1229.3</t>
  </si>
  <si>
    <t>1229.6</t>
  </si>
  <si>
    <t>керівник гуртка</t>
  </si>
  <si>
    <t>1229.7</t>
  </si>
  <si>
    <t>1231</t>
  </si>
  <si>
    <t>головний бухгалтер</t>
  </si>
  <si>
    <t>Менеджер (управитель)</t>
  </si>
  <si>
    <t>менеджер (управитель) з постачання</t>
  </si>
  <si>
    <t>1475.4</t>
  </si>
  <si>
    <t>менеджер (управитель) із збуту</t>
  </si>
  <si>
    <t>Менеджер (управитель) з логістики</t>
  </si>
  <si>
    <t>2113.2</t>
  </si>
  <si>
    <t>2131.2</t>
  </si>
  <si>
    <t>інженер з комп'ютерних систем</t>
  </si>
  <si>
    <t>адміністратор системи</t>
  </si>
  <si>
    <t>2132.2</t>
  </si>
  <si>
    <t>архітектор</t>
  </si>
  <si>
    <t>2141.2</t>
  </si>
  <si>
    <t>2142.2</t>
  </si>
  <si>
    <t>Експерт будівельний</t>
  </si>
  <si>
    <t>інженер з проектно-кошторисної роботи</t>
  </si>
  <si>
    <t>Інженер-проектувальник (цивільне будівництво)</t>
  </si>
  <si>
    <t>2143.2</t>
  </si>
  <si>
    <t>інженер-енергетик</t>
  </si>
  <si>
    <t>2144.2</t>
  </si>
  <si>
    <t>інженер-електронік</t>
  </si>
  <si>
    <t>2145.2</t>
  </si>
  <si>
    <t>геодезист</t>
  </si>
  <si>
    <t>2148.2</t>
  </si>
  <si>
    <t>2149.2</t>
  </si>
  <si>
    <t>інженер з якості</t>
  </si>
  <si>
    <t>інженер з метрології</t>
  </si>
  <si>
    <t>інженер з підготовки виробництва</t>
  </si>
  <si>
    <t>інженер з ремонту</t>
  </si>
  <si>
    <t>інженер з транспорту</t>
  </si>
  <si>
    <t>інженер</t>
  </si>
  <si>
    <t>інженер-конструктор</t>
  </si>
  <si>
    <t>інженер-технолог</t>
  </si>
  <si>
    <t>інженер з охорони праці</t>
  </si>
  <si>
    <t>Інженер-лаборант</t>
  </si>
  <si>
    <t>2213.2</t>
  </si>
  <si>
    <t>зоотехнік</t>
  </si>
  <si>
    <t>2221.2</t>
  </si>
  <si>
    <t>лікар-інфекціоніст</t>
  </si>
  <si>
    <t>лікар-онколог</t>
  </si>
  <si>
    <t>лікар-офтальмолог</t>
  </si>
  <si>
    <t>лікар-педіатр</t>
  </si>
  <si>
    <t xml:space="preserve">Лікар-терапевт </t>
  </si>
  <si>
    <t>лікар-уролог</t>
  </si>
  <si>
    <t>лікар-фтизіатр</t>
  </si>
  <si>
    <t>лікар загальної практики-сімейний лікар</t>
  </si>
  <si>
    <t>лікар-кардіолог</t>
  </si>
  <si>
    <t>2222.2</t>
  </si>
  <si>
    <t>лікар-стоматолог-ортодонт</t>
  </si>
  <si>
    <t>лікар-стоматолог-ортопед</t>
  </si>
  <si>
    <t>лікар ветеринарної медицини</t>
  </si>
  <si>
    <t>2223.2</t>
  </si>
  <si>
    <t>2224.2</t>
  </si>
  <si>
    <t>2229.2</t>
  </si>
  <si>
    <t>лікар-лаборант</t>
  </si>
  <si>
    <t>лікар-рентгенолог</t>
  </si>
  <si>
    <t>2310.2</t>
  </si>
  <si>
    <t>Вчитель закладу загальної середньої освіти</t>
  </si>
  <si>
    <t>2320</t>
  </si>
  <si>
    <t>Вчитель початкових класів закладу загальної середньої освіти</t>
  </si>
  <si>
    <t>2331</t>
  </si>
  <si>
    <t>2332</t>
  </si>
  <si>
    <t>2340</t>
  </si>
  <si>
    <t>педагог соціальний</t>
  </si>
  <si>
    <t>Вчитель-логопед</t>
  </si>
  <si>
    <t>2351.2</t>
  </si>
  <si>
    <t>викладач (методи навчання)</t>
  </si>
  <si>
    <t>2419.2</t>
  </si>
  <si>
    <t>Фахівець з публічних закупівель</t>
  </si>
  <si>
    <t>Спеціаліст державної служби (місцевого самоврядування)</t>
  </si>
  <si>
    <t>2419.3</t>
  </si>
  <si>
    <t>2421.2</t>
  </si>
  <si>
    <t>Юрист</t>
  </si>
  <si>
    <t>Інспектор (пенітенціарна система)</t>
  </si>
  <si>
    <t>2424</t>
  </si>
  <si>
    <t>2429</t>
  </si>
  <si>
    <t>юрисконсульт</t>
  </si>
  <si>
    <t>2441.2</t>
  </si>
  <si>
    <t>економіст</t>
  </si>
  <si>
    <t>психолог</t>
  </si>
  <si>
    <t>2445.2</t>
  </si>
  <si>
    <t>Практичний психолог</t>
  </si>
  <si>
    <t>фахівець із соціальної роботи</t>
  </si>
  <si>
    <t>2446.2</t>
  </si>
  <si>
    <t>2455.2</t>
  </si>
  <si>
    <t>керівник музичний</t>
  </si>
  <si>
    <t>Інспектор</t>
  </si>
  <si>
    <t>2490</t>
  </si>
  <si>
    <t>3111</t>
  </si>
  <si>
    <t>технік-технолог</t>
  </si>
  <si>
    <t>електрик дільниці</t>
  </si>
  <si>
    <t>3113</t>
  </si>
  <si>
    <t>електрик цеху</t>
  </si>
  <si>
    <t>електромеханік</t>
  </si>
  <si>
    <t>енергетик</t>
  </si>
  <si>
    <t>Технік-електрик</t>
  </si>
  <si>
    <t>3115</t>
  </si>
  <si>
    <t>механік з ремонту транспорту</t>
  </si>
  <si>
    <t>механік виробництва</t>
  </si>
  <si>
    <t>механік</t>
  </si>
  <si>
    <t>технік з експлуатації та ремонту устаткування</t>
  </si>
  <si>
    <t>3119</t>
  </si>
  <si>
    <t>технолог</t>
  </si>
  <si>
    <t>3211</t>
  </si>
  <si>
    <t>Технолог з виробництва та переробки продукції тваринництва</t>
  </si>
  <si>
    <t>3213</t>
  </si>
  <si>
    <t>Майстер лісу</t>
  </si>
  <si>
    <t>3221</t>
  </si>
  <si>
    <t>фельдшер</t>
  </si>
  <si>
    <t>3227</t>
  </si>
  <si>
    <t>Молодший лікар ветеринарної медицини</t>
  </si>
  <si>
    <t>3228</t>
  </si>
  <si>
    <t>3229</t>
  </si>
  <si>
    <t>3231</t>
  </si>
  <si>
    <t>Сестра медична (брат медичний) зі стоматології</t>
  </si>
  <si>
    <t>Сестра медична (брат медичний) стаціонару</t>
  </si>
  <si>
    <t>Сестра медична (брат медичний)</t>
  </si>
  <si>
    <t>Сестра медична (брат медичний) з дієтичного харчування</t>
  </si>
  <si>
    <t>Сестра медична (брат медичний) з лікувальної фізкультури</t>
  </si>
  <si>
    <t>Сестра медична (брат медичний) з масажу</t>
  </si>
  <si>
    <t>вихователь</t>
  </si>
  <si>
    <t>3340</t>
  </si>
  <si>
    <t>майстер виробничого навчання</t>
  </si>
  <si>
    <t>майстер виробничого навчання водінню</t>
  </si>
  <si>
    <t>3419</t>
  </si>
  <si>
    <t>інспектор кредитний</t>
  </si>
  <si>
    <t>3422</t>
  </si>
  <si>
    <t>інспектор з кадрів</t>
  </si>
  <si>
    <t>3423</t>
  </si>
  <si>
    <t>бухгалтер</t>
  </si>
  <si>
    <t>3433</t>
  </si>
  <si>
    <t>3439</t>
  </si>
  <si>
    <t>фахівець</t>
  </si>
  <si>
    <t>інструктор з фізкультури</t>
  </si>
  <si>
    <t>3475</t>
  </si>
  <si>
    <t>тренер-викладач з виду спорту (спортивної школи, секції і т. ін.)</t>
  </si>
  <si>
    <t>4115</t>
  </si>
  <si>
    <t>приймальник замовлень</t>
  </si>
  <si>
    <t>4132</t>
  </si>
  <si>
    <t>4142</t>
  </si>
  <si>
    <t>Листоноша (поштар)</t>
  </si>
  <si>
    <t>4211</t>
  </si>
  <si>
    <t>контролер-касир</t>
  </si>
  <si>
    <t>касир торговельного залу</t>
  </si>
  <si>
    <t>адміністратор</t>
  </si>
  <si>
    <t>4222</t>
  </si>
  <si>
    <t>4223</t>
  </si>
  <si>
    <t>оператор поштового зв'язку</t>
  </si>
  <si>
    <t>Прийомоздавальник вантажу та багажу</t>
  </si>
  <si>
    <t>5111</t>
  </si>
  <si>
    <t>5122</t>
  </si>
  <si>
    <t>кухар</t>
  </si>
  <si>
    <t>бармен</t>
  </si>
  <si>
    <t>5123</t>
  </si>
  <si>
    <t>Бариста</t>
  </si>
  <si>
    <t>офіціант</t>
  </si>
  <si>
    <t>5129</t>
  </si>
  <si>
    <t>Працівник закладу ресторанного господарства</t>
  </si>
  <si>
    <t>5131</t>
  </si>
  <si>
    <t>помічник вихователя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</si>
  <si>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</si>
  <si>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</si>
  <si>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соціальний робітник</t>
  </si>
  <si>
    <t>5133</t>
  </si>
  <si>
    <t>5141</t>
  </si>
  <si>
    <t>перукар (перукар - модельєр)</t>
  </si>
  <si>
    <t>Манікюрник</t>
  </si>
  <si>
    <t>5161</t>
  </si>
  <si>
    <t>Пожежний-рятувальник</t>
  </si>
  <si>
    <t>5162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</si>
  <si>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</si>
  <si>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</si>
  <si>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</si>
  <si>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</si>
  <si>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</si>
  <si>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</si>
  <si>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6113</t>
  </si>
  <si>
    <t>оператор машинного доїння</t>
  </si>
  <si>
    <t>6121</t>
  </si>
  <si>
    <t>Оператор свинарських комплексів і механізованих ферм</t>
  </si>
  <si>
    <t>птахівник</t>
  </si>
  <si>
    <t>6122</t>
  </si>
  <si>
    <t>7122</t>
  </si>
  <si>
    <t>муляр</t>
  </si>
  <si>
    <t>бетоняр</t>
  </si>
  <si>
    <t>7123</t>
  </si>
  <si>
    <t>тесляр</t>
  </si>
  <si>
    <t>7124</t>
  </si>
  <si>
    <t>7129</t>
  </si>
  <si>
    <t>робітник з комплексного обслуговування й ремонту будинків</t>
  </si>
  <si>
    <t>Монтер колії</t>
  </si>
  <si>
    <t>7133</t>
  </si>
  <si>
    <t>Штукатур</t>
  </si>
  <si>
    <t>7136</t>
  </si>
  <si>
    <t>слюсар з аварійно-відбудовних робіт у газовому господарстві</t>
  </si>
  <si>
    <t>слюсар з виготовлення вузлів і деталей технологічних трубопроводів</t>
  </si>
  <si>
    <t>слюсар з експлуатації та ремонту підземнихгазопроводів</t>
  </si>
  <si>
    <t>слюсар-сантехнік</t>
  </si>
  <si>
    <t>контролер водопровідного господарства</t>
  </si>
  <si>
    <t>електромонтажник з освітлення та освітлювальних мереж</t>
  </si>
  <si>
    <t>7137</t>
  </si>
  <si>
    <t>7139</t>
  </si>
  <si>
    <t>Маляр</t>
  </si>
  <si>
    <t>7141</t>
  </si>
  <si>
    <t>Електрозварник ручного зварювання</t>
  </si>
  <si>
    <t>7212</t>
  </si>
  <si>
    <t>Електрогазозварник</t>
  </si>
  <si>
    <t>7213</t>
  </si>
  <si>
    <t>7214</t>
  </si>
  <si>
    <t>Монтажник з монтажу сталевих та залізобетонних конструкцій</t>
  </si>
  <si>
    <t>Слюсар із складання металевих конструкцій</t>
  </si>
  <si>
    <t>7215</t>
  </si>
  <si>
    <t>транспортувальник (такелажні роботи)</t>
  </si>
  <si>
    <t>Зварник</t>
  </si>
  <si>
    <t>7219</t>
  </si>
  <si>
    <t>7221</t>
  </si>
  <si>
    <t>різальник металу на ножицях і пресах</t>
  </si>
  <si>
    <t>7222</t>
  </si>
  <si>
    <t>слюсар-інструментальник</t>
  </si>
  <si>
    <t>7223</t>
  </si>
  <si>
    <t>налагоджувальник устаткування у виробництві харчової продукції</t>
  </si>
  <si>
    <t>7231</t>
  </si>
  <si>
    <t>Слюсар з ремонту колісних транспортних засобів</t>
  </si>
  <si>
    <t>7233</t>
  </si>
  <si>
    <t>слюсар з експлуатації та ремонту газового устаткування</t>
  </si>
  <si>
    <t>слюсар з механоскладальних робіт</t>
  </si>
  <si>
    <t>слюсар з ремонту рухомого складу</t>
  </si>
  <si>
    <t>слюсар з ремонту технологічних установок</t>
  </si>
  <si>
    <t>Слюсар з ремонту устаткування котельних та пилопідготовчих цехів</t>
  </si>
  <si>
    <t>слюсар-ремонтник</t>
  </si>
  <si>
    <t>Авторемонтник</t>
  </si>
  <si>
    <t>7239</t>
  </si>
  <si>
    <t>7241</t>
  </si>
  <si>
    <t>слюсар-електрик з ремонту електроустаткування</t>
  </si>
  <si>
    <t>слюсар-електромонтажник</t>
  </si>
  <si>
    <t>електромонтажник силових мереж та електроустаткування</t>
  </si>
  <si>
    <t>електромонтер з випробувань та вимірювань</t>
  </si>
  <si>
    <t>Електромонтер з експлуатації розподільних мереж</t>
  </si>
  <si>
    <t>електромонтер з ремонту та монтажу кабельних ліній</t>
  </si>
  <si>
    <t>електромонтер з ремонту та обслуговування електроустаткування</t>
  </si>
  <si>
    <t>монтер із захисту підземних трубопроводів від корозії</t>
  </si>
  <si>
    <t>слюсар з контрольно-вимірювальних приладів та автоматики (електромеханіка)</t>
  </si>
  <si>
    <t>7242</t>
  </si>
  <si>
    <t>налагоджувальник контрольно-вимірювальних приладів та автоматики</t>
  </si>
  <si>
    <t>7313</t>
  </si>
  <si>
    <t>ювелір-монтувальник</t>
  </si>
  <si>
    <t>7411</t>
  </si>
  <si>
    <t>обвалювальник м'яса</t>
  </si>
  <si>
    <t>7412</t>
  </si>
  <si>
    <t>кондитер</t>
  </si>
  <si>
    <t>пекар</t>
  </si>
  <si>
    <t>7413</t>
  </si>
  <si>
    <t>приймальник-здавальник харчової продукції (молочне виробництво)</t>
  </si>
  <si>
    <t>7421</t>
  </si>
  <si>
    <t>укладальник пиломатеріалів, деталей та виробів з деревини</t>
  </si>
  <si>
    <t>7422</t>
  </si>
  <si>
    <t>столяр</t>
  </si>
  <si>
    <t>комплектувальник меблів</t>
  </si>
  <si>
    <t>7423</t>
  </si>
  <si>
    <t>верстатник деревообробних верстатів</t>
  </si>
  <si>
    <t>контролер якості</t>
  </si>
  <si>
    <t>7432</t>
  </si>
  <si>
    <t>закрійник</t>
  </si>
  <si>
    <t>7435</t>
  </si>
  <si>
    <t>7436</t>
  </si>
  <si>
    <t>швачка</t>
  </si>
  <si>
    <t>оббивальник меблів</t>
  </si>
  <si>
    <t>7437</t>
  </si>
  <si>
    <t>8111</t>
  </si>
  <si>
    <t>машиніст екскаватора</t>
  </si>
  <si>
    <t>8122</t>
  </si>
  <si>
    <t>8131</t>
  </si>
  <si>
    <t>8141</t>
  </si>
  <si>
    <t>8142</t>
  </si>
  <si>
    <t>пресувальник відходів (виробництво целюлози, паперу, картону й виробів з них)</t>
  </si>
  <si>
    <t>8143</t>
  </si>
  <si>
    <t>машиніст висікально-штампувальної машини</t>
  </si>
  <si>
    <t>8151</t>
  </si>
  <si>
    <t>8152</t>
  </si>
  <si>
    <t>8155</t>
  </si>
  <si>
    <t>8159</t>
  </si>
  <si>
    <t>машиніст двигунів внутрішнього згоряння</t>
  </si>
  <si>
    <t>8161</t>
  </si>
  <si>
    <t>8162</t>
  </si>
  <si>
    <t>оператор котельні</t>
  </si>
  <si>
    <t>8163</t>
  </si>
  <si>
    <t>машиніст насосних установок</t>
  </si>
  <si>
    <t>машиніст холодильних установок</t>
  </si>
  <si>
    <t>8211</t>
  </si>
  <si>
    <t>оператор автоматичних та напівавтоматичнихліній верстатів та установок</t>
  </si>
  <si>
    <t>оператор верстатів з програмним керуванням</t>
  </si>
  <si>
    <t>токар</t>
  </si>
  <si>
    <t>фрезерувальник</t>
  </si>
  <si>
    <t>шліфувальник</t>
  </si>
  <si>
    <t>8212</t>
  </si>
  <si>
    <t>формувальник залізобетонних виробів та конструкцій</t>
  </si>
  <si>
    <t>8221</t>
  </si>
  <si>
    <t>гальванік</t>
  </si>
  <si>
    <t>8223</t>
  </si>
  <si>
    <t>8229</t>
  </si>
  <si>
    <t>8231</t>
  </si>
  <si>
    <t>вальцювальник гумових сумішей</t>
  </si>
  <si>
    <t>перезарядник складальних верстатів</t>
  </si>
  <si>
    <t>8232</t>
  </si>
  <si>
    <t>комплектувальник</t>
  </si>
  <si>
    <t>ливарник пластмас</t>
  </si>
  <si>
    <t>машиніст екструдера</t>
  </si>
  <si>
    <t>Друкар офсетного плоского друкування</t>
  </si>
  <si>
    <t>8251</t>
  </si>
  <si>
    <t>Друкар флексографічного друкування</t>
  </si>
  <si>
    <t>оператор друкарського устаткування</t>
  </si>
  <si>
    <t>8252</t>
  </si>
  <si>
    <t>машиніст фальцювальних машин</t>
  </si>
  <si>
    <t>8261</t>
  </si>
  <si>
    <t>сортувальник сировини та волокна</t>
  </si>
  <si>
    <t>8262</t>
  </si>
  <si>
    <t>8270</t>
  </si>
  <si>
    <t>Контролер харчової продукції</t>
  </si>
  <si>
    <t>8271</t>
  </si>
  <si>
    <t>оператор лінії у виробництві харчової продукції (виробництво м'ясних продуктів)</t>
  </si>
  <si>
    <t>8273</t>
  </si>
  <si>
    <t>8274</t>
  </si>
  <si>
    <t>оператор лінії у виробництві харчової продукції (хлібопекарно-макаронне та кон- дитерське виро</t>
  </si>
  <si>
    <t>бісквітник</t>
  </si>
  <si>
    <t>оператор виробничої дільниці</t>
  </si>
  <si>
    <t>8276</t>
  </si>
  <si>
    <t>складальник виробів з пластмас</t>
  </si>
  <si>
    <t>8284</t>
  </si>
  <si>
    <t>складальник покришок</t>
  </si>
  <si>
    <t>8285</t>
  </si>
  <si>
    <t>складальник деталей та виробів</t>
  </si>
  <si>
    <t>8311</t>
  </si>
  <si>
    <t>Машиніст тепловоза</t>
  </si>
  <si>
    <t>8312</t>
  </si>
  <si>
    <t>водій автотранспортних засобів</t>
  </si>
  <si>
    <t>8322</t>
  </si>
  <si>
    <t>8331</t>
  </si>
  <si>
    <t>тракторист</t>
  </si>
  <si>
    <t>тракторист (лісозаготівельні роботи)</t>
  </si>
  <si>
    <t>Тракторист-машиніст сільськогосподарського (лісогосподарського) виробництва</t>
  </si>
  <si>
    <t>8332</t>
  </si>
  <si>
    <t>машиніст бульдозера (будівельні роботи)</t>
  </si>
  <si>
    <t>дорожній робітник.</t>
  </si>
  <si>
    <t>Машиніст крана автомобільного</t>
  </si>
  <si>
    <t>8333</t>
  </si>
  <si>
    <t>8334</t>
  </si>
  <si>
    <t>водій навантажувача</t>
  </si>
  <si>
    <t>9132</t>
  </si>
  <si>
    <t>кухонний робітник</t>
  </si>
  <si>
    <t>мийник посуду</t>
  </si>
  <si>
    <t>прибиральник виробничих приміщень</t>
  </si>
  <si>
    <t>прибиральник службових приміщень</t>
  </si>
  <si>
    <t>9141</t>
  </si>
  <si>
    <t>9142</t>
  </si>
  <si>
    <t>мийник-прибиральник рухомого складу</t>
  </si>
  <si>
    <t>9152</t>
  </si>
  <si>
    <t>сторож</t>
  </si>
  <si>
    <t>9161</t>
  </si>
  <si>
    <t>робітник з благоустрою</t>
  </si>
  <si>
    <t>двірник</t>
  </si>
  <si>
    <t>9162</t>
  </si>
  <si>
    <t>робітник з комплексного прибирання та утримання будинків з прилеглими територіями</t>
  </si>
  <si>
    <t>прибиральник територій</t>
  </si>
  <si>
    <t>9322</t>
  </si>
  <si>
    <t>підсобний робітник</t>
  </si>
  <si>
    <t>станційний робітник</t>
  </si>
  <si>
    <t>укладальник-пакувальник</t>
  </si>
  <si>
    <t>вантажник</t>
  </si>
  <si>
    <t>9333</t>
  </si>
  <si>
    <t>приймальник товарів</t>
  </si>
  <si>
    <t>9411</t>
  </si>
  <si>
    <t>комірник</t>
  </si>
  <si>
    <t>від 8000     до    9000 грн.</t>
  </si>
  <si>
    <t>від 9000    до    10000 грн.</t>
  </si>
  <si>
    <t>від        7000    до    8000      грн.</t>
  </si>
  <si>
    <t>Державний реєстратор</t>
  </si>
  <si>
    <t>головний зоотехнік</t>
  </si>
  <si>
    <t>інженер з автоматизованих систем керування виробництвом</t>
  </si>
  <si>
    <t>лікар-стоматолог</t>
  </si>
  <si>
    <t>інженер з нормування праці</t>
  </si>
  <si>
    <t>економіст з планування</t>
  </si>
  <si>
    <t>Адміністратор (господар) залу</t>
  </si>
  <si>
    <t>комплектувальник товарів</t>
  </si>
  <si>
    <t>дояр</t>
  </si>
  <si>
    <t>забійник</t>
  </si>
  <si>
    <t>налагоджувальник автоматів і напівавтоматів</t>
  </si>
  <si>
    <t>налагоджувальник верстатів і маніпуляторів з програмним керуванням</t>
  </si>
  <si>
    <t>електромонтер з ремонту апаратури, релейного захисту й автоматики</t>
  </si>
  <si>
    <t>оброблювач риби</t>
  </si>
  <si>
    <t>різальник паперу, картону та целюлози</t>
  </si>
  <si>
    <t>монтажник</t>
  </si>
  <si>
    <t>вагар</t>
  </si>
  <si>
    <t>1237.1</t>
  </si>
  <si>
    <t>2412.2</t>
  </si>
  <si>
    <t>6131</t>
  </si>
  <si>
    <t>7111</t>
  </si>
  <si>
    <t>8290</t>
  </si>
  <si>
    <t>9321</t>
  </si>
  <si>
    <t>майстер будівельних та монтажних робіт</t>
  </si>
  <si>
    <t>Начальник (керуючий) їдальні</t>
  </si>
  <si>
    <t>Керівник групи</t>
  </si>
  <si>
    <t>Головна медична сестра (головний медичний брат)</t>
  </si>
  <si>
    <t>1229.5</t>
  </si>
  <si>
    <t>Інженер лісового господарства</t>
  </si>
  <si>
    <t>3112</t>
  </si>
  <si>
    <t>Фельдшер ветеринарної медицини</t>
  </si>
  <si>
    <t>Поліцейський (за спеціалізаціями)</t>
  </si>
  <si>
    <t>оператор із штучного осіменіння тварин та птиці</t>
  </si>
  <si>
    <t>електромонтер контактної мережі</t>
  </si>
  <si>
    <t>пресувальник-вулканізаторник</t>
  </si>
  <si>
    <t>укладальник виробів</t>
  </si>
  <si>
    <t>8286</t>
  </si>
  <si>
    <t>водій тролейбуса</t>
  </si>
  <si>
    <t>8323</t>
  </si>
  <si>
    <t>машиніст екскаватора одноковшового</t>
  </si>
  <si>
    <t>Лікар з медицини невідкладних станів</t>
  </si>
  <si>
    <t>Державний виконавець</t>
  </si>
  <si>
    <t>контролер перонний (квитковий)</t>
  </si>
  <si>
    <t>7331</t>
  </si>
  <si>
    <t>тістороб</t>
  </si>
  <si>
    <t>заступник директора</t>
  </si>
  <si>
    <t>завідувач відділу</t>
  </si>
  <si>
    <t>диспетчер виробництва</t>
  </si>
  <si>
    <t>судовий розпорядник</t>
  </si>
  <si>
    <t>3432</t>
  </si>
  <si>
    <t>Секретар судового засідання</t>
  </si>
  <si>
    <t>5143</t>
  </si>
  <si>
    <t>налагоджувальник поліграфічного устаткування</t>
  </si>
  <si>
    <t>електромонтажник-налагоджувальник</t>
  </si>
  <si>
    <t>розмалювальник іграшок</t>
  </si>
  <si>
    <t>флорист</t>
  </si>
  <si>
    <t>колорист (поліграфічне виробництво)</t>
  </si>
  <si>
    <t>7341</t>
  </si>
  <si>
    <t>формувальник тіста</t>
  </si>
  <si>
    <t>8112</t>
  </si>
  <si>
    <t>складальник</t>
  </si>
  <si>
    <t>оператор заправних станцій</t>
  </si>
  <si>
    <t>машиніст розфасувально-пакувальних машин</t>
  </si>
  <si>
    <t>регулювальник швидкості руху вагонів</t>
  </si>
  <si>
    <t>головний конструктор</t>
  </si>
  <si>
    <t>Менеджер (управитель) в оптовій торговлі</t>
  </si>
  <si>
    <t>1452</t>
  </si>
  <si>
    <t>диспетчер</t>
  </si>
  <si>
    <t>Асистент вчителя</t>
  </si>
  <si>
    <t>інструктор</t>
  </si>
  <si>
    <t>секретар керівника (організації, підприємства, установи)</t>
  </si>
  <si>
    <t>озеленювач</t>
  </si>
  <si>
    <t>Слюсар-складальник виробів (спеціальні виробництва)</t>
  </si>
  <si>
    <t>електромонтер з ремонту повітряних ліній електропередачі</t>
  </si>
  <si>
    <t>електромонтер з ремонту та обслуговування пристроїв сигналізації, централізації та блокування</t>
  </si>
  <si>
    <t>електрослюсар (слюсар) черговий та з ремонту устаткування</t>
  </si>
  <si>
    <t>машиніст різальних машин</t>
  </si>
  <si>
    <t>монтувальник шин</t>
  </si>
  <si>
    <t>майстер з ремонту</t>
  </si>
  <si>
    <t>1235</t>
  </si>
  <si>
    <t>хімік</t>
  </si>
  <si>
    <t>інженер-програміст</t>
  </si>
  <si>
    <t>методист</t>
  </si>
  <si>
    <t>2411.2</t>
  </si>
  <si>
    <t>Консультант</t>
  </si>
  <si>
    <t>технік</t>
  </si>
  <si>
    <t>товарознавець</t>
  </si>
  <si>
    <t>4133</t>
  </si>
  <si>
    <t>черговий пульта керування</t>
  </si>
  <si>
    <t>скловар</t>
  </si>
  <si>
    <t>Апаратник</t>
  </si>
  <si>
    <t>машиніст електрозварювального пересувного агрегата з двигуном внутрішнього згоряння</t>
  </si>
  <si>
    <t>верстатник широкого профілю</t>
  </si>
  <si>
    <t>оператор конвеєрної лінії устаткування</t>
  </si>
  <si>
    <t>Машиніст ламінувальної машини</t>
  </si>
  <si>
    <t>помічник машиніста електропоїзда</t>
  </si>
  <si>
    <t>заступник начальника відділу</t>
  </si>
  <si>
    <t>асистент</t>
  </si>
  <si>
    <t>диспетчер автомобільного транспорту</t>
  </si>
  <si>
    <t>оператор лінії у виробництві харчової продукції (перероблення чаю, кави, какао та шоколаду)</t>
  </si>
  <si>
    <t>8277</t>
  </si>
  <si>
    <t>сигналіст</t>
  </si>
  <si>
    <t>Менеджер (управитель) з маркетингу</t>
  </si>
  <si>
    <t>бібліотекар</t>
  </si>
  <si>
    <t>2432.2</t>
  </si>
  <si>
    <t>касир (на підприємстві, в установі, організації)</t>
  </si>
  <si>
    <t>Робітник з обслуговування місць поховань</t>
  </si>
  <si>
    <t>робітник фермерського господарства</t>
  </si>
  <si>
    <t>слюсар аварійно-відновлювальних робіт</t>
  </si>
  <si>
    <t>шліфувальник по дереву</t>
  </si>
  <si>
    <t>майстер дільниці</t>
  </si>
  <si>
    <t>завідувач господарства</t>
  </si>
  <si>
    <t>1239</t>
  </si>
  <si>
    <t>Менеджер (управитель) із зовнішньоекономічної діяльності</t>
  </si>
  <si>
    <t>масажист</t>
  </si>
  <si>
    <t>3226</t>
  </si>
  <si>
    <t>Сестра медична (брат медичний) поліклініки</t>
  </si>
  <si>
    <t>3451</t>
  </si>
  <si>
    <t>Організатор культурно-дозвіллєвої діяльності</t>
  </si>
  <si>
    <t>3474</t>
  </si>
  <si>
    <t>укладальник продукції медичного призначення</t>
  </si>
  <si>
    <t>оператор чесального устаткування</t>
  </si>
  <si>
    <t>8269</t>
  </si>
  <si>
    <t>готувач харчової сировини</t>
  </si>
  <si>
    <t>Медичний директор</t>
  </si>
  <si>
    <t>Начальник управління</t>
  </si>
  <si>
    <t>начальник відділу</t>
  </si>
  <si>
    <t>Завідувач (начальник) сектору (місцева державна адміністрація, орган місцевого самоврядування)</t>
  </si>
  <si>
    <t>завідувач лабораторії</t>
  </si>
  <si>
    <t>Директор технічний</t>
  </si>
  <si>
    <t>начальник відділу охорони праці</t>
  </si>
  <si>
    <t>1232</t>
  </si>
  <si>
    <t>начальник складу (паливно-мастильних матеріалів, матеріально-технічного та ін.)</t>
  </si>
  <si>
    <t>Менеджер (управитель) в роздрібній торгівлі непродовольчими товарами</t>
  </si>
  <si>
    <t>1453.2</t>
  </si>
  <si>
    <t>Менеджер (управитель) з реклами</t>
  </si>
  <si>
    <t>1476.1</t>
  </si>
  <si>
    <t>інженер з комплектування устаткування й матеріалів</t>
  </si>
  <si>
    <t>Інженер-гідротехнік</t>
  </si>
  <si>
    <t>Фармацевт</t>
  </si>
  <si>
    <t>Вихователь закладу дошкільної освіти</t>
  </si>
  <si>
    <t>вчитель-дефектолог</t>
  </si>
  <si>
    <t>Соціальний працівник</t>
  </si>
  <si>
    <t>Асистент фармацевта</t>
  </si>
  <si>
    <t>Вихователь закладу дошкільної освіти (з дипломом фахового малодшого бакалавра, молодшого бакалавра)</t>
  </si>
  <si>
    <t>3320</t>
  </si>
  <si>
    <t>3330</t>
  </si>
  <si>
    <t>Асистент вихователя закладу дошкільної освіти</t>
  </si>
  <si>
    <t>3411</t>
  </si>
  <si>
    <t>Помічник нотаріуса</t>
  </si>
  <si>
    <t>3436.9</t>
  </si>
  <si>
    <t>Інспектор прикордонної служби</t>
  </si>
  <si>
    <t>3449</t>
  </si>
  <si>
    <t>Дільничний офіцер поліції</t>
  </si>
  <si>
    <t>секретар</t>
  </si>
  <si>
    <t>архіваріус</t>
  </si>
  <si>
    <t>4141</t>
  </si>
  <si>
    <t>касир квитковий</t>
  </si>
  <si>
    <t>агент з організації обслуговування авіаперевезень</t>
  </si>
  <si>
    <t>стюард</t>
  </si>
  <si>
    <t>Поліцейський патрульної служби</t>
  </si>
  <si>
    <t>слюсар з ремонту агрегатів</t>
  </si>
  <si>
    <t>7232</t>
  </si>
  <si>
    <t>Слюсар-електрик з ремонту та обслуговування вантажопідіймальних кранів і машин</t>
  </si>
  <si>
    <t>електрослюсар з ремонту електроустаткування електростанцій</t>
  </si>
  <si>
    <t>електромонтер охоронно-пожежної сигналізації</t>
  </si>
  <si>
    <t>7244</t>
  </si>
  <si>
    <t>сортувальник у виробництві харчової продукції (плоди, овочі та подібні продукти)</t>
  </si>
  <si>
    <t>7414</t>
  </si>
  <si>
    <t>оператор пульта керування</t>
  </si>
  <si>
    <t>Оператор складально-пакувальних машин</t>
  </si>
  <si>
    <t>8171</t>
  </si>
  <si>
    <t>зварник пластмас</t>
  </si>
  <si>
    <t>помічник майстра (ткацькі верстати та в'язальні машини)</t>
  </si>
  <si>
    <t>ткач</t>
  </si>
  <si>
    <t>силосник</t>
  </si>
  <si>
    <t>Машиніст-оператор навантажувальної машини (будівельні роботи)</t>
  </si>
  <si>
    <r>
      <rPr>
        <b/>
        <sz val="12"/>
        <rFont val="Times New Roman"/>
        <family val="1"/>
      </rPr>
      <t xml:space="preserve">           </t>
    </r>
    <r>
      <rPr>
        <i/>
        <sz val="12"/>
        <rFont val="Times New Roman"/>
        <family val="1"/>
      </rPr>
      <t>Київський обласний ЦЗ</t>
    </r>
  </si>
  <si>
    <t>А</t>
  </si>
  <si>
    <t xml:space="preserve">Усього </t>
  </si>
  <si>
    <t>Начальник сектору</t>
  </si>
  <si>
    <t>майстер виробництва</t>
  </si>
  <si>
    <t>майстер зміни</t>
  </si>
  <si>
    <t>Начальник (завідувач, керівник) структурного підрозділу закладу охорони здоров'я</t>
  </si>
  <si>
    <t>Начальник відділення (пенітенціарна система)</t>
  </si>
  <si>
    <t>Менеджер (управитель) з транспортно-експедиторської діяльності</t>
  </si>
  <si>
    <t>1443</t>
  </si>
  <si>
    <t>інженер-механік груповий</t>
  </si>
  <si>
    <t>інженер-землевпорядник</t>
  </si>
  <si>
    <t>Викладач закладу професійної (професійно-технічної) освіти</t>
  </si>
  <si>
    <t>2321</t>
  </si>
  <si>
    <t>бухгалтер-ревізор</t>
  </si>
  <si>
    <t>Адміністратор (органи державної влади та місцевого самоврядування)</t>
  </si>
  <si>
    <t>спеціаліст-бухгалтер</t>
  </si>
  <si>
    <t>режисер театралізованих заходів та свят</t>
  </si>
  <si>
    <t>технік-лаборант (хімічні та фізичні дослідження)</t>
  </si>
  <si>
    <t>лаборант (біологічні дослідження)</t>
  </si>
  <si>
    <t>фахівець з фінансово-економічної безпеки</t>
  </si>
  <si>
    <t>інспектор з контролю за виконанням доручень</t>
  </si>
  <si>
    <t>3431</t>
  </si>
  <si>
    <t>Консультант державної нотаріальної контори</t>
  </si>
  <si>
    <t>Інспектор (пенітенціарна система) (з дипломом бакалавра)</t>
  </si>
  <si>
    <t>3452</t>
  </si>
  <si>
    <t>Оператор з уведення даних в ЕОМ (ОМ)</t>
  </si>
  <si>
    <t>4114</t>
  </si>
  <si>
    <t>Оператор технічних засобів контролю на безпеку</t>
  </si>
  <si>
    <t>сортувальник поштових відправлень та виробів друку</t>
  </si>
  <si>
    <t>діловод</t>
  </si>
  <si>
    <t>4144</t>
  </si>
  <si>
    <t>Телефоніст місцевого телефонного зв'язку</t>
  </si>
  <si>
    <t>виробник харчових напівфабрикатів</t>
  </si>
  <si>
    <t>шеф-кухар</t>
  </si>
  <si>
    <t>стрілець</t>
  </si>
  <si>
    <t>Верхолаз</t>
  </si>
  <si>
    <t>рихтувальник кузовів</t>
  </si>
  <si>
    <t>слюсар з ремонту та обслуговування систем вентиляції та кондиціювання</t>
  </si>
  <si>
    <t>електромонтажник-схемник</t>
  </si>
  <si>
    <t>Препаратор</t>
  </si>
  <si>
    <t>сортувальник у виробництві харчової продукції (м'ясні та рибні продукти)</t>
  </si>
  <si>
    <t>оператор формувальної машини</t>
  </si>
  <si>
    <t>різальник на пилах, ножівках та верстатах</t>
  </si>
  <si>
    <t>оператор мийної установки</t>
  </si>
  <si>
    <t>оператор фарбувально-сушильної лінії та агрегата</t>
  </si>
  <si>
    <t>прядильник</t>
  </si>
  <si>
    <t>оператор швацького устаткування</t>
  </si>
  <si>
    <t>8263</t>
  </si>
  <si>
    <t>виробник напівфабрикатів з м'яса птиці</t>
  </si>
  <si>
    <t>апаратник борошномельного виробництва</t>
  </si>
  <si>
    <t>Розмір заробітної плати у вакансіях станом на 1 лютого 2022 року</t>
  </si>
  <si>
    <t>Керівник (директор) закладу загальної середньої освіти</t>
  </si>
  <si>
    <t>голова правління</t>
  </si>
  <si>
    <t>Начальник відділення</t>
  </si>
  <si>
    <t>Начальник дільниці (водне господарство)</t>
  </si>
  <si>
    <t>Начальник цеху</t>
  </si>
  <si>
    <t>начальник цеху</t>
  </si>
  <si>
    <t>начальник виробництва</t>
  </si>
  <si>
    <t>майстер шляховий</t>
  </si>
  <si>
    <t>начальник вахти шлюзу</t>
  </si>
  <si>
    <t>Завідувач (начальник) сектору</t>
  </si>
  <si>
    <t>Начальник відділу (місцеві органи державної влади, місцевого самоврядування)</t>
  </si>
  <si>
    <t>Керівник (директор, начальник та ін.) департаменту</t>
  </si>
  <si>
    <t>Завідувач відділення</t>
  </si>
  <si>
    <t>1237.2</t>
  </si>
  <si>
    <t>керуючий магазином</t>
  </si>
  <si>
    <t>1314</t>
  </si>
  <si>
    <t>Менеджер (управитель) з адміністративної діяльності</t>
  </si>
  <si>
    <t>адміністратор бази даних</t>
  </si>
  <si>
    <t>Інженер з технічного нагляду (будівництво)</t>
  </si>
  <si>
    <t>Фахівець з питань мобілізаційної роботи</t>
  </si>
  <si>
    <t>інженер з організації експлуатації та ремонту</t>
  </si>
  <si>
    <t>інженер з охорони навколишнього середовища</t>
  </si>
  <si>
    <t>Фахівець з питань цивільного захисту</t>
  </si>
  <si>
    <t>агрохімік</t>
  </si>
  <si>
    <t>лікар-стоматолог-терапевт</t>
  </si>
  <si>
    <t>вчитель-реабілітолог</t>
  </si>
  <si>
    <t>Бухгалтер (з дипломом магістра)</t>
  </si>
  <si>
    <t>Фахівець з питань зайнятості (хедхантер)</t>
  </si>
  <si>
    <t>Фахівець з профорієнтації</t>
  </si>
  <si>
    <t>Відповідальний працівник банку (філії банку, іншої фінансової установи)</t>
  </si>
  <si>
    <t>Логіст</t>
  </si>
  <si>
    <t>Аналітик консолідованої інформації</t>
  </si>
  <si>
    <t>2433.2</t>
  </si>
  <si>
    <t>Економіст із ціноутворення</t>
  </si>
  <si>
    <t>економіст з договірних та претензійних робіт</t>
  </si>
  <si>
    <t>Кошторисник</t>
  </si>
  <si>
    <t>механік гідровузла (шлюзу)</t>
  </si>
  <si>
    <t>механік з ремонту устаткування</t>
  </si>
  <si>
    <t>механік-налагоджувальник</t>
  </si>
  <si>
    <t>теплотехнік</t>
  </si>
  <si>
    <t>механік автомобільної колони (гаража)</t>
  </si>
  <si>
    <t>інструктор з протипожежної профілактики</t>
  </si>
  <si>
    <t>3151</t>
  </si>
  <si>
    <t>Лаборант (ветеринарна медицина)</t>
  </si>
  <si>
    <t>3212</t>
  </si>
  <si>
    <t>логопед</t>
  </si>
  <si>
    <t>агент страховий</t>
  </si>
  <si>
    <t>3412</t>
  </si>
  <si>
    <t>Агент з митного оформлення</t>
  </si>
  <si>
    <t>Консультант державного нотаріального архіву</t>
  </si>
  <si>
    <t>Інспектор протипожежної профілактики (пенітенціарна система)</t>
  </si>
  <si>
    <t>Оперуповноважений</t>
  </si>
  <si>
    <t>Обліковець з реєстрації бухгалтерських даних</t>
  </si>
  <si>
    <t>4121</t>
  </si>
  <si>
    <t>агент з розшуку вантажів та багажу</t>
  </si>
  <si>
    <t>Обліковець</t>
  </si>
  <si>
    <t>4190</t>
  </si>
  <si>
    <t>гувернер</t>
  </si>
  <si>
    <t>покоївка</t>
  </si>
  <si>
    <t>5142</t>
  </si>
  <si>
    <t>квітникар</t>
  </si>
  <si>
    <t>оператор цехів для приготування кормів (тваринництво)</t>
  </si>
  <si>
    <t>Санітар (ветеринарна медицина)</t>
  </si>
  <si>
    <t>робітник з догляду за тваринами</t>
  </si>
  <si>
    <t>6129</t>
  </si>
  <si>
    <t>вальник лісу</t>
  </si>
  <si>
    <t>6141</t>
  </si>
  <si>
    <t>Бригадир на дільницях основного виробництва (інші сільськогосподарські робітники та рибалки)</t>
  </si>
  <si>
    <t>6190</t>
  </si>
  <si>
    <t>вогнетривник</t>
  </si>
  <si>
    <t>Слюсар-монтажник технологічних трубопроводів</t>
  </si>
  <si>
    <t>фарбувальник приладів і деталей</t>
  </si>
  <si>
    <t>7142</t>
  </si>
  <si>
    <t>піскоструминник</t>
  </si>
  <si>
    <t>7143</t>
  </si>
  <si>
    <t>налагоджувальник автоматичних ліній і агрегатних верстатів</t>
  </si>
  <si>
    <t>слюсар-механік електромеханічних приладів та систем</t>
  </si>
  <si>
    <t>Електрослюсар з ремонту устаткування розподільних пристроїв</t>
  </si>
  <si>
    <t>лаборант з фізико-механічних випробувань</t>
  </si>
  <si>
    <t>монтажник зв'язку-кабельник</t>
  </si>
  <si>
    <t>7245</t>
  </si>
  <si>
    <t>заготівник деталей та матеріалів до ювелірних та художніх виробів</t>
  </si>
  <si>
    <t>палітурник</t>
  </si>
  <si>
    <t>7345</t>
  </si>
  <si>
    <t>приймальник-здавальник харчової продукції (хлібопекарне та кондитерське виробництва)</t>
  </si>
  <si>
    <t>оператор сушильних установок</t>
  </si>
  <si>
    <t>заливальник металу</t>
  </si>
  <si>
    <t>плавильник металу та сплавів</t>
  </si>
  <si>
    <t>знімач-укладальник у виробництві стінових та в'яжучих матеріалів</t>
  </si>
  <si>
    <t>8139</t>
  </si>
  <si>
    <t>машиніст автоматизованої лінії для виготовлення гофроящиків</t>
  </si>
  <si>
    <t>апаратник приготування компаундів</t>
  </si>
  <si>
    <t>Машиніст подрібнювального агрегата</t>
  </si>
  <si>
    <t>апаратник гранулювання</t>
  </si>
  <si>
    <t>оператор очисних споруд</t>
  </si>
  <si>
    <t>суднопропускник</t>
  </si>
  <si>
    <t>дозувальник медичних препаратів</t>
  </si>
  <si>
    <t>апаратник приготування косметичних засобів</t>
  </si>
  <si>
    <t>різальник матеріалів</t>
  </si>
  <si>
    <t>виготовлювач пресувальних матеріалів</t>
  </si>
  <si>
    <t>Оператор пакувальних автоматів</t>
  </si>
  <si>
    <t>8240</t>
  </si>
  <si>
    <t>в'язальник</t>
  </si>
  <si>
    <t>машиніст двоїльної машини (шкіросировинне виробництво)</t>
  </si>
  <si>
    <t>8265</t>
  </si>
  <si>
    <t>оператор плетільної машини</t>
  </si>
  <si>
    <t>вафельник (кондитерське виробництво)</t>
  </si>
  <si>
    <t>8272</t>
  </si>
  <si>
    <t>кондиційник зерна та насіння</t>
  </si>
  <si>
    <t>маркувальник</t>
  </si>
  <si>
    <t>сортувальник (пакувальник) теплоізоляційних виробів</t>
  </si>
  <si>
    <t>Контролер технічного стану колісних транспортних засобів</t>
  </si>
  <si>
    <t>8321</t>
  </si>
  <si>
    <t>моторист транспортувальних механізмів</t>
  </si>
  <si>
    <t>Машиніст дорожньо-будівельних машин</t>
  </si>
  <si>
    <t>8339</t>
  </si>
  <si>
    <t>Каштелян</t>
  </si>
  <si>
    <t>черговий по гуртожитку</t>
  </si>
  <si>
    <t>кур'єр</t>
  </si>
  <si>
    <t>9151</t>
  </si>
  <si>
    <t>чистильник виробів, напівфабрикатів та матеріалів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</si>
</sst>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 applyFont="1" applyFill="1">
      <alignment/>
      <protection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1" fontId="2" fillId="0" borderId="0" xfId="52" applyNumberFormat="1" applyFont="1">
      <alignment/>
      <protection/>
    </xf>
    <xf numFmtId="0" fontId="5" fillId="0" borderId="0" xfId="52" applyFont="1" applyBorder="1" applyAlignment="1">
      <alignment horizontal="left" vertical="center" wrapText="1"/>
      <protection/>
    </xf>
    <xf numFmtId="49" fontId="5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2" fontId="5" fillId="0" borderId="0" xfId="52" applyNumberFormat="1" applyFont="1" applyBorder="1" applyAlignment="1">
      <alignment horizontal="right" vertical="center"/>
      <protection/>
    </xf>
    <xf numFmtId="0" fontId="2" fillId="0" borderId="0" xfId="52" applyBorder="1">
      <alignment/>
      <protection/>
    </xf>
    <xf numFmtId="0" fontId="2" fillId="0" borderId="0" xfId="52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3" fontId="8" fillId="33" borderId="10" xfId="52" applyNumberFormat="1" applyFont="1" applyFill="1" applyBorder="1" applyAlignment="1">
      <alignment horizontal="right" vertical="center" wrapText="1"/>
      <protection/>
    </xf>
    <xf numFmtId="0" fontId="9" fillId="0" borderId="0" xfId="52" applyFont="1" applyFill="1" applyBorder="1" applyAlignment="1">
      <alignment horizontal="left" vertical="center"/>
      <protection/>
    </xf>
    <xf numFmtId="0" fontId="3" fillId="0" borderId="0" xfId="52" applyFont="1" applyFill="1" applyBorder="1" applyAlignment="1">
      <alignment horizontal="left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3"/>
  <sheetViews>
    <sheetView tabSelected="1" zoomScalePageLayoutView="0" workbookViewId="0" topLeftCell="A1">
      <selection activeCell="A6" sqref="A6"/>
    </sheetView>
  </sheetViews>
  <sheetFormatPr defaultColWidth="8.8515625" defaultRowHeight="15" customHeight="1"/>
  <cols>
    <col min="1" max="1" width="50.00390625" style="9" customWidth="1"/>
    <col min="2" max="2" width="8.28125" style="10" customWidth="1"/>
    <col min="3" max="3" width="9.57421875" style="11" customWidth="1"/>
    <col min="4" max="4" width="8.421875" style="11" customWidth="1"/>
    <col min="5" max="5" width="8.28125" style="11" customWidth="1"/>
    <col min="6" max="6" width="7.7109375" style="11" customWidth="1"/>
    <col min="7" max="7" width="7.421875" style="11" customWidth="1"/>
    <col min="8" max="8" width="7.140625" style="11" customWidth="1"/>
    <col min="9" max="9" width="7.00390625" style="11" customWidth="1"/>
    <col min="10" max="11" width="7.140625" style="11" customWidth="1"/>
    <col min="12" max="12" width="7.421875" style="11" customWidth="1"/>
    <col min="13" max="13" width="7.140625" style="11" customWidth="1"/>
    <col min="14" max="14" width="10.8515625" style="12" customWidth="1"/>
    <col min="15" max="16384" width="8.8515625" style="13" customWidth="1"/>
  </cols>
  <sheetData>
    <row r="1" spans="1:14" s="1" customFormat="1" ht="20.25">
      <c r="A1" s="19" t="s">
        <v>588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8.75" customHeight="1">
      <c r="A2" s="24" t="s">
        <v>639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4" customFormat="1" ht="15.75" customHeight="1">
      <c r="A3" s="21"/>
      <c r="B3" s="22" t="s">
        <v>0</v>
      </c>
      <c r="C3" s="21" t="s">
        <v>2</v>
      </c>
      <c r="D3" s="21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3" t="s">
        <v>3</v>
      </c>
    </row>
    <row r="4" spans="1:14" s="14" customFormat="1" ht="94.5" customHeight="1">
      <c r="A4" s="21"/>
      <c r="B4" s="22"/>
      <c r="C4" s="21"/>
      <c r="D4" s="3" t="s">
        <v>4</v>
      </c>
      <c r="E4" s="3" t="s">
        <v>5</v>
      </c>
      <c r="F4" s="3" t="s">
        <v>410</v>
      </c>
      <c r="G4" s="3" t="s">
        <v>408</v>
      </c>
      <c r="H4" s="3" t="s">
        <v>409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23"/>
    </row>
    <row r="5" spans="1:14" s="15" customFormat="1" ht="12" customHeight="1">
      <c r="A5" s="4" t="s">
        <v>589</v>
      </c>
      <c r="B5" s="5" t="s">
        <v>11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6">
        <v>12</v>
      </c>
    </row>
    <row r="6" spans="1:14" s="7" customFormat="1" ht="27" customHeight="1">
      <c r="A6" s="16" t="s">
        <v>590</v>
      </c>
      <c r="B6" s="17"/>
      <c r="C6" s="18">
        <v>2078</v>
      </c>
      <c r="D6" s="18">
        <v>385</v>
      </c>
      <c r="E6" s="18">
        <v>223</v>
      </c>
      <c r="F6" s="18">
        <v>290</v>
      </c>
      <c r="G6" s="18">
        <v>172</v>
      </c>
      <c r="H6" s="18">
        <v>269</v>
      </c>
      <c r="I6" s="18">
        <v>127</v>
      </c>
      <c r="J6" s="18">
        <v>162</v>
      </c>
      <c r="K6" s="18">
        <v>276</v>
      </c>
      <c r="L6" s="18">
        <v>141</v>
      </c>
      <c r="M6" s="18">
        <v>33</v>
      </c>
      <c r="N6" s="18">
        <v>10087.979234841192</v>
      </c>
    </row>
    <row r="7" spans="1:15" s="2" customFormat="1" ht="12.75">
      <c r="A7" s="25" t="s">
        <v>535</v>
      </c>
      <c r="B7" s="26" t="s">
        <v>12</v>
      </c>
      <c r="C7" s="27">
        <f aca="true" t="shared" si="0" ref="C7:C70">SUM(D7:M7)</f>
        <v>2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1</v>
      </c>
      <c r="M7" s="27">
        <v>1</v>
      </c>
      <c r="N7" s="28">
        <v>20535</v>
      </c>
      <c r="O7" s="8"/>
    </row>
    <row r="8" spans="1:15" s="2" customFormat="1" ht="12.75">
      <c r="A8" s="25" t="s">
        <v>640</v>
      </c>
      <c r="B8" s="26" t="s">
        <v>12</v>
      </c>
      <c r="C8" s="27">
        <f t="shared" si="0"/>
        <v>1</v>
      </c>
      <c r="D8" s="27">
        <v>0</v>
      </c>
      <c r="E8" s="27">
        <v>0</v>
      </c>
      <c r="F8" s="27">
        <v>0</v>
      </c>
      <c r="G8" s="27">
        <v>1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8">
        <v>8879</v>
      </c>
      <c r="O8" s="8"/>
    </row>
    <row r="9" spans="1:15" s="2" customFormat="1" ht="12.75">
      <c r="A9" s="25" t="s">
        <v>641</v>
      </c>
      <c r="B9" s="26" t="s">
        <v>12</v>
      </c>
      <c r="C9" s="27">
        <f t="shared" si="0"/>
        <v>1</v>
      </c>
      <c r="D9" s="27">
        <v>1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8">
        <v>6500</v>
      </c>
      <c r="O9" s="8"/>
    </row>
    <row r="10" spans="1:15" s="2" customFormat="1" ht="12.75">
      <c r="A10" s="25" t="s">
        <v>456</v>
      </c>
      <c r="B10" s="26" t="s">
        <v>12</v>
      </c>
      <c r="C10" s="27">
        <f t="shared" si="0"/>
        <v>2</v>
      </c>
      <c r="D10" s="27">
        <v>0</v>
      </c>
      <c r="E10" s="27">
        <v>0</v>
      </c>
      <c r="F10" s="27">
        <v>1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1</v>
      </c>
      <c r="M10" s="27">
        <v>0</v>
      </c>
      <c r="N10" s="28">
        <v>12770</v>
      </c>
      <c r="O10" s="8"/>
    </row>
    <row r="11" spans="1:15" s="2" customFormat="1" ht="12.75">
      <c r="A11" s="25" t="s">
        <v>536</v>
      </c>
      <c r="B11" s="26" t="s">
        <v>12</v>
      </c>
      <c r="C11" s="27">
        <f t="shared" si="0"/>
        <v>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8">
        <v>10800</v>
      </c>
      <c r="O11" s="8"/>
    </row>
    <row r="12" spans="1:15" s="2" customFormat="1" ht="12.75">
      <c r="A12" s="25" t="s">
        <v>642</v>
      </c>
      <c r="B12" s="26" t="s">
        <v>13</v>
      </c>
      <c r="C12" s="27">
        <f t="shared" si="0"/>
        <v>4</v>
      </c>
      <c r="D12" s="27">
        <v>0</v>
      </c>
      <c r="E12" s="27">
        <v>0</v>
      </c>
      <c r="F12" s="27">
        <v>4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>
        <v>7700</v>
      </c>
      <c r="O12" s="8"/>
    </row>
    <row r="13" spans="1:15" s="2" customFormat="1" ht="12.75">
      <c r="A13" s="25" t="s">
        <v>14</v>
      </c>
      <c r="B13" s="26" t="s">
        <v>13</v>
      </c>
      <c r="C13" s="27">
        <f t="shared" si="0"/>
        <v>7</v>
      </c>
      <c r="D13" s="27">
        <v>0</v>
      </c>
      <c r="E13" s="27">
        <v>2</v>
      </c>
      <c r="F13" s="27">
        <v>3</v>
      </c>
      <c r="G13" s="27">
        <v>0</v>
      </c>
      <c r="H13" s="27">
        <v>0</v>
      </c>
      <c r="I13" s="27">
        <v>1</v>
      </c>
      <c r="J13" s="27">
        <v>0</v>
      </c>
      <c r="K13" s="27">
        <v>0</v>
      </c>
      <c r="L13" s="27">
        <v>1</v>
      </c>
      <c r="M13" s="27">
        <v>0</v>
      </c>
      <c r="N13" s="28">
        <v>8793</v>
      </c>
      <c r="O13" s="8"/>
    </row>
    <row r="14" spans="1:15" s="2" customFormat="1" ht="12.75">
      <c r="A14" s="25" t="s">
        <v>591</v>
      </c>
      <c r="B14" s="26" t="s">
        <v>13</v>
      </c>
      <c r="C14" s="27">
        <f t="shared" si="0"/>
        <v>1</v>
      </c>
      <c r="D14" s="27">
        <v>1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>
        <v>6500</v>
      </c>
      <c r="O14" s="8"/>
    </row>
    <row r="15" spans="1:15" s="2" customFormat="1" ht="12.75">
      <c r="A15" s="25" t="s">
        <v>643</v>
      </c>
      <c r="B15" s="26" t="s">
        <v>13</v>
      </c>
      <c r="C15" s="27">
        <f t="shared" si="0"/>
        <v>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1</v>
      </c>
      <c r="M15" s="27">
        <v>0</v>
      </c>
      <c r="N15" s="28">
        <v>18858</v>
      </c>
      <c r="O15" s="8"/>
    </row>
    <row r="16" spans="1:15" s="2" customFormat="1" ht="12.75">
      <c r="A16" s="25" t="s">
        <v>644</v>
      </c>
      <c r="B16" s="26" t="s">
        <v>13</v>
      </c>
      <c r="C16" s="27">
        <f t="shared" si="0"/>
        <v>1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1</v>
      </c>
      <c r="L16" s="27">
        <v>0</v>
      </c>
      <c r="M16" s="27">
        <v>0</v>
      </c>
      <c r="N16" s="28">
        <v>15000</v>
      </c>
      <c r="O16" s="8"/>
    </row>
    <row r="17" spans="1:15" s="2" customFormat="1" ht="12.75">
      <c r="A17" s="25" t="s">
        <v>16</v>
      </c>
      <c r="B17" s="26" t="s">
        <v>15</v>
      </c>
      <c r="C17" s="27">
        <f t="shared" si="0"/>
        <v>1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1</v>
      </c>
      <c r="N17" s="28">
        <v>23797</v>
      </c>
      <c r="O17" s="8"/>
    </row>
    <row r="18" spans="1:15" s="2" customFormat="1" ht="12.75">
      <c r="A18" s="25" t="s">
        <v>18</v>
      </c>
      <c r="B18" s="26" t="s">
        <v>17</v>
      </c>
      <c r="C18" s="27">
        <f t="shared" si="0"/>
        <v>6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  <c r="J18" s="27">
        <v>0</v>
      </c>
      <c r="K18" s="27">
        <v>3</v>
      </c>
      <c r="L18" s="27">
        <v>2</v>
      </c>
      <c r="M18" s="27">
        <v>0</v>
      </c>
      <c r="N18" s="28">
        <v>14583.33</v>
      </c>
      <c r="O18" s="8"/>
    </row>
    <row r="19" spans="1:15" s="2" customFormat="1" ht="12.75">
      <c r="A19" s="25" t="s">
        <v>489</v>
      </c>
      <c r="B19" s="26" t="s">
        <v>17</v>
      </c>
      <c r="C19" s="27">
        <f t="shared" si="0"/>
        <v>2</v>
      </c>
      <c r="D19" s="27">
        <v>0</v>
      </c>
      <c r="E19" s="27">
        <v>0</v>
      </c>
      <c r="F19" s="27">
        <v>0</v>
      </c>
      <c r="G19" s="27">
        <v>1</v>
      </c>
      <c r="H19" s="27">
        <v>0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8">
        <v>10880</v>
      </c>
      <c r="O19" s="8"/>
    </row>
    <row r="20" spans="1:15" s="2" customFormat="1" ht="12.75">
      <c r="A20" s="25" t="s">
        <v>592</v>
      </c>
      <c r="B20" s="26" t="s">
        <v>17</v>
      </c>
      <c r="C20" s="27">
        <f t="shared" si="0"/>
        <v>3</v>
      </c>
      <c r="D20" s="27">
        <v>0</v>
      </c>
      <c r="E20" s="27">
        <v>0</v>
      </c>
      <c r="F20" s="27">
        <v>1</v>
      </c>
      <c r="G20" s="27">
        <v>0</v>
      </c>
      <c r="H20" s="27">
        <v>0</v>
      </c>
      <c r="I20" s="27">
        <v>0</v>
      </c>
      <c r="J20" s="27">
        <v>1</v>
      </c>
      <c r="K20" s="27">
        <v>0</v>
      </c>
      <c r="L20" s="27">
        <v>1</v>
      </c>
      <c r="M20" s="27">
        <v>0</v>
      </c>
      <c r="N20" s="28">
        <v>12000</v>
      </c>
      <c r="O20" s="8"/>
    </row>
    <row r="21" spans="1:15" s="2" customFormat="1" ht="12.75">
      <c r="A21" s="25" t="s">
        <v>19</v>
      </c>
      <c r="B21" s="26" t="s">
        <v>17</v>
      </c>
      <c r="C21" s="27">
        <f t="shared" si="0"/>
        <v>1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1</v>
      </c>
      <c r="L21" s="27">
        <v>0</v>
      </c>
      <c r="M21" s="27">
        <v>0</v>
      </c>
      <c r="N21" s="28">
        <v>13000</v>
      </c>
      <c r="O21" s="8"/>
    </row>
    <row r="22" spans="1:15" s="2" customFormat="1" ht="12.75">
      <c r="A22" s="25" t="s">
        <v>593</v>
      </c>
      <c r="B22" s="26" t="s">
        <v>17</v>
      </c>
      <c r="C22" s="27">
        <f t="shared" si="0"/>
        <v>3</v>
      </c>
      <c r="D22" s="27">
        <v>0</v>
      </c>
      <c r="E22" s="27">
        <v>0</v>
      </c>
      <c r="F22" s="27">
        <v>1</v>
      </c>
      <c r="G22" s="27">
        <v>0</v>
      </c>
      <c r="H22" s="27">
        <v>0</v>
      </c>
      <c r="I22" s="27">
        <v>0</v>
      </c>
      <c r="J22" s="27">
        <v>0</v>
      </c>
      <c r="K22" s="27">
        <v>2</v>
      </c>
      <c r="L22" s="27">
        <v>0</v>
      </c>
      <c r="M22" s="27">
        <v>0</v>
      </c>
      <c r="N22" s="28">
        <v>11568.67</v>
      </c>
      <c r="O22" s="8"/>
    </row>
    <row r="23" spans="1:15" s="2" customFormat="1" ht="12.75">
      <c r="A23" s="25" t="s">
        <v>521</v>
      </c>
      <c r="B23" s="26" t="s">
        <v>17</v>
      </c>
      <c r="C23" s="27">
        <f t="shared" si="0"/>
        <v>5</v>
      </c>
      <c r="D23" s="27">
        <v>0</v>
      </c>
      <c r="E23" s="27">
        <v>1</v>
      </c>
      <c r="F23" s="27">
        <v>1</v>
      </c>
      <c r="G23" s="27">
        <v>1</v>
      </c>
      <c r="H23" s="27">
        <v>1</v>
      </c>
      <c r="I23" s="27">
        <v>0</v>
      </c>
      <c r="J23" s="27">
        <v>0</v>
      </c>
      <c r="K23" s="27">
        <v>0</v>
      </c>
      <c r="L23" s="27">
        <v>1</v>
      </c>
      <c r="M23" s="27">
        <v>0</v>
      </c>
      <c r="N23" s="28">
        <v>10043.6</v>
      </c>
      <c r="O23" s="8"/>
    </row>
    <row r="24" spans="1:15" s="2" customFormat="1" ht="12.75">
      <c r="A24" s="25" t="s">
        <v>20</v>
      </c>
      <c r="B24" s="26" t="s">
        <v>17</v>
      </c>
      <c r="C24" s="27">
        <f t="shared" si="0"/>
        <v>3</v>
      </c>
      <c r="D24" s="27">
        <v>0</v>
      </c>
      <c r="E24" s="27">
        <v>0</v>
      </c>
      <c r="F24" s="27">
        <v>0</v>
      </c>
      <c r="G24" s="27">
        <v>0</v>
      </c>
      <c r="H24" s="27">
        <v>1</v>
      </c>
      <c r="I24" s="27">
        <v>0</v>
      </c>
      <c r="J24" s="27">
        <v>0</v>
      </c>
      <c r="K24" s="27">
        <v>2</v>
      </c>
      <c r="L24" s="27">
        <v>0</v>
      </c>
      <c r="M24" s="27">
        <v>0</v>
      </c>
      <c r="N24" s="28">
        <v>13333.33</v>
      </c>
      <c r="O24" s="8"/>
    </row>
    <row r="25" spans="1:15" s="2" customFormat="1" ht="12.75">
      <c r="A25" s="25" t="s">
        <v>21</v>
      </c>
      <c r="B25" s="26" t="s">
        <v>17</v>
      </c>
      <c r="C25" s="27">
        <f t="shared" si="0"/>
        <v>1</v>
      </c>
      <c r="D25" s="27">
        <v>0</v>
      </c>
      <c r="E25" s="27">
        <v>0</v>
      </c>
      <c r="F25" s="27">
        <v>0</v>
      </c>
      <c r="G25" s="27">
        <v>0</v>
      </c>
      <c r="H25" s="27">
        <v>1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8">
        <v>10000</v>
      </c>
      <c r="O25" s="8"/>
    </row>
    <row r="26" spans="1:15" s="2" customFormat="1" ht="12.75">
      <c r="A26" s="25" t="s">
        <v>645</v>
      </c>
      <c r="B26" s="26" t="s">
        <v>17</v>
      </c>
      <c r="C26" s="27">
        <f t="shared" si="0"/>
        <v>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1</v>
      </c>
      <c r="L26" s="27">
        <v>0</v>
      </c>
      <c r="M26" s="27">
        <v>0</v>
      </c>
      <c r="N26" s="28">
        <v>15000</v>
      </c>
      <c r="O26" s="8"/>
    </row>
    <row r="27" spans="1:15" s="2" customFormat="1" ht="12.75">
      <c r="A27" s="25" t="s">
        <v>646</v>
      </c>
      <c r="B27" s="26" t="s">
        <v>17</v>
      </c>
      <c r="C27" s="27">
        <f t="shared" si="0"/>
        <v>1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</v>
      </c>
      <c r="K27" s="27">
        <v>0</v>
      </c>
      <c r="L27" s="27">
        <v>0</v>
      </c>
      <c r="M27" s="27">
        <v>0</v>
      </c>
      <c r="N27" s="28">
        <v>12000</v>
      </c>
      <c r="O27" s="8"/>
    </row>
    <row r="28" spans="1:15" s="2" customFormat="1" ht="12.75">
      <c r="A28" s="25" t="s">
        <v>22</v>
      </c>
      <c r="B28" s="26" t="s">
        <v>23</v>
      </c>
      <c r="C28" s="27">
        <f t="shared" si="0"/>
        <v>4</v>
      </c>
      <c r="D28" s="27">
        <v>0</v>
      </c>
      <c r="E28" s="27">
        <v>0</v>
      </c>
      <c r="F28" s="27">
        <v>0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2</v>
      </c>
      <c r="M28" s="27">
        <v>1</v>
      </c>
      <c r="N28" s="28">
        <v>17475.8</v>
      </c>
      <c r="O28" s="8"/>
    </row>
    <row r="29" spans="1:15" s="2" customFormat="1" ht="12.75">
      <c r="A29" s="25" t="s">
        <v>24</v>
      </c>
      <c r="B29" s="26" t="s">
        <v>25</v>
      </c>
      <c r="C29" s="27">
        <f t="shared" si="0"/>
        <v>2</v>
      </c>
      <c r="D29" s="27">
        <v>0</v>
      </c>
      <c r="E29" s="27">
        <v>2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8">
        <v>6900</v>
      </c>
      <c r="O29" s="8"/>
    </row>
    <row r="30" spans="1:15" s="2" customFormat="1" ht="12.75">
      <c r="A30" s="25" t="s">
        <v>537</v>
      </c>
      <c r="B30" s="26" t="s">
        <v>25</v>
      </c>
      <c r="C30" s="27">
        <f t="shared" si="0"/>
        <v>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8">
        <v>11700</v>
      </c>
      <c r="O30" s="8"/>
    </row>
    <row r="31" spans="1:15" s="2" customFormat="1" ht="12.75">
      <c r="A31" s="25" t="s">
        <v>21</v>
      </c>
      <c r="B31" s="26" t="s">
        <v>25</v>
      </c>
      <c r="C31" s="27">
        <f t="shared" si="0"/>
        <v>1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1</v>
      </c>
      <c r="L31" s="27">
        <v>0</v>
      </c>
      <c r="M31" s="27">
        <v>0</v>
      </c>
      <c r="N31" s="28">
        <v>13660</v>
      </c>
      <c r="O31" s="8"/>
    </row>
    <row r="32" spans="1:15" s="2" customFormat="1" ht="12.75">
      <c r="A32" s="25" t="s">
        <v>434</v>
      </c>
      <c r="B32" s="26" t="s">
        <v>25</v>
      </c>
      <c r="C32" s="27">
        <f t="shared" si="0"/>
        <v>1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1</v>
      </c>
      <c r="K32" s="27">
        <v>0</v>
      </c>
      <c r="L32" s="27">
        <v>0</v>
      </c>
      <c r="M32" s="27">
        <v>0</v>
      </c>
      <c r="N32" s="28">
        <v>12000</v>
      </c>
      <c r="O32" s="8"/>
    </row>
    <row r="33" spans="1:15" s="2" customFormat="1" ht="12.75">
      <c r="A33" s="25" t="s">
        <v>435</v>
      </c>
      <c r="B33" s="26" t="s">
        <v>26</v>
      </c>
      <c r="C33" s="27">
        <f t="shared" si="0"/>
        <v>1</v>
      </c>
      <c r="D33" s="27">
        <v>0</v>
      </c>
      <c r="E33" s="27">
        <v>0</v>
      </c>
      <c r="F33" s="27">
        <v>0</v>
      </c>
      <c r="G33" s="27">
        <v>1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8">
        <v>9000</v>
      </c>
      <c r="O33" s="8"/>
    </row>
    <row r="34" spans="1:15" s="2" customFormat="1" ht="12.75">
      <c r="A34" s="25" t="s">
        <v>27</v>
      </c>
      <c r="B34" s="26" t="s">
        <v>28</v>
      </c>
      <c r="C34" s="27">
        <f t="shared" si="0"/>
        <v>8</v>
      </c>
      <c r="D34" s="27">
        <v>0</v>
      </c>
      <c r="E34" s="27">
        <v>2</v>
      </c>
      <c r="F34" s="27">
        <v>0</v>
      </c>
      <c r="G34" s="27">
        <v>0</v>
      </c>
      <c r="H34" s="27">
        <v>1</v>
      </c>
      <c r="I34" s="27">
        <v>0</v>
      </c>
      <c r="J34" s="27">
        <v>3</v>
      </c>
      <c r="K34" s="27">
        <v>2</v>
      </c>
      <c r="L34" s="27">
        <v>0</v>
      </c>
      <c r="M34" s="27">
        <v>0</v>
      </c>
      <c r="N34" s="28">
        <v>10831.25</v>
      </c>
      <c r="O34" s="8"/>
    </row>
    <row r="35" spans="1:15" s="2" customFormat="1" ht="12.75">
      <c r="A35" s="25" t="s">
        <v>647</v>
      </c>
      <c r="B35" s="26" t="s">
        <v>28</v>
      </c>
      <c r="C35" s="27">
        <f t="shared" si="0"/>
        <v>1</v>
      </c>
      <c r="D35" s="27">
        <v>1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8">
        <v>6500</v>
      </c>
      <c r="O35" s="8"/>
    </row>
    <row r="36" spans="1:15" s="2" customFormat="1" ht="12.75">
      <c r="A36" s="25" t="s">
        <v>648</v>
      </c>
      <c r="B36" s="26" t="s">
        <v>28</v>
      </c>
      <c r="C36" s="27">
        <f t="shared" si="0"/>
        <v>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1</v>
      </c>
      <c r="M36" s="27">
        <v>0</v>
      </c>
      <c r="N36" s="28">
        <v>19500</v>
      </c>
      <c r="O36" s="8"/>
    </row>
    <row r="37" spans="1:15" s="2" customFormat="1" ht="12.75">
      <c r="A37" s="25" t="s">
        <v>29</v>
      </c>
      <c r="B37" s="26" t="s">
        <v>28</v>
      </c>
      <c r="C37" s="27">
        <f t="shared" si="0"/>
        <v>13</v>
      </c>
      <c r="D37" s="27">
        <v>0</v>
      </c>
      <c r="E37" s="27">
        <v>2</v>
      </c>
      <c r="F37" s="27">
        <v>7</v>
      </c>
      <c r="G37" s="27">
        <v>3</v>
      </c>
      <c r="H37" s="27">
        <v>0</v>
      </c>
      <c r="I37" s="27">
        <v>1</v>
      </c>
      <c r="J37" s="27">
        <v>0</v>
      </c>
      <c r="K37" s="27">
        <v>0</v>
      </c>
      <c r="L37" s="27">
        <v>0</v>
      </c>
      <c r="M37" s="27">
        <v>0</v>
      </c>
      <c r="N37" s="28">
        <v>7800</v>
      </c>
      <c r="O37" s="8"/>
    </row>
    <row r="38" spans="1:15" s="2" customFormat="1" ht="12.75">
      <c r="A38" s="25" t="s">
        <v>649</v>
      </c>
      <c r="B38" s="26" t="s">
        <v>30</v>
      </c>
      <c r="C38" s="27">
        <f t="shared" si="0"/>
        <v>1</v>
      </c>
      <c r="D38" s="27">
        <v>1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8">
        <v>6500</v>
      </c>
      <c r="O38" s="8"/>
    </row>
    <row r="39" spans="1:15" s="2" customFormat="1" ht="12.75">
      <c r="A39" s="25" t="s">
        <v>436</v>
      </c>
      <c r="B39" s="26" t="s">
        <v>30</v>
      </c>
      <c r="C39" s="27">
        <f t="shared" si="0"/>
        <v>1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1</v>
      </c>
      <c r="L39" s="27">
        <v>0</v>
      </c>
      <c r="M39" s="27">
        <v>0</v>
      </c>
      <c r="N39" s="28">
        <v>14380</v>
      </c>
      <c r="O39" s="8"/>
    </row>
    <row r="40" spans="1:15" s="2" customFormat="1" ht="25.5">
      <c r="A40" s="25" t="s">
        <v>650</v>
      </c>
      <c r="B40" s="26" t="s">
        <v>31</v>
      </c>
      <c r="C40" s="27">
        <f t="shared" si="0"/>
        <v>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8">
        <v>10800</v>
      </c>
      <c r="O40" s="8"/>
    </row>
    <row r="41" spans="1:15" s="2" customFormat="1" ht="25.5">
      <c r="A41" s="25" t="s">
        <v>538</v>
      </c>
      <c r="B41" s="26" t="s">
        <v>31</v>
      </c>
      <c r="C41" s="27">
        <f t="shared" si="0"/>
        <v>2</v>
      </c>
      <c r="D41" s="27">
        <v>0</v>
      </c>
      <c r="E41" s="27">
        <v>0</v>
      </c>
      <c r="F41" s="27">
        <v>0</v>
      </c>
      <c r="G41" s="27">
        <v>1</v>
      </c>
      <c r="H41" s="27">
        <v>0</v>
      </c>
      <c r="I41" s="27">
        <v>0</v>
      </c>
      <c r="J41" s="27">
        <v>0</v>
      </c>
      <c r="K41" s="27">
        <v>0</v>
      </c>
      <c r="L41" s="27">
        <v>1</v>
      </c>
      <c r="M41" s="27">
        <v>0</v>
      </c>
      <c r="N41" s="28">
        <v>13500</v>
      </c>
      <c r="O41" s="8"/>
    </row>
    <row r="42" spans="1:15" s="2" customFormat="1" ht="12.75">
      <c r="A42" s="25" t="s">
        <v>437</v>
      </c>
      <c r="B42" s="26" t="s">
        <v>438</v>
      </c>
      <c r="C42" s="27">
        <f t="shared" si="0"/>
        <v>2</v>
      </c>
      <c r="D42" s="27">
        <v>1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1</v>
      </c>
      <c r="N42" s="28">
        <v>18250</v>
      </c>
      <c r="O42" s="8"/>
    </row>
    <row r="43" spans="1:15" s="2" customFormat="1" ht="25.5">
      <c r="A43" s="25" t="s">
        <v>594</v>
      </c>
      <c r="B43" s="26" t="s">
        <v>438</v>
      </c>
      <c r="C43" s="27">
        <f t="shared" si="0"/>
        <v>1</v>
      </c>
      <c r="D43" s="27">
        <v>0</v>
      </c>
      <c r="E43" s="27">
        <v>0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8">
        <v>7484</v>
      </c>
      <c r="O43" s="8"/>
    </row>
    <row r="44" spans="1:15" s="2" customFormat="1" ht="12.75">
      <c r="A44" s="25" t="s">
        <v>33</v>
      </c>
      <c r="B44" s="26" t="s">
        <v>32</v>
      </c>
      <c r="C44" s="27">
        <f t="shared" si="0"/>
        <v>1</v>
      </c>
      <c r="D44" s="27">
        <v>0</v>
      </c>
      <c r="E44" s="27">
        <v>1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8">
        <v>6667</v>
      </c>
      <c r="O44" s="8"/>
    </row>
    <row r="45" spans="1:15" s="2" customFormat="1" ht="12.75">
      <c r="A45" s="25" t="s">
        <v>539</v>
      </c>
      <c r="B45" s="26" t="s">
        <v>34</v>
      </c>
      <c r="C45" s="27">
        <f t="shared" si="0"/>
        <v>4</v>
      </c>
      <c r="D45" s="27">
        <v>1</v>
      </c>
      <c r="E45" s="27">
        <v>1</v>
      </c>
      <c r="F45" s="27">
        <v>0</v>
      </c>
      <c r="G45" s="27">
        <v>0</v>
      </c>
      <c r="H45" s="27">
        <v>2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8">
        <v>8275</v>
      </c>
      <c r="O45" s="8"/>
    </row>
    <row r="46" spans="1:15" s="2" customFormat="1" ht="12.75">
      <c r="A46" s="25" t="s">
        <v>457</v>
      </c>
      <c r="B46" s="26" t="s">
        <v>34</v>
      </c>
      <c r="C46" s="27">
        <f t="shared" si="0"/>
        <v>2</v>
      </c>
      <c r="D46" s="27">
        <v>1</v>
      </c>
      <c r="E46" s="27">
        <v>1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8">
        <v>6583.5</v>
      </c>
      <c r="O46" s="8"/>
    </row>
    <row r="47" spans="1:15" s="2" customFormat="1" ht="12.75">
      <c r="A47" s="25" t="s">
        <v>537</v>
      </c>
      <c r="B47" s="26" t="s">
        <v>34</v>
      </c>
      <c r="C47" s="27">
        <f t="shared" si="0"/>
        <v>2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2</v>
      </c>
      <c r="K47" s="27">
        <v>0</v>
      </c>
      <c r="L47" s="27">
        <v>0</v>
      </c>
      <c r="M47" s="27">
        <v>0</v>
      </c>
      <c r="N47" s="28">
        <v>12000</v>
      </c>
      <c r="O47" s="8"/>
    </row>
    <row r="48" spans="1:15" s="2" customFormat="1" ht="12.75">
      <c r="A48" s="25" t="s">
        <v>507</v>
      </c>
      <c r="B48" s="26" t="s">
        <v>34</v>
      </c>
      <c r="C48" s="27">
        <f t="shared" si="0"/>
        <v>2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1</v>
      </c>
      <c r="L48" s="27">
        <v>1</v>
      </c>
      <c r="M48" s="27">
        <v>0</v>
      </c>
      <c r="N48" s="28">
        <v>16500</v>
      </c>
      <c r="O48" s="8"/>
    </row>
    <row r="49" spans="1:15" s="2" customFormat="1" ht="12.75">
      <c r="A49" s="25" t="s">
        <v>540</v>
      </c>
      <c r="B49" s="26" t="s">
        <v>34</v>
      </c>
      <c r="C49" s="27">
        <f t="shared" si="0"/>
        <v>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</v>
      </c>
      <c r="M49" s="27">
        <v>0</v>
      </c>
      <c r="N49" s="28">
        <v>16070</v>
      </c>
      <c r="O49" s="8"/>
    </row>
    <row r="50" spans="1:15" s="2" customFormat="1" ht="12.75">
      <c r="A50" s="25" t="s">
        <v>595</v>
      </c>
      <c r="B50" s="26" t="s">
        <v>34</v>
      </c>
      <c r="C50" s="27">
        <f t="shared" si="0"/>
        <v>1</v>
      </c>
      <c r="D50" s="27">
        <v>0</v>
      </c>
      <c r="E50" s="27">
        <v>0</v>
      </c>
      <c r="F50" s="27">
        <v>0</v>
      </c>
      <c r="G50" s="27">
        <v>0</v>
      </c>
      <c r="H50" s="27">
        <v>1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8">
        <v>10000</v>
      </c>
      <c r="O50" s="8"/>
    </row>
    <row r="51" spans="1:15" s="2" customFormat="1" ht="12.75">
      <c r="A51" s="25" t="s">
        <v>36</v>
      </c>
      <c r="B51" s="26" t="s">
        <v>35</v>
      </c>
      <c r="C51" s="27">
        <f t="shared" si="0"/>
        <v>13</v>
      </c>
      <c r="D51" s="27">
        <v>0</v>
      </c>
      <c r="E51" s="27">
        <v>1</v>
      </c>
      <c r="F51" s="27">
        <v>0</v>
      </c>
      <c r="G51" s="27">
        <v>0</v>
      </c>
      <c r="H51" s="27">
        <v>0</v>
      </c>
      <c r="I51" s="27">
        <v>0</v>
      </c>
      <c r="J51" s="27">
        <v>3</v>
      </c>
      <c r="K51" s="27">
        <v>3</v>
      </c>
      <c r="L51" s="27">
        <v>3</v>
      </c>
      <c r="M51" s="27">
        <v>3</v>
      </c>
      <c r="N51" s="28">
        <v>17676.92</v>
      </c>
      <c r="O51" s="8"/>
    </row>
    <row r="52" spans="1:15" s="2" customFormat="1" ht="12.75">
      <c r="A52" s="25" t="s">
        <v>651</v>
      </c>
      <c r="B52" s="26" t="s">
        <v>35</v>
      </c>
      <c r="C52" s="27">
        <f t="shared" si="0"/>
        <v>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1</v>
      </c>
      <c r="L52" s="27">
        <v>0</v>
      </c>
      <c r="M52" s="27">
        <v>0</v>
      </c>
      <c r="N52" s="28">
        <v>13045</v>
      </c>
      <c r="O52" s="8"/>
    </row>
    <row r="53" spans="1:15" s="2" customFormat="1" ht="12.75">
      <c r="A53" s="25" t="s">
        <v>37</v>
      </c>
      <c r="B53" s="26" t="s">
        <v>35</v>
      </c>
      <c r="C53" s="27">
        <f t="shared" si="0"/>
        <v>5</v>
      </c>
      <c r="D53" s="27">
        <v>0</v>
      </c>
      <c r="E53" s="27">
        <v>1</v>
      </c>
      <c r="F53" s="27">
        <v>1</v>
      </c>
      <c r="G53" s="27">
        <v>0</v>
      </c>
      <c r="H53" s="27">
        <v>2</v>
      </c>
      <c r="I53" s="27">
        <v>0</v>
      </c>
      <c r="J53" s="27">
        <v>0</v>
      </c>
      <c r="K53" s="27">
        <v>1</v>
      </c>
      <c r="L53" s="27">
        <v>0</v>
      </c>
      <c r="M53" s="27">
        <v>0</v>
      </c>
      <c r="N53" s="28">
        <v>9920</v>
      </c>
      <c r="O53" s="8"/>
    </row>
    <row r="54" spans="1:15" s="2" customFormat="1" ht="12.75">
      <c r="A54" s="25" t="s">
        <v>541</v>
      </c>
      <c r="B54" s="26" t="s">
        <v>542</v>
      </c>
      <c r="C54" s="27">
        <f t="shared" si="0"/>
        <v>2</v>
      </c>
      <c r="D54" s="27">
        <v>0</v>
      </c>
      <c r="E54" s="27">
        <v>0</v>
      </c>
      <c r="F54" s="27">
        <v>2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8">
        <v>7750</v>
      </c>
      <c r="O54" s="8"/>
    </row>
    <row r="55" spans="1:15" s="2" customFormat="1" ht="25.5">
      <c r="A55" s="25" t="s">
        <v>543</v>
      </c>
      <c r="B55" s="26" t="s">
        <v>490</v>
      </c>
      <c r="C55" s="27">
        <f t="shared" si="0"/>
        <v>1</v>
      </c>
      <c r="D55" s="27">
        <v>0</v>
      </c>
      <c r="E55" s="27">
        <v>0</v>
      </c>
      <c r="F55" s="27">
        <v>0</v>
      </c>
      <c r="G55" s="27">
        <v>0</v>
      </c>
      <c r="H55" s="27">
        <v>1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8">
        <v>10000</v>
      </c>
      <c r="O55" s="8"/>
    </row>
    <row r="56" spans="1:15" s="2" customFormat="1" ht="12.75">
      <c r="A56" s="25" t="s">
        <v>412</v>
      </c>
      <c r="B56" s="26" t="s">
        <v>428</v>
      </c>
      <c r="C56" s="27">
        <f t="shared" si="0"/>
        <v>1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1</v>
      </c>
      <c r="J56" s="27">
        <v>0</v>
      </c>
      <c r="K56" s="27">
        <v>0</v>
      </c>
      <c r="L56" s="27">
        <v>0</v>
      </c>
      <c r="M56" s="27">
        <v>0</v>
      </c>
      <c r="N56" s="28">
        <v>11000</v>
      </c>
      <c r="O56" s="8"/>
    </row>
    <row r="57" spans="1:15" s="2" customFormat="1" ht="12.75">
      <c r="A57" s="25" t="s">
        <v>475</v>
      </c>
      <c r="B57" s="26" t="s">
        <v>428</v>
      </c>
      <c r="C57" s="27">
        <f t="shared" si="0"/>
        <v>1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1</v>
      </c>
      <c r="M57" s="27">
        <v>0</v>
      </c>
      <c r="N57" s="28">
        <v>20000</v>
      </c>
      <c r="O57" s="8"/>
    </row>
    <row r="58" spans="1:15" s="2" customFormat="1" ht="12.75">
      <c r="A58" s="25" t="s">
        <v>652</v>
      </c>
      <c r="B58" s="26" t="s">
        <v>653</v>
      </c>
      <c r="C58" s="27">
        <f t="shared" si="0"/>
        <v>1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1</v>
      </c>
      <c r="M58" s="27">
        <v>0</v>
      </c>
      <c r="N58" s="28">
        <v>16000</v>
      </c>
      <c r="O58" s="8"/>
    </row>
    <row r="59" spans="1:15" s="2" customFormat="1" ht="12.75">
      <c r="A59" s="25" t="s">
        <v>522</v>
      </c>
      <c r="B59" s="26" t="s">
        <v>523</v>
      </c>
      <c r="C59" s="27">
        <f t="shared" si="0"/>
        <v>2</v>
      </c>
      <c r="D59" s="27">
        <v>1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0</v>
      </c>
      <c r="M59" s="27">
        <v>0</v>
      </c>
      <c r="N59" s="28">
        <v>9461</v>
      </c>
      <c r="O59" s="8"/>
    </row>
    <row r="60" spans="1:15" s="2" customFormat="1" ht="12.75">
      <c r="A60" s="25" t="s">
        <v>654</v>
      </c>
      <c r="B60" s="26" t="s">
        <v>655</v>
      </c>
      <c r="C60" s="27">
        <f t="shared" si="0"/>
        <v>1</v>
      </c>
      <c r="D60" s="27">
        <v>0</v>
      </c>
      <c r="E60" s="27">
        <v>0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8">
        <v>7200</v>
      </c>
      <c r="O60" s="8"/>
    </row>
    <row r="61" spans="1:15" s="2" customFormat="1" ht="25.5">
      <c r="A61" s="25" t="s">
        <v>596</v>
      </c>
      <c r="B61" s="26" t="s">
        <v>597</v>
      </c>
      <c r="C61" s="27">
        <f t="shared" si="0"/>
        <v>1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1</v>
      </c>
      <c r="M61" s="27">
        <v>0</v>
      </c>
      <c r="N61" s="28">
        <v>20000</v>
      </c>
      <c r="O61" s="8"/>
    </row>
    <row r="62" spans="1:15" s="2" customFormat="1" ht="12.75">
      <c r="A62" s="25" t="s">
        <v>476</v>
      </c>
      <c r="B62" s="26" t="s">
        <v>477</v>
      </c>
      <c r="C62" s="27">
        <f t="shared" si="0"/>
        <v>1</v>
      </c>
      <c r="D62" s="27">
        <v>0</v>
      </c>
      <c r="E62" s="27">
        <v>0</v>
      </c>
      <c r="F62" s="27">
        <v>0</v>
      </c>
      <c r="G62" s="27">
        <v>1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8">
        <v>9000</v>
      </c>
      <c r="O62" s="8"/>
    </row>
    <row r="63" spans="1:15" s="2" customFormat="1" ht="25.5">
      <c r="A63" s="25" t="s">
        <v>544</v>
      </c>
      <c r="B63" s="26" t="s">
        <v>545</v>
      </c>
      <c r="C63" s="27">
        <f t="shared" si="0"/>
        <v>3</v>
      </c>
      <c r="D63" s="27">
        <v>0</v>
      </c>
      <c r="E63" s="27">
        <v>1</v>
      </c>
      <c r="F63" s="27">
        <v>0</v>
      </c>
      <c r="G63" s="27">
        <v>0</v>
      </c>
      <c r="H63" s="27">
        <v>1</v>
      </c>
      <c r="I63" s="27">
        <v>0</v>
      </c>
      <c r="J63" s="27">
        <v>0</v>
      </c>
      <c r="K63" s="27">
        <v>0</v>
      </c>
      <c r="L63" s="27">
        <v>1</v>
      </c>
      <c r="M63" s="27">
        <v>0</v>
      </c>
      <c r="N63" s="28">
        <v>11216.67</v>
      </c>
      <c r="O63" s="8"/>
    </row>
    <row r="64" spans="1:15" s="2" customFormat="1" ht="12.75">
      <c r="A64" s="25" t="s">
        <v>38</v>
      </c>
      <c r="B64" s="26" t="s">
        <v>39</v>
      </c>
      <c r="C64" s="27">
        <f t="shared" si="0"/>
        <v>4</v>
      </c>
      <c r="D64" s="27">
        <v>0</v>
      </c>
      <c r="E64" s="27">
        <v>0</v>
      </c>
      <c r="F64" s="27">
        <v>0</v>
      </c>
      <c r="G64" s="27">
        <v>0</v>
      </c>
      <c r="H64" s="27">
        <v>2</v>
      </c>
      <c r="I64" s="27">
        <v>0</v>
      </c>
      <c r="J64" s="27">
        <v>0</v>
      </c>
      <c r="K64" s="27">
        <v>2</v>
      </c>
      <c r="L64" s="27">
        <v>0</v>
      </c>
      <c r="M64" s="27">
        <v>0</v>
      </c>
      <c r="N64" s="28">
        <v>11775</v>
      </c>
      <c r="O64" s="8"/>
    </row>
    <row r="65" spans="1:15" s="2" customFormat="1" ht="12.75">
      <c r="A65" s="25" t="s">
        <v>40</v>
      </c>
      <c r="B65" s="26" t="s">
        <v>39</v>
      </c>
      <c r="C65" s="27">
        <f t="shared" si="0"/>
        <v>21</v>
      </c>
      <c r="D65" s="27">
        <v>0</v>
      </c>
      <c r="E65" s="27">
        <v>4</v>
      </c>
      <c r="F65" s="27">
        <v>9</v>
      </c>
      <c r="G65" s="27">
        <v>1</v>
      </c>
      <c r="H65" s="27">
        <v>2</v>
      </c>
      <c r="I65" s="27">
        <v>0</v>
      </c>
      <c r="J65" s="27">
        <v>0</v>
      </c>
      <c r="K65" s="27">
        <v>4</v>
      </c>
      <c r="L65" s="27">
        <v>1</v>
      </c>
      <c r="M65" s="27">
        <v>0</v>
      </c>
      <c r="N65" s="28">
        <v>9490.48</v>
      </c>
      <c r="O65" s="8"/>
    </row>
    <row r="66" spans="1:15" s="2" customFormat="1" ht="12.75">
      <c r="A66" s="25" t="s">
        <v>656</v>
      </c>
      <c r="B66" s="26" t="s">
        <v>39</v>
      </c>
      <c r="C66" s="27">
        <f t="shared" si="0"/>
        <v>1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1</v>
      </c>
      <c r="L66" s="27">
        <v>0</v>
      </c>
      <c r="M66" s="27">
        <v>0</v>
      </c>
      <c r="N66" s="28">
        <v>13000</v>
      </c>
      <c r="O66" s="8"/>
    </row>
    <row r="67" spans="1:15" s="2" customFormat="1" ht="12.75">
      <c r="A67" s="25" t="s">
        <v>41</v>
      </c>
      <c r="B67" s="26" t="s">
        <v>39</v>
      </c>
      <c r="C67" s="27">
        <f t="shared" si="0"/>
        <v>2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2</v>
      </c>
      <c r="M67" s="27">
        <v>0</v>
      </c>
      <c r="N67" s="28">
        <v>17500</v>
      </c>
      <c r="O67" s="8"/>
    </row>
    <row r="68" spans="1:15" s="2" customFormat="1" ht="24.75" customHeight="1">
      <c r="A68" s="25" t="s">
        <v>524</v>
      </c>
      <c r="B68" s="26" t="s">
        <v>39</v>
      </c>
      <c r="C68" s="27">
        <f t="shared" si="0"/>
        <v>3</v>
      </c>
      <c r="D68" s="27">
        <v>0</v>
      </c>
      <c r="E68" s="27">
        <v>0</v>
      </c>
      <c r="F68" s="27">
        <v>1</v>
      </c>
      <c r="G68" s="27">
        <v>1</v>
      </c>
      <c r="H68" s="27">
        <v>0</v>
      </c>
      <c r="I68" s="27">
        <v>0</v>
      </c>
      <c r="J68" s="27">
        <v>0</v>
      </c>
      <c r="K68" s="27">
        <v>1</v>
      </c>
      <c r="L68" s="27">
        <v>0</v>
      </c>
      <c r="M68" s="27">
        <v>0</v>
      </c>
      <c r="N68" s="28">
        <v>10666.67</v>
      </c>
      <c r="O68" s="8"/>
    </row>
    <row r="69" spans="1:15" s="2" customFormat="1" ht="12.75">
      <c r="A69" s="25" t="s">
        <v>513</v>
      </c>
      <c r="B69" s="26" t="s">
        <v>39</v>
      </c>
      <c r="C69" s="27">
        <f t="shared" si="0"/>
        <v>1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1</v>
      </c>
      <c r="N69" s="28">
        <v>20800</v>
      </c>
      <c r="O69" s="8"/>
    </row>
    <row r="70" spans="1:15" s="2" customFormat="1" ht="12.75">
      <c r="A70" s="25" t="s">
        <v>546</v>
      </c>
      <c r="B70" s="26" t="s">
        <v>547</v>
      </c>
      <c r="C70" s="27">
        <f t="shared" si="0"/>
        <v>1</v>
      </c>
      <c r="D70" s="27">
        <v>0</v>
      </c>
      <c r="E70" s="27">
        <v>0</v>
      </c>
      <c r="F70" s="27">
        <v>0</v>
      </c>
      <c r="G70" s="27">
        <v>0</v>
      </c>
      <c r="H70" s="27">
        <v>1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8">
        <v>10000</v>
      </c>
      <c r="O70" s="8"/>
    </row>
    <row r="71" spans="1:15" s="2" customFormat="1" ht="12.75">
      <c r="A71" s="25" t="s">
        <v>491</v>
      </c>
      <c r="B71" s="26" t="s">
        <v>42</v>
      </c>
      <c r="C71" s="27">
        <f aca="true" t="shared" si="1" ref="C71:C133">SUM(D71:M71)</f>
        <v>1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1</v>
      </c>
      <c r="M71" s="27">
        <v>0</v>
      </c>
      <c r="N71" s="28">
        <v>18000</v>
      </c>
      <c r="O71" s="8"/>
    </row>
    <row r="72" spans="1:15" s="2" customFormat="1" ht="12.75">
      <c r="A72" s="25" t="s">
        <v>657</v>
      </c>
      <c r="B72" s="26" t="s">
        <v>43</v>
      </c>
      <c r="C72" s="27">
        <f t="shared" si="1"/>
        <v>1</v>
      </c>
      <c r="D72" s="27">
        <v>1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8">
        <v>6500</v>
      </c>
      <c r="O72" s="8"/>
    </row>
    <row r="73" spans="1:15" s="2" customFormat="1" ht="25.5">
      <c r="A73" s="25" t="s">
        <v>413</v>
      </c>
      <c r="B73" s="26" t="s">
        <v>43</v>
      </c>
      <c r="C73" s="27">
        <f t="shared" si="1"/>
        <v>1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1</v>
      </c>
      <c r="L73" s="27">
        <v>0</v>
      </c>
      <c r="M73" s="27">
        <v>0</v>
      </c>
      <c r="N73" s="28">
        <v>15000</v>
      </c>
      <c r="O73" s="8"/>
    </row>
    <row r="74" spans="1:15" s="2" customFormat="1" ht="12.75">
      <c r="A74" s="25" t="s">
        <v>44</v>
      </c>
      <c r="B74" s="26" t="s">
        <v>43</v>
      </c>
      <c r="C74" s="27">
        <f t="shared" si="1"/>
        <v>2</v>
      </c>
      <c r="D74" s="27">
        <v>1</v>
      </c>
      <c r="E74" s="27">
        <v>1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8">
        <v>6650</v>
      </c>
      <c r="O74" s="8"/>
    </row>
    <row r="75" spans="1:15" s="2" customFormat="1" ht="12.75">
      <c r="A75" s="25" t="s">
        <v>45</v>
      </c>
      <c r="B75" s="26" t="s">
        <v>43</v>
      </c>
      <c r="C75" s="27">
        <f t="shared" si="1"/>
        <v>2</v>
      </c>
      <c r="D75" s="27">
        <v>1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1</v>
      </c>
      <c r="L75" s="27">
        <v>0</v>
      </c>
      <c r="M75" s="27">
        <v>0</v>
      </c>
      <c r="N75" s="28">
        <v>9300</v>
      </c>
      <c r="O75" s="8"/>
    </row>
    <row r="76" spans="1:15" s="2" customFormat="1" ht="12.75">
      <c r="A76" s="25" t="s">
        <v>492</v>
      </c>
      <c r="B76" s="26" t="s">
        <v>46</v>
      </c>
      <c r="C76" s="27">
        <f t="shared" si="1"/>
        <v>1</v>
      </c>
      <c r="D76" s="27">
        <v>0</v>
      </c>
      <c r="E76" s="27">
        <v>0</v>
      </c>
      <c r="F76" s="27">
        <v>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8">
        <v>8000</v>
      </c>
      <c r="O76" s="8"/>
    </row>
    <row r="77" spans="1:15" s="2" customFormat="1" ht="12.75">
      <c r="A77" s="25" t="s">
        <v>47</v>
      </c>
      <c r="B77" s="26" t="s">
        <v>48</v>
      </c>
      <c r="C77" s="27">
        <f t="shared" si="1"/>
        <v>2</v>
      </c>
      <c r="D77" s="27">
        <v>1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1</v>
      </c>
      <c r="M77" s="27">
        <v>0</v>
      </c>
      <c r="N77" s="28">
        <v>13250</v>
      </c>
      <c r="O77" s="8"/>
    </row>
    <row r="78" spans="1:15" s="2" customFormat="1" ht="12.75">
      <c r="A78" s="25" t="s">
        <v>50</v>
      </c>
      <c r="B78" s="26" t="s">
        <v>49</v>
      </c>
      <c r="C78" s="27">
        <f t="shared" si="1"/>
        <v>1</v>
      </c>
      <c r="D78" s="27">
        <v>0</v>
      </c>
      <c r="E78" s="27">
        <v>0</v>
      </c>
      <c r="F78" s="27">
        <v>0</v>
      </c>
      <c r="G78" s="27">
        <v>0</v>
      </c>
      <c r="H78" s="27">
        <v>1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8">
        <v>9970</v>
      </c>
      <c r="O78" s="8"/>
    </row>
    <row r="79" spans="1:15" s="2" customFormat="1" ht="21.75" customHeight="1">
      <c r="A79" s="25" t="s">
        <v>658</v>
      </c>
      <c r="B79" s="26" t="s">
        <v>49</v>
      </c>
      <c r="C79" s="27">
        <f t="shared" si="1"/>
        <v>1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1</v>
      </c>
      <c r="K79" s="27">
        <v>0</v>
      </c>
      <c r="L79" s="27">
        <v>0</v>
      </c>
      <c r="M79" s="27">
        <v>0</v>
      </c>
      <c r="N79" s="28">
        <v>12000</v>
      </c>
      <c r="O79" s="8"/>
    </row>
    <row r="80" spans="1:15" s="2" customFormat="1" ht="12.75">
      <c r="A80" s="25" t="s">
        <v>51</v>
      </c>
      <c r="B80" s="26" t="s">
        <v>49</v>
      </c>
      <c r="C80" s="27">
        <f t="shared" si="1"/>
        <v>3</v>
      </c>
      <c r="D80" s="27">
        <v>0</v>
      </c>
      <c r="E80" s="27">
        <v>1</v>
      </c>
      <c r="F80" s="27">
        <v>0</v>
      </c>
      <c r="G80" s="27">
        <v>0</v>
      </c>
      <c r="H80" s="27">
        <v>1</v>
      </c>
      <c r="I80" s="27">
        <v>0</v>
      </c>
      <c r="J80" s="27">
        <v>0</v>
      </c>
      <c r="K80" s="27">
        <v>0</v>
      </c>
      <c r="L80" s="27">
        <v>1</v>
      </c>
      <c r="M80" s="27">
        <v>0</v>
      </c>
      <c r="N80" s="28">
        <v>10706.67</v>
      </c>
      <c r="O80" s="8"/>
    </row>
    <row r="81" spans="1:15" s="2" customFormat="1" ht="16.5" customHeight="1">
      <c r="A81" s="25" t="s">
        <v>52</v>
      </c>
      <c r="B81" s="26" t="s">
        <v>49</v>
      </c>
      <c r="C81" s="27">
        <f t="shared" si="1"/>
        <v>5</v>
      </c>
      <c r="D81" s="27">
        <v>0</v>
      </c>
      <c r="E81" s="27">
        <v>0</v>
      </c>
      <c r="F81" s="27">
        <v>1</v>
      </c>
      <c r="G81" s="27">
        <v>0</v>
      </c>
      <c r="H81" s="27">
        <v>2</v>
      </c>
      <c r="I81" s="27">
        <v>0</v>
      </c>
      <c r="J81" s="27">
        <v>1</v>
      </c>
      <c r="K81" s="27">
        <v>0</v>
      </c>
      <c r="L81" s="27">
        <v>0</v>
      </c>
      <c r="M81" s="27">
        <v>1</v>
      </c>
      <c r="N81" s="28">
        <v>12960</v>
      </c>
      <c r="O81" s="8"/>
    </row>
    <row r="82" spans="1:15" s="2" customFormat="1" ht="12.75">
      <c r="A82" s="25" t="s">
        <v>54</v>
      </c>
      <c r="B82" s="26" t="s">
        <v>53</v>
      </c>
      <c r="C82" s="27">
        <f t="shared" si="1"/>
        <v>1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1</v>
      </c>
      <c r="N82" s="28">
        <v>25000</v>
      </c>
      <c r="O82" s="8"/>
    </row>
    <row r="83" spans="1:15" s="2" customFormat="1" ht="12.75">
      <c r="A83" s="25" t="s">
        <v>56</v>
      </c>
      <c r="B83" s="26" t="s">
        <v>55</v>
      </c>
      <c r="C83" s="27">
        <f t="shared" si="1"/>
        <v>5</v>
      </c>
      <c r="D83" s="27">
        <v>0</v>
      </c>
      <c r="E83" s="27">
        <v>0</v>
      </c>
      <c r="F83" s="27">
        <v>0</v>
      </c>
      <c r="G83" s="27">
        <v>0</v>
      </c>
      <c r="H83" s="27">
        <v>1</v>
      </c>
      <c r="I83" s="27">
        <v>0</v>
      </c>
      <c r="J83" s="27">
        <v>1</v>
      </c>
      <c r="K83" s="27">
        <v>2</v>
      </c>
      <c r="L83" s="27">
        <v>1</v>
      </c>
      <c r="M83" s="27">
        <v>0</v>
      </c>
      <c r="N83" s="28">
        <v>13664</v>
      </c>
      <c r="O83" s="8"/>
    </row>
    <row r="84" spans="1:15" s="2" customFormat="1" ht="12.75">
      <c r="A84" s="25" t="s">
        <v>598</v>
      </c>
      <c r="B84" s="26" t="s">
        <v>57</v>
      </c>
      <c r="C84" s="27">
        <f t="shared" si="1"/>
        <v>1</v>
      </c>
      <c r="D84" s="27">
        <v>0</v>
      </c>
      <c r="E84" s="27">
        <v>0</v>
      </c>
      <c r="F84" s="27">
        <v>1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8">
        <v>7500</v>
      </c>
      <c r="O84" s="8"/>
    </row>
    <row r="85" spans="1:15" s="2" customFormat="1" ht="12.75">
      <c r="A85" s="25" t="s">
        <v>58</v>
      </c>
      <c r="B85" s="26" t="s">
        <v>59</v>
      </c>
      <c r="C85" s="27">
        <f t="shared" si="1"/>
        <v>2</v>
      </c>
      <c r="D85" s="27">
        <v>0</v>
      </c>
      <c r="E85" s="27">
        <v>1</v>
      </c>
      <c r="F85" s="27">
        <v>0</v>
      </c>
      <c r="G85" s="27">
        <v>0</v>
      </c>
      <c r="H85" s="27">
        <v>0</v>
      </c>
      <c r="I85" s="27">
        <v>0</v>
      </c>
      <c r="J85" s="27">
        <v>1</v>
      </c>
      <c r="K85" s="27">
        <v>0</v>
      </c>
      <c r="L85" s="27">
        <v>0</v>
      </c>
      <c r="M85" s="27">
        <v>0</v>
      </c>
      <c r="N85" s="28">
        <v>9500</v>
      </c>
      <c r="O85" s="8"/>
    </row>
    <row r="86" spans="1:15" s="2" customFormat="1" ht="12" customHeight="1">
      <c r="A86" s="25" t="s">
        <v>599</v>
      </c>
      <c r="B86" s="26" t="s">
        <v>59</v>
      </c>
      <c r="C86" s="27">
        <f t="shared" si="1"/>
        <v>2</v>
      </c>
      <c r="D86" s="27">
        <v>0</v>
      </c>
      <c r="E86" s="27">
        <v>0</v>
      </c>
      <c r="F86" s="27">
        <v>0</v>
      </c>
      <c r="G86" s="27">
        <v>0</v>
      </c>
      <c r="H86" s="27">
        <v>1</v>
      </c>
      <c r="I86" s="27">
        <v>0</v>
      </c>
      <c r="J86" s="27">
        <v>1</v>
      </c>
      <c r="K86" s="27">
        <v>0</v>
      </c>
      <c r="L86" s="27">
        <v>0</v>
      </c>
      <c r="M86" s="27">
        <v>0</v>
      </c>
      <c r="N86" s="28">
        <v>11000</v>
      </c>
      <c r="O86" s="8"/>
    </row>
    <row r="87" spans="1:15" s="2" customFormat="1" ht="12.75">
      <c r="A87" s="25" t="s">
        <v>659</v>
      </c>
      <c r="B87" s="26" t="s">
        <v>60</v>
      </c>
      <c r="C87" s="27">
        <f t="shared" si="1"/>
        <v>1</v>
      </c>
      <c r="D87" s="27">
        <v>0</v>
      </c>
      <c r="E87" s="27">
        <v>0</v>
      </c>
      <c r="F87" s="27">
        <v>0</v>
      </c>
      <c r="G87" s="27">
        <v>0</v>
      </c>
      <c r="H87" s="27">
        <v>1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8">
        <v>10000</v>
      </c>
      <c r="O87" s="8"/>
    </row>
    <row r="88" spans="1:15" s="2" customFormat="1" ht="12.75">
      <c r="A88" s="25" t="s">
        <v>61</v>
      </c>
      <c r="B88" s="26" t="s">
        <v>60</v>
      </c>
      <c r="C88" s="27">
        <f t="shared" si="1"/>
        <v>4</v>
      </c>
      <c r="D88" s="27">
        <v>0</v>
      </c>
      <c r="E88" s="27">
        <v>0</v>
      </c>
      <c r="F88" s="27">
        <v>0</v>
      </c>
      <c r="G88" s="27">
        <v>1</v>
      </c>
      <c r="H88" s="27">
        <v>1</v>
      </c>
      <c r="I88" s="27">
        <v>0</v>
      </c>
      <c r="J88" s="27">
        <v>0</v>
      </c>
      <c r="K88" s="27">
        <v>2</v>
      </c>
      <c r="L88" s="27">
        <v>0</v>
      </c>
      <c r="M88" s="27">
        <v>0</v>
      </c>
      <c r="N88" s="28">
        <v>12250</v>
      </c>
      <c r="O88" s="8"/>
    </row>
    <row r="89" spans="1:15" s="2" customFormat="1" ht="12.75">
      <c r="A89" s="25" t="s">
        <v>548</v>
      </c>
      <c r="B89" s="26" t="s">
        <v>60</v>
      </c>
      <c r="C89" s="27">
        <f t="shared" si="1"/>
        <v>1</v>
      </c>
      <c r="D89" s="27">
        <v>0</v>
      </c>
      <c r="E89" s="27">
        <v>0</v>
      </c>
      <c r="F89" s="27">
        <v>0</v>
      </c>
      <c r="G89" s="27">
        <v>0</v>
      </c>
      <c r="H89" s="27">
        <v>1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8">
        <v>10000</v>
      </c>
      <c r="O89" s="8"/>
    </row>
    <row r="90" spans="1:15" s="2" customFormat="1" ht="12.75">
      <c r="A90" s="25" t="s">
        <v>62</v>
      </c>
      <c r="B90" s="26" t="s">
        <v>60</v>
      </c>
      <c r="C90" s="27">
        <f t="shared" si="1"/>
        <v>2</v>
      </c>
      <c r="D90" s="27">
        <v>1</v>
      </c>
      <c r="E90" s="27">
        <v>0</v>
      </c>
      <c r="F90" s="27">
        <v>0</v>
      </c>
      <c r="G90" s="27">
        <v>0</v>
      </c>
      <c r="H90" s="27">
        <v>1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8">
        <v>7837</v>
      </c>
      <c r="O90" s="8"/>
    </row>
    <row r="91" spans="1:15" s="2" customFormat="1" ht="12.75">
      <c r="A91" s="25" t="s">
        <v>660</v>
      </c>
      <c r="B91" s="26" t="s">
        <v>60</v>
      </c>
      <c r="C91" s="27">
        <f t="shared" si="1"/>
        <v>1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1</v>
      </c>
      <c r="L91" s="27">
        <v>0</v>
      </c>
      <c r="M91" s="27">
        <v>0</v>
      </c>
      <c r="N91" s="28">
        <v>13728</v>
      </c>
      <c r="O91" s="8"/>
    </row>
    <row r="92" spans="1:15" s="2" customFormat="1" ht="12.75">
      <c r="A92" s="25" t="s">
        <v>661</v>
      </c>
      <c r="B92" s="26" t="s">
        <v>60</v>
      </c>
      <c r="C92" s="27">
        <f t="shared" si="1"/>
        <v>2</v>
      </c>
      <c r="D92" s="27">
        <v>0</v>
      </c>
      <c r="E92" s="27">
        <v>1</v>
      </c>
      <c r="F92" s="27">
        <v>0</v>
      </c>
      <c r="G92" s="27">
        <v>0</v>
      </c>
      <c r="H92" s="27">
        <v>1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8">
        <v>8500</v>
      </c>
      <c r="O92" s="8"/>
    </row>
    <row r="93" spans="1:15" s="2" customFormat="1" ht="12.75">
      <c r="A93" s="25" t="s">
        <v>63</v>
      </c>
      <c r="B93" s="26" t="s">
        <v>60</v>
      </c>
      <c r="C93" s="27">
        <f t="shared" si="1"/>
        <v>4</v>
      </c>
      <c r="D93" s="27">
        <v>0</v>
      </c>
      <c r="E93" s="27">
        <v>1</v>
      </c>
      <c r="F93" s="27">
        <v>0</v>
      </c>
      <c r="G93" s="27">
        <v>0</v>
      </c>
      <c r="H93" s="27">
        <v>1</v>
      </c>
      <c r="I93" s="27">
        <v>0</v>
      </c>
      <c r="J93" s="27">
        <v>0</v>
      </c>
      <c r="K93" s="27">
        <v>2</v>
      </c>
      <c r="L93" s="27">
        <v>0</v>
      </c>
      <c r="M93" s="27">
        <v>0</v>
      </c>
      <c r="N93" s="28">
        <v>11750</v>
      </c>
      <c r="O93" s="8"/>
    </row>
    <row r="94" spans="1:15" s="2" customFormat="1" ht="12.75">
      <c r="A94" s="25" t="s">
        <v>64</v>
      </c>
      <c r="B94" s="26" t="s">
        <v>60</v>
      </c>
      <c r="C94" s="27">
        <f t="shared" si="1"/>
        <v>1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1</v>
      </c>
      <c r="K94" s="27">
        <v>0</v>
      </c>
      <c r="L94" s="27">
        <v>0</v>
      </c>
      <c r="M94" s="27">
        <v>0</v>
      </c>
      <c r="N94" s="28">
        <v>12000</v>
      </c>
      <c r="O94" s="8"/>
    </row>
    <row r="95" spans="1:15" s="2" customFormat="1" ht="12.75">
      <c r="A95" s="25" t="s">
        <v>65</v>
      </c>
      <c r="B95" s="26" t="s">
        <v>60</v>
      </c>
      <c r="C95" s="27">
        <f t="shared" si="1"/>
        <v>1</v>
      </c>
      <c r="D95" s="27">
        <v>1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8">
        <v>6500</v>
      </c>
      <c r="O95" s="8"/>
    </row>
    <row r="96" spans="1:15" s="2" customFormat="1" ht="12.75">
      <c r="A96" s="25" t="s">
        <v>66</v>
      </c>
      <c r="B96" s="26" t="s">
        <v>60</v>
      </c>
      <c r="C96" s="27">
        <f t="shared" si="1"/>
        <v>8</v>
      </c>
      <c r="D96" s="27">
        <v>0</v>
      </c>
      <c r="E96" s="27">
        <v>0</v>
      </c>
      <c r="F96" s="27">
        <v>1</v>
      </c>
      <c r="G96" s="27">
        <v>1</v>
      </c>
      <c r="H96" s="27">
        <v>0</v>
      </c>
      <c r="I96" s="27">
        <v>4</v>
      </c>
      <c r="J96" s="27">
        <v>0</v>
      </c>
      <c r="K96" s="27">
        <v>1</v>
      </c>
      <c r="L96" s="27">
        <v>1</v>
      </c>
      <c r="M96" s="27">
        <v>0</v>
      </c>
      <c r="N96" s="28">
        <v>11367.63</v>
      </c>
      <c r="O96" s="8"/>
    </row>
    <row r="97" spans="1:15" s="2" customFormat="1" ht="12.75">
      <c r="A97" s="25" t="s">
        <v>67</v>
      </c>
      <c r="B97" s="26" t="s">
        <v>60</v>
      </c>
      <c r="C97" s="27">
        <f t="shared" si="1"/>
        <v>8</v>
      </c>
      <c r="D97" s="27">
        <v>0</v>
      </c>
      <c r="E97" s="27">
        <v>0</v>
      </c>
      <c r="F97" s="27">
        <v>0</v>
      </c>
      <c r="G97" s="27">
        <v>0</v>
      </c>
      <c r="H97" s="27">
        <v>1</v>
      </c>
      <c r="I97" s="27">
        <v>1</v>
      </c>
      <c r="J97" s="27">
        <v>2</v>
      </c>
      <c r="K97" s="27">
        <v>2</v>
      </c>
      <c r="L97" s="27">
        <v>2</v>
      </c>
      <c r="M97" s="27">
        <v>0</v>
      </c>
      <c r="N97" s="28">
        <v>14312.5</v>
      </c>
      <c r="O97" s="8"/>
    </row>
    <row r="98" spans="1:15" s="2" customFormat="1" ht="12.75">
      <c r="A98" s="25" t="s">
        <v>68</v>
      </c>
      <c r="B98" s="26" t="s">
        <v>60</v>
      </c>
      <c r="C98" s="27">
        <f t="shared" si="1"/>
        <v>7</v>
      </c>
      <c r="D98" s="27">
        <v>0</v>
      </c>
      <c r="E98" s="27">
        <v>1</v>
      </c>
      <c r="F98" s="27">
        <v>0</v>
      </c>
      <c r="G98" s="27">
        <v>0</v>
      </c>
      <c r="H98" s="27">
        <v>2</v>
      </c>
      <c r="I98" s="27">
        <v>0</v>
      </c>
      <c r="J98" s="27">
        <v>1</v>
      </c>
      <c r="K98" s="27">
        <v>2</v>
      </c>
      <c r="L98" s="27">
        <v>1</v>
      </c>
      <c r="M98" s="27">
        <v>0</v>
      </c>
      <c r="N98" s="28">
        <v>12240.86</v>
      </c>
      <c r="O98" s="8"/>
    </row>
    <row r="99" spans="1:15" s="2" customFormat="1" ht="12.75">
      <c r="A99" s="25" t="s">
        <v>69</v>
      </c>
      <c r="B99" s="26" t="s">
        <v>60</v>
      </c>
      <c r="C99" s="27">
        <f t="shared" si="1"/>
        <v>7</v>
      </c>
      <c r="D99" s="27">
        <v>2</v>
      </c>
      <c r="E99" s="27">
        <v>0</v>
      </c>
      <c r="F99" s="27">
        <v>2</v>
      </c>
      <c r="G99" s="27">
        <v>0</v>
      </c>
      <c r="H99" s="27">
        <v>1</v>
      </c>
      <c r="I99" s="27">
        <v>0</v>
      </c>
      <c r="J99" s="27">
        <v>0</v>
      </c>
      <c r="K99" s="27">
        <v>2</v>
      </c>
      <c r="L99" s="27">
        <v>0</v>
      </c>
      <c r="M99" s="27">
        <v>0</v>
      </c>
      <c r="N99" s="28">
        <v>9291.43</v>
      </c>
      <c r="O99" s="8"/>
    </row>
    <row r="100" spans="1:15" s="2" customFormat="1" ht="12.75">
      <c r="A100" s="25" t="s">
        <v>70</v>
      </c>
      <c r="B100" s="26" t="s">
        <v>60</v>
      </c>
      <c r="C100" s="27">
        <f t="shared" si="1"/>
        <v>1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1</v>
      </c>
      <c r="M100" s="27">
        <v>0</v>
      </c>
      <c r="N100" s="28">
        <v>19000</v>
      </c>
      <c r="O100" s="8"/>
    </row>
    <row r="101" spans="1:15" s="2" customFormat="1" ht="12.75">
      <c r="A101" s="25" t="s">
        <v>662</v>
      </c>
      <c r="B101" s="26" t="s">
        <v>60</v>
      </c>
      <c r="C101" s="27">
        <f t="shared" si="1"/>
        <v>1</v>
      </c>
      <c r="D101" s="27">
        <v>0</v>
      </c>
      <c r="E101" s="27">
        <v>0</v>
      </c>
      <c r="F101" s="27">
        <v>0</v>
      </c>
      <c r="G101" s="27">
        <v>0</v>
      </c>
      <c r="H101" s="27">
        <v>1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8">
        <v>10000</v>
      </c>
      <c r="O101" s="8"/>
    </row>
    <row r="102" spans="1:15" s="2" customFormat="1" ht="12.75">
      <c r="A102" s="25" t="s">
        <v>439</v>
      </c>
      <c r="B102" s="26" t="s">
        <v>71</v>
      </c>
      <c r="C102" s="27">
        <f t="shared" si="1"/>
        <v>2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2</v>
      </c>
      <c r="L102" s="27">
        <v>0</v>
      </c>
      <c r="M102" s="27">
        <v>0</v>
      </c>
      <c r="N102" s="28">
        <v>15000</v>
      </c>
      <c r="O102" s="8"/>
    </row>
    <row r="103" spans="1:15" s="2" customFormat="1" ht="12.75">
      <c r="A103" s="25" t="s">
        <v>549</v>
      </c>
      <c r="B103" s="26" t="s">
        <v>71</v>
      </c>
      <c r="C103" s="27">
        <f t="shared" si="1"/>
        <v>1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1</v>
      </c>
      <c r="M103" s="27">
        <v>0</v>
      </c>
      <c r="N103" s="28">
        <v>16900</v>
      </c>
      <c r="O103" s="8"/>
    </row>
    <row r="104" spans="1:15" s="2" customFormat="1" ht="12.75">
      <c r="A104" s="25" t="s">
        <v>663</v>
      </c>
      <c r="B104" s="26" t="s">
        <v>71</v>
      </c>
      <c r="C104" s="27">
        <f t="shared" si="1"/>
        <v>1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1</v>
      </c>
      <c r="L104" s="27">
        <v>0</v>
      </c>
      <c r="M104" s="27">
        <v>0</v>
      </c>
      <c r="N104" s="28">
        <v>14000</v>
      </c>
      <c r="O104" s="8"/>
    </row>
    <row r="105" spans="1:15" s="2" customFormat="1" ht="12.75">
      <c r="A105" s="25" t="s">
        <v>72</v>
      </c>
      <c r="B105" s="26" t="s">
        <v>71</v>
      </c>
      <c r="C105" s="27">
        <f t="shared" si="1"/>
        <v>1</v>
      </c>
      <c r="D105" s="27">
        <v>0</v>
      </c>
      <c r="E105" s="27">
        <v>0</v>
      </c>
      <c r="F105" s="27">
        <v>1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8">
        <v>8000</v>
      </c>
      <c r="O105" s="8"/>
    </row>
    <row r="106" spans="1:15" s="2" customFormat="1" ht="12.75">
      <c r="A106" s="25" t="s">
        <v>74</v>
      </c>
      <c r="B106" s="26" t="s">
        <v>73</v>
      </c>
      <c r="C106" s="27">
        <f t="shared" si="1"/>
        <v>1</v>
      </c>
      <c r="D106" s="27">
        <v>0</v>
      </c>
      <c r="E106" s="27">
        <v>0</v>
      </c>
      <c r="F106" s="27">
        <v>0</v>
      </c>
      <c r="G106" s="27">
        <v>0</v>
      </c>
      <c r="H106" s="27">
        <v>1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8">
        <v>10000</v>
      </c>
      <c r="O106" s="8"/>
    </row>
    <row r="107" spans="1:15" s="2" customFormat="1" ht="12.75">
      <c r="A107" s="25" t="s">
        <v>75</v>
      </c>
      <c r="B107" s="26" t="s">
        <v>73</v>
      </c>
      <c r="C107" s="27">
        <f t="shared" si="1"/>
        <v>1</v>
      </c>
      <c r="D107" s="27">
        <v>1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8">
        <v>6500</v>
      </c>
      <c r="O107" s="8"/>
    </row>
    <row r="108" spans="1:15" s="2" customFormat="1" ht="12.75">
      <c r="A108" s="25" t="s">
        <v>76</v>
      </c>
      <c r="B108" s="26" t="s">
        <v>73</v>
      </c>
      <c r="C108" s="27">
        <f t="shared" si="1"/>
        <v>1</v>
      </c>
      <c r="D108" s="27">
        <v>0</v>
      </c>
      <c r="E108" s="27">
        <v>0</v>
      </c>
      <c r="F108" s="27">
        <v>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8">
        <v>7823</v>
      </c>
      <c r="O108" s="8"/>
    </row>
    <row r="109" spans="1:15" s="2" customFormat="1" ht="12.75">
      <c r="A109" s="25" t="s">
        <v>77</v>
      </c>
      <c r="B109" s="26" t="s">
        <v>73</v>
      </c>
      <c r="C109" s="27">
        <f t="shared" si="1"/>
        <v>6</v>
      </c>
      <c r="D109" s="27">
        <v>2</v>
      </c>
      <c r="E109" s="27">
        <v>1</v>
      </c>
      <c r="F109" s="27">
        <v>0</v>
      </c>
      <c r="G109" s="27">
        <v>0</v>
      </c>
      <c r="H109" s="27">
        <v>2</v>
      </c>
      <c r="I109" s="27">
        <v>0</v>
      </c>
      <c r="J109" s="27">
        <v>0</v>
      </c>
      <c r="K109" s="27">
        <v>0</v>
      </c>
      <c r="L109" s="27">
        <v>1</v>
      </c>
      <c r="M109" s="27">
        <v>0</v>
      </c>
      <c r="N109" s="28">
        <v>9416.67</v>
      </c>
      <c r="O109" s="8"/>
    </row>
    <row r="110" spans="1:15" s="2" customFormat="1" ht="12.75">
      <c r="A110" s="25" t="s">
        <v>78</v>
      </c>
      <c r="B110" s="26" t="s">
        <v>73</v>
      </c>
      <c r="C110" s="27">
        <f t="shared" si="1"/>
        <v>3</v>
      </c>
      <c r="D110" s="27">
        <v>0</v>
      </c>
      <c r="E110" s="27">
        <v>1</v>
      </c>
      <c r="F110" s="27">
        <v>0</v>
      </c>
      <c r="G110" s="27">
        <v>1</v>
      </c>
      <c r="H110" s="27">
        <v>0</v>
      </c>
      <c r="I110" s="27">
        <v>0</v>
      </c>
      <c r="J110" s="27">
        <v>0</v>
      </c>
      <c r="K110" s="27">
        <v>1</v>
      </c>
      <c r="L110" s="27">
        <v>0</v>
      </c>
      <c r="M110" s="27">
        <v>0</v>
      </c>
      <c r="N110" s="28">
        <v>10267.67</v>
      </c>
      <c r="O110" s="8"/>
    </row>
    <row r="111" spans="1:15" s="2" customFormat="1" ht="12.75">
      <c r="A111" s="25" t="s">
        <v>79</v>
      </c>
      <c r="B111" s="26" t="s">
        <v>73</v>
      </c>
      <c r="C111" s="27">
        <f t="shared" si="1"/>
        <v>1</v>
      </c>
      <c r="D111" s="27">
        <v>1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8">
        <v>6500</v>
      </c>
      <c r="O111" s="8"/>
    </row>
    <row r="112" spans="1:15" s="2" customFormat="1" ht="12.75">
      <c r="A112" s="25" t="s">
        <v>80</v>
      </c>
      <c r="B112" s="26" t="s">
        <v>73</v>
      </c>
      <c r="C112" s="27">
        <f t="shared" si="1"/>
        <v>1</v>
      </c>
      <c r="D112" s="27">
        <v>1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8">
        <v>6500</v>
      </c>
      <c r="O112" s="8"/>
    </row>
    <row r="113" spans="1:15" s="2" customFormat="1" ht="12.75">
      <c r="A113" s="25" t="s">
        <v>81</v>
      </c>
      <c r="B113" s="26" t="s">
        <v>73</v>
      </c>
      <c r="C113" s="27">
        <f t="shared" si="1"/>
        <v>16</v>
      </c>
      <c r="D113" s="27">
        <v>2</v>
      </c>
      <c r="E113" s="27">
        <v>0</v>
      </c>
      <c r="F113" s="27">
        <v>0</v>
      </c>
      <c r="G113" s="27">
        <v>0</v>
      </c>
      <c r="H113" s="27">
        <v>5</v>
      </c>
      <c r="I113" s="27">
        <v>1</v>
      </c>
      <c r="J113" s="27">
        <v>0</v>
      </c>
      <c r="K113" s="27">
        <v>1</v>
      </c>
      <c r="L113" s="27">
        <v>6</v>
      </c>
      <c r="M113" s="27">
        <v>1</v>
      </c>
      <c r="N113" s="28">
        <v>14437.81</v>
      </c>
      <c r="O113" s="8"/>
    </row>
    <row r="114" spans="1:15" s="2" customFormat="1" ht="12.75">
      <c r="A114" s="25" t="s">
        <v>82</v>
      </c>
      <c r="B114" s="26" t="s">
        <v>73</v>
      </c>
      <c r="C114" s="27">
        <f t="shared" si="1"/>
        <v>1</v>
      </c>
      <c r="D114" s="27">
        <v>0</v>
      </c>
      <c r="E114" s="27">
        <v>1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8">
        <v>6803</v>
      </c>
      <c r="O114" s="8"/>
    </row>
    <row r="115" spans="1:15" s="2" customFormat="1" ht="12.75">
      <c r="A115" s="25" t="s">
        <v>451</v>
      </c>
      <c r="B115" s="26" t="s">
        <v>73</v>
      </c>
      <c r="C115" s="27">
        <f t="shared" si="1"/>
        <v>3</v>
      </c>
      <c r="D115" s="27">
        <v>0</v>
      </c>
      <c r="E115" s="27">
        <v>2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1</v>
      </c>
      <c r="M115" s="27">
        <v>0</v>
      </c>
      <c r="N115" s="28">
        <v>11202</v>
      </c>
      <c r="O115" s="8"/>
    </row>
    <row r="116" spans="1:15" s="2" customFormat="1" ht="12.75">
      <c r="A116" s="25" t="s">
        <v>414</v>
      </c>
      <c r="B116" s="26" t="s">
        <v>83</v>
      </c>
      <c r="C116" s="27">
        <f t="shared" si="1"/>
        <v>2</v>
      </c>
      <c r="D116" s="27">
        <v>1</v>
      </c>
      <c r="E116" s="27">
        <v>0</v>
      </c>
      <c r="F116" s="27">
        <v>0</v>
      </c>
      <c r="G116" s="27">
        <v>0</v>
      </c>
      <c r="H116" s="27">
        <v>1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8">
        <v>8250</v>
      </c>
      <c r="O116" s="8"/>
    </row>
    <row r="117" spans="1:15" s="2" customFormat="1" ht="12.75">
      <c r="A117" s="25" t="s">
        <v>84</v>
      </c>
      <c r="B117" s="26" t="s">
        <v>83</v>
      </c>
      <c r="C117" s="27">
        <f t="shared" si="1"/>
        <v>1</v>
      </c>
      <c r="D117" s="27">
        <v>0</v>
      </c>
      <c r="E117" s="27">
        <v>0</v>
      </c>
      <c r="F117" s="27">
        <v>0</v>
      </c>
      <c r="G117" s="27">
        <v>1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8">
        <v>8780</v>
      </c>
      <c r="O117" s="8"/>
    </row>
    <row r="118" spans="1:15" s="2" customFormat="1" ht="12.75">
      <c r="A118" s="25" t="s">
        <v>85</v>
      </c>
      <c r="B118" s="26" t="s">
        <v>83</v>
      </c>
      <c r="C118" s="27">
        <f t="shared" si="1"/>
        <v>1</v>
      </c>
      <c r="D118" s="27">
        <v>0</v>
      </c>
      <c r="E118" s="27">
        <v>0</v>
      </c>
      <c r="F118" s="27">
        <v>0</v>
      </c>
      <c r="G118" s="27">
        <v>1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8">
        <v>8780</v>
      </c>
      <c r="O118" s="8"/>
    </row>
    <row r="119" spans="1:15" s="2" customFormat="1" ht="12.75">
      <c r="A119" s="25" t="s">
        <v>664</v>
      </c>
      <c r="B119" s="26" t="s">
        <v>83</v>
      </c>
      <c r="C119" s="27">
        <f t="shared" si="1"/>
        <v>1</v>
      </c>
      <c r="D119" s="27">
        <v>0</v>
      </c>
      <c r="E119" s="27">
        <v>0</v>
      </c>
      <c r="F119" s="27">
        <v>0</v>
      </c>
      <c r="G119" s="27">
        <v>1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8">
        <v>8780</v>
      </c>
      <c r="O119" s="8"/>
    </row>
    <row r="120" spans="1:15" s="2" customFormat="1" ht="12.75">
      <c r="A120" s="25" t="s">
        <v>86</v>
      </c>
      <c r="B120" s="26" t="s">
        <v>87</v>
      </c>
      <c r="C120" s="27">
        <f t="shared" si="1"/>
        <v>2</v>
      </c>
      <c r="D120" s="27">
        <v>0</v>
      </c>
      <c r="E120" s="27">
        <v>1</v>
      </c>
      <c r="F120" s="27">
        <v>0</v>
      </c>
      <c r="G120" s="27">
        <v>0</v>
      </c>
      <c r="H120" s="27">
        <v>0</v>
      </c>
      <c r="I120" s="27">
        <v>1</v>
      </c>
      <c r="J120" s="27">
        <v>0</v>
      </c>
      <c r="K120" s="27">
        <v>0</v>
      </c>
      <c r="L120" s="27">
        <v>0</v>
      </c>
      <c r="M120" s="27">
        <v>0</v>
      </c>
      <c r="N120" s="28">
        <v>8900</v>
      </c>
      <c r="O120" s="8"/>
    </row>
    <row r="121" spans="1:15" s="2" customFormat="1" ht="12.75">
      <c r="A121" s="25" t="s">
        <v>550</v>
      </c>
      <c r="B121" s="26" t="s">
        <v>88</v>
      </c>
      <c r="C121" s="27">
        <f t="shared" si="1"/>
        <v>14</v>
      </c>
      <c r="D121" s="27">
        <v>0</v>
      </c>
      <c r="E121" s="27">
        <v>4</v>
      </c>
      <c r="F121" s="27">
        <v>0</v>
      </c>
      <c r="G121" s="27">
        <v>6</v>
      </c>
      <c r="H121" s="27">
        <v>2</v>
      </c>
      <c r="I121" s="27">
        <v>0</v>
      </c>
      <c r="J121" s="27">
        <v>0</v>
      </c>
      <c r="K121" s="27">
        <v>1</v>
      </c>
      <c r="L121" s="27">
        <v>1</v>
      </c>
      <c r="M121" s="27">
        <v>0</v>
      </c>
      <c r="N121" s="28">
        <v>9300</v>
      </c>
      <c r="O121" s="8"/>
    </row>
    <row r="122" spans="1:15" s="2" customFormat="1" ht="12.75">
      <c r="A122" s="25" t="s">
        <v>90</v>
      </c>
      <c r="B122" s="26" t="s">
        <v>89</v>
      </c>
      <c r="C122" s="27">
        <f t="shared" si="1"/>
        <v>1</v>
      </c>
      <c r="D122" s="27">
        <v>0</v>
      </c>
      <c r="E122" s="27">
        <v>1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8">
        <v>6500</v>
      </c>
      <c r="O122" s="8"/>
    </row>
    <row r="123" spans="1:15" s="2" customFormat="1" ht="12.75">
      <c r="A123" s="25" t="s">
        <v>91</v>
      </c>
      <c r="B123" s="26" t="s">
        <v>89</v>
      </c>
      <c r="C123" s="27">
        <f t="shared" si="1"/>
        <v>2</v>
      </c>
      <c r="D123" s="27">
        <v>1</v>
      </c>
      <c r="E123" s="27">
        <v>0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8">
        <v>7161.5</v>
      </c>
      <c r="O123" s="8"/>
    </row>
    <row r="124" spans="1:15" s="2" customFormat="1" ht="12.75">
      <c r="A124" s="25" t="s">
        <v>508</v>
      </c>
      <c r="B124" s="26" t="s">
        <v>92</v>
      </c>
      <c r="C124" s="27">
        <f t="shared" si="1"/>
        <v>1</v>
      </c>
      <c r="D124" s="27">
        <v>1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8">
        <v>6500</v>
      </c>
      <c r="O124" s="8"/>
    </row>
    <row r="125" spans="1:15" s="2" customFormat="1" ht="12.75">
      <c r="A125" s="25" t="s">
        <v>93</v>
      </c>
      <c r="B125" s="26" t="s">
        <v>94</v>
      </c>
      <c r="C125" s="27">
        <f t="shared" si="1"/>
        <v>10</v>
      </c>
      <c r="D125" s="27">
        <v>0</v>
      </c>
      <c r="E125" s="27">
        <v>1</v>
      </c>
      <c r="F125" s="27">
        <v>3</v>
      </c>
      <c r="G125" s="27">
        <v>3</v>
      </c>
      <c r="H125" s="27">
        <v>1</v>
      </c>
      <c r="I125" s="27">
        <v>0</v>
      </c>
      <c r="J125" s="27">
        <v>2</v>
      </c>
      <c r="K125" s="27">
        <v>0</v>
      </c>
      <c r="L125" s="27">
        <v>0</v>
      </c>
      <c r="M125" s="27">
        <v>0</v>
      </c>
      <c r="N125" s="28">
        <v>8965.4</v>
      </c>
      <c r="O125" s="8"/>
    </row>
    <row r="126" spans="1:15" s="2" customFormat="1" ht="25.5">
      <c r="A126" s="25" t="s">
        <v>600</v>
      </c>
      <c r="B126" s="26" t="s">
        <v>601</v>
      </c>
      <c r="C126" s="27">
        <f t="shared" si="1"/>
        <v>4</v>
      </c>
      <c r="D126" s="27">
        <v>0</v>
      </c>
      <c r="E126" s="27">
        <v>0</v>
      </c>
      <c r="F126" s="27">
        <v>2</v>
      </c>
      <c r="G126" s="27">
        <v>2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8">
        <v>8200</v>
      </c>
      <c r="O126" s="8"/>
    </row>
    <row r="127" spans="1:15" s="2" customFormat="1" ht="25.5">
      <c r="A127" s="25" t="s">
        <v>95</v>
      </c>
      <c r="B127" s="26" t="s">
        <v>96</v>
      </c>
      <c r="C127" s="27">
        <f t="shared" si="1"/>
        <v>5</v>
      </c>
      <c r="D127" s="27">
        <v>1</v>
      </c>
      <c r="E127" s="27">
        <v>0</v>
      </c>
      <c r="F127" s="27">
        <v>1</v>
      </c>
      <c r="G127" s="27">
        <v>2</v>
      </c>
      <c r="H127" s="27">
        <v>0</v>
      </c>
      <c r="I127" s="27">
        <v>0</v>
      </c>
      <c r="J127" s="27">
        <v>1</v>
      </c>
      <c r="K127" s="27">
        <v>0</v>
      </c>
      <c r="L127" s="27">
        <v>0</v>
      </c>
      <c r="M127" s="27">
        <v>0</v>
      </c>
      <c r="N127" s="28">
        <v>8800</v>
      </c>
      <c r="O127" s="8"/>
    </row>
    <row r="128" spans="1:15" s="2" customFormat="1" ht="12.75">
      <c r="A128" s="25" t="s">
        <v>551</v>
      </c>
      <c r="B128" s="26" t="s">
        <v>97</v>
      </c>
      <c r="C128" s="27">
        <f t="shared" si="1"/>
        <v>11</v>
      </c>
      <c r="D128" s="27">
        <v>8</v>
      </c>
      <c r="E128" s="27">
        <v>1</v>
      </c>
      <c r="F128" s="27">
        <v>2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8">
        <v>6754.54</v>
      </c>
      <c r="O128" s="8"/>
    </row>
    <row r="129" spans="1:15" s="2" customFormat="1" ht="12.75">
      <c r="A129" s="25" t="s">
        <v>99</v>
      </c>
      <c r="B129" s="26" t="s">
        <v>98</v>
      </c>
      <c r="C129" s="27">
        <f t="shared" si="1"/>
        <v>2</v>
      </c>
      <c r="D129" s="27">
        <v>0</v>
      </c>
      <c r="E129" s="27">
        <v>0</v>
      </c>
      <c r="F129" s="27">
        <v>1</v>
      </c>
      <c r="G129" s="27">
        <v>0</v>
      </c>
      <c r="H129" s="27">
        <v>1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8">
        <v>8750</v>
      </c>
      <c r="O129" s="8"/>
    </row>
    <row r="130" spans="1:15" s="2" customFormat="1" ht="12.75">
      <c r="A130" s="25" t="s">
        <v>552</v>
      </c>
      <c r="B130" s="26" t="s">
        <v>98</v>
      </c>
      <c r="C130" s="27">
        <f t="shared" si="1"/>
        <v>2</v>
      </c>
      <c r="D130" s="27">
        <v>0</v>
      </c>
      <c r="E130" s="27">
        <v>0</v>
      </c>
      <c r="F130" s="27">
        <v>1</v>
      </c>
      <c r="G130" s="27">
        <v>0</v>
      </c>
      <c r="H130" s="27">
        <v>1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8">
        <v>9000</v>
      </c>
      <c r="O130" s="8"/>
    </row>
    <row r="131" spans="1:15" s="2" customFormat="1" ht="12.75">
      <c r="A131" s="25" t="s">
        <v>665</v>
      </c>
      <c r="B131" s="26" t="s">
        <v>98</v>
      </c>
      <c r="C131" s="27">
        <f t="shared" si="1"/>
        <v>1</v>
      </c>
      <c r="D131" s="27">
        <v>0</v>
      </c>
      <c r="E131" s="27">
        <v>0</v>
      </c>
      <c r="F131" s="27">
        <v>0</v>
      </c>
      <c r="G131" s="27">
        <v>0</v>
      </c>
      <c r="H131" s="27">
        <v>1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8">
        <v>10000</v>
      </c>
      <c r="O131" s="8"/>
    </row>
    <row r="132" spans="1:15" s="2" customFormat="1" ht="12.75">
      <c r="A132" s="25" t="s">
        <v>100</v>
      </c>
      <c r="B132" s="26" t="s">
        <v>98</v>
      </c>
      <c r="C132" s="27">
        <f t="shared" si="1"/>
        <v>1</v>
      </c>
      <c r="D132" s="27">
        <v>0</v>
      </c>
      <c r="E132" s="27">
        <v>0</v>
      </c>
      <c r="F132" s="27">
        <v>0</v>
      </c>
      <c r="G132" s="27">
        <v>1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8">
        <v>8900</v>
      </c>
      <c r="O132" s="8"/>
    </row>
    <row r="133" spans="1:15" s="2" customFormat="1" ht="12.75">
      <c r="A133" s="25" t="s">
        <v>102</v>
      </c>
      <c r="B133" s="26" t="s">
        <v>101</v>
      </c>
      <c r="C133" s="27">
        <f t="shared" si="1"/>
        <v>2</v>
      </c>
      <c r="D133" s="27">
        <v>0</v>
      </c>
      <c r="E133" s="27">
        <v>0</v>
      </c>
      <c r="F133" s="27">
        <v>0</v>
      </c>
      <c r="G133" s="27">
        <v>0</v>
      </c>
      <c r="H133" s="27">
        <v>2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8">
        <v>9633.69</v>
      </c>
      <c r="O133" s="8"/>
    </row>
    <row r="134" spans="1:15" s="2" customFormat="1" ht="12.75">
      <c r="A134" s="25" t="s">
        <v>493</v>
      </c>
      <c r="B134" s="26" t="s">
        <v>101</v>
      </c>
      <c r="C134" s="27">
        <f aca="true" t="shared" si="2" ref="C134:C196">SUM(D134:M134)</f>
        <v>3</v>
      </c>
      <c r="D134" s="27">
        <v>3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8">
        <v>6500</v>
      </c>
      <c r="O134" s="8"/>
    </row>
    <row r="135" spans="1:15" s="2" customFormat="1" ht="12.75">
      <c r="A135" s="25" t="s">
        <v>666</v>
      </c>
      <c r="B135" s="26" t="s">
        <v>494</v>
      </c>
      <c r="C135" s="27">
        <f t="shared" si="2"/>
        <v>1</v>
      </c>
      <c r="D135" s="27">
        <v>0</v>
      </c>
      <c r="E135" s="27">
        <v>0</v>
      </c>
      <c r="F135" s="27">
        <v>0</v>
      </c>
      <c r="G135" s="27">
        <v>1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8">
        <v>8500</v>
      </c>
      <c r="O135" s="8"/>
    </row>
    <row r="136" spans="1:15" s="2" customFormat="1" ht="12.75">
      <c r="A136" s="25" t="s">
        <v>602</v>
      </c>
      <c r="B136" s="26" t="s">
        <v>494</v>
      </c>
      <c r="C136" s="27">
        <f t="shared" si="2"/>
        <v>2</v>
      </c>
      <c r="D136" s="27">
        <v>1</v>
      </c>
      <c r="E136" s="27">
        <v>0</v>
      </c>
      <c r="F136" s="27">
        <v>0</v>
      </c>
      <c r="G136" s="27">
        <v>0</v>
      </c>
      <c r="H136" s="27">
        <v>1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8">
        <v>7850</v>
      </c>
      <c r="O136" s="8"/>
    </row>
    <row r="137" spans="1:15" s="2" customFormat="1" ht="12.75">
      <c r="A137" s="25" t="s">
        <v>415</v>
      </c>
      <c r="B137" s="26" t="s">
        <v>429</v>
      </c>
      <c r="C137" s="27">
        <f t="shared" si="2"/>
        <v>1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1</v>
      </c>
      <c r="K137" s="27">
        <v>0</v>
      </c>
      <c r="L137" s="27">
        <v>0</v>
      </c>
      <c r="M137" s="27">
        <v>0</v>
      </c>
      <c r="N137" s="28">
        <v>12000</v>
      </c>
      <c r="O137" s="8"/>
    </row>
    <row r="138" spans="1:15" s="2" customFormat="1" ht="16.5" customHeight="1">
      <c r="A138" s="25" t="s">
        <v>667</v>
      </c>
      <c r="B138" s="26" t="s">
        <v>429</v>
      </c>
      <c r="C138" s="27">
        <f t="shared" si="2"/>
        <v>1</v>
      </c>
      <c r="D138" s="27">
        <v>1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8">
        <v>6500</v>
      </c>
      <c r="O138" s="8"/>
    </row>
    <row r="139" spans="1:15" s="2" customFormat="1" ht="12.75">
      <c r="A139" s="25" t="s">
        <v>668</v>
      </c>
      <c r="B139" s="26" t="s">
        <v>429</v>
      </c>
      <c r="C139" s="27">
        <f t="shared" si="2"/>
        <v>1</v>
      </c>
      <c r="D139" s="27">
        <v>1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8">
        <v>6500</v>
      </c>
      <c r="O139" s="8"/>
    </row>
    <row r="140" spans="1:15" s="2" customFormat="1" ht="25.5">
      <c r="A140" s="25" t="s">
        <v>669</v>
      </c>
      <c r="B140" s="26" t="s">
        <v>103</v>
      </c>
      <c r="C140" s="27">
        <f t="shared" si="2"/>
        <v>1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1</v>
      </c>
      <c r="K140" s="27">
        <v>0</v>
      </c>
      <c r="L140" s="27">
        <v>0</v>
      </c>
      <c r="M140" s="27">
        <v>0</v>
      </c>
      <c r="N140" s="28">
        <v>12000</v>
      </c>
      <c r="O140" s="8"/>
    </row>
    <row r="141" spans="1:15" s="2" customFormat="1" ht="12.75">
      <c r="A141" s="25" t="s">
        <v>670</v>
      </c>
      <c r="B141" s="26" t="s">
        <v>103</v>
      </c>
      <c r="C141" s="27">
        <f t="shared" si="2"/>
        <v>1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1</v>
      </c>
      <c r="L141" s="27">
        <v>0</v>
      </c>
      <c r="M141" s="27">
        <v>0</v>
      </c>
      <c r="N141" s="28">
        <v>15000</v>
      </c>
      <c r="O141" s="8"/>
    </row>
    <row r="142" spans="1:15" s="2" customFormat="1" ht="12.75">
      <c r="A142" s="25" t="s">
        <v>104</v>
      </c>
      <c r="B142" s="26" t="s">
        <v>103</v>
      </c>
      <c r="C142" s="27">
        <f t="shared" si="2"/>
        <v>10</v>
      </c>
      <c r="D142" s="27">
        <v>0</v>
      </c>
      <c r="E142" s="27">
        <v>1</v>
      </c>
      <c r="F142" s="27">
        <v>1</v>
      </c>
      <c r="G142" s="27">
        <v>2</v>
      </c>
      <c r="H142" s="27">
        <v>3</v>
      </c>
      <c r="I142" s="27">
        <v>0</v>
      </c>
      <c r="J142" s="27">
        <v>0</v>
      </c>
      <c r="K142" s="27">
        <v>1</v>
      </c>
      <c r="L142" s="27">
        <v>2</v>
      </c>
      <c r="M142" s="27">
        <v>0</v>
      </c>
      <c r="N142" s="28">
        <v>10982.68</v>
      </c>
      <c r="O142" s="8"/>
    </row>
    <row r="143" spans="1:15" s="2" customFormat="1" ht="12.75">
      <c r="A143" s="25" t="s">
        <v>495</v>
      </c>
      <c r="B143" s="26" t="s">
        <v>103</v>
      </c>
      <c r="C143" s="27">
        <f t="shared" si="2"/>
        <v>1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1</v>
      </c>
      <c r="L143" s="27">
        <v>0</v>
      </c>
      <c r="M143" s="27">
        <v>0</v>
      </c>
      <c r="N143" s="28">
        <v>15000</v>
      </c>
      <c r="O143" s="8"/>
    </row>
    <row r="144" spans="1:15" s="2" customFormat="1" ht="12.75">
      <c r="A144" s="25" t="s">
        <v>105</v>
      </c>
      <c r="B144" s="26" t="s">
        <v>106</v>
      </c>
      <c r="C144" s="27">
        <f t="shared" si="2"/>
        <v>48</v>
      </c>
      <c r="D144" s="27">
        <v>12</v>
      </c>
      <c r="E144" s="27">
        <v>6</v>
      </c>
      <c r="F144" s="27">
        <v>4</v>
      </c>
      <c r="G144" s="27">
        <v>1</v>
      </c>
      <c r="H144" s="27">
        <v>2</v>
      </c>
      <c r="I144" s="27">
        <v>20</v>
      </c>
      <c r="J144" s="27">
        <v>1</v>
      </c>
      <c r="K144" s="27">
        <v>1</v>
      </c>
      <c r="L144" s="27">
        <v>1</v>
      </c>
      <c r="M144" s="27">
        <v>0</v>
      </c>
      <c r="N144" s="28">
        <v>9162.5</v>
      </c>
      <c r="O144" s="8"/>
    </row>
    <row r="145" spans="1:15" s="2" customFormat="1" ht="25.5">
      <c r="A145" s="25" t="s">
        <v>603</v>
      </c>
      <c r="B145" s="26" t="s">
        <v>106</v>
      </c>
      <c r="C145" s="27">
        <f t="shared" si="2"/>
        <v>3</v>
      </c>
      <c r="D145" s="27">
        <v>3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8">
        <v>6500</v>
      </c>
      <c r="O145" s="8"/>
    </row>
    <row r="146" spans="1:15" s="2" customFormat="1" ht="12.75">
      <c r="A146" s="25" t="s">
        <v>411</v>
      </c>
      <c r="B146" s="26" t="s">
        <v>106</v>
      </c>
      <c r="C146" s="27">
        <f t="shared" si="2"/>
        <v>1</v>
      </c>
      <c r="D146" s="27">
        <v>0</v>
      </c>
      <c r="E146" s="27">
        <v>0</v>
      </c>
      <c r="F146" s="27">
        <v>0</v>
      </c>
      <c r="G146" s="27">
        <v>0</v>
      </c>
      <c r="H146" s="27">
        <v>1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8">
        <v>9400</v>
      </c>
      <c r="O146" s="8"/>
    </row>
    <row r="147" spans="1:15" s="2" customFormat="1" ht="12.75">
      <c r="A147" s="25" t="s">
        <v>604</v>
      </c>
      <c r="B147" s="26" t="s">
        <v>106</v>
      </c>
      <c r="C147" s="27">
        <f t="shared" si="2"/>
        <v>1</v>
      </c>
      <c r="D147" s="27">
        <v>0</v>
      </c>
      <c r="E147" s="27">
        <v>0</v>
      </c>
      <c r="F147" s="27">
        <v>0</v>
      </c>
      <c r="G147" s="27">
        <v>1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8">
        <v>9000</v>
      </c>
      <c r="O147" s="8"/>
    </row>
    <row r="148" spans="1:15" s="2" customFormat="1" ht="12.75">
      <c r="A148" s="25" t="s">
        <v>108</v>
      </c>
      <c r="B148" s="26" t="s">
        <v>107</v>
      </c>
      <c r="C148" s="27">
        <f t="shared" si="2"/>
        <v>5</v>
      </c>
      <c r="D148" s="27">
        <v>1</v>
      </c>
      <c r="E148" s="27">
        <v>2</v>
      </c>
      <c r="F148" s="27">
        <v>1</v>
      </c>
      <c r="G148" s="27">
        <v>0</v>
      </c>
      <c r="H148" s="27">
        <v>1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8">
        <v>7390.4</v>
      </c>
      <c r="O148" s="8"/>
    </row>
    <row r="149" spans="1:15" s="2" customFormat="1" ht="12.75">
      <c r="A149" s="25" t="s">
        <v>109</v>
      </c>
      <c r="B149" s="26" t="s">
        <v>110</v>
      </c>
      <c r="C149" s="27">
        <f t="shared" si="2"/>
        <v>7</v>
      </c>
      <c r="D149" s="27">
        <v>0</v>
      </c>
      <c r="E149" s="27">
        <v>0</v>
      </c>
      <c r="F149" s="27">
        <v>0</v>
      </c>
      <c r="G149" s="27">
        <v>7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8">
        <v>9000</v>
      </c>
      <c r="O149" s="8"/>
    </row>
    <row r="150" spans="1:15" s="2" customFormat="1" ht="12.75">
      <c r="A150" s="25" t="s">
        <v>452</v>
      </c>
      <c r="B150" s="26" t="s">
        <v>111</v>
      </c>
      <c r="C150" s="27">
        <f t="shared" si="2"/>
        <v>2</v>
      </c>
      <c r="D150" s="27">
        <v>0</v>
      </c>
      <c r="E150" s="27">
        <v>1</v>
      </c>
      <c r="F150" s="27">
        <v>1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8">
        <v>7500</v>
      </c>
      <c r="O150" s="8"/>
    </row>
    <row r="151" spans="1:15" s="2" customFormat="1" ht="12.75">
      <c r="A151" s="25" t="s">
        <v>112</v>
      </c>
      <c r="B151" s="26" t="s">
        <v>111</v>
      </c>
      <c r="C151" s="27">
        <f t="shared" si="2"/>
        <v>8</v>
      </c>
      <c r="D151" s="27">
        <v>2</v>
      </c>
      <c r="E151" s="27">
        <v>0</v>
      </c>
      <c r="F151" s="27">
        <v>2</v>
      </c>
      <c r="G151" s="27">
        <v>0</v>
      </c>
      <c r="H151" s="27">
        <v>0</v>
      </c>
      <c r="I151" s="27">
        <v>1</v>
      </c>
      <c r="J151" s="27">
        <v>1</v>
      </c>
      <c r="K151" s="27">
        <v>0</v>
      </c>
      <c r="L151" s="27">
        <v>2</v>
      </c>
      <c r="M151" s="27">
        <v>0</v>
      </c>
      <c r="N151" s="28">
        <v>10272.25</v>
      </c>
      <c r="O151" s="8"/>
    </row>
    <row r="152" spans="1:15" s="2" customFormat="1" ht="12.75">
      <c r="A152" s="25" t="s">
        <v>514</v>
      </c>
      <c r="B152" s="26" t="s">
        <v>515</v>
      </c>
      <c r="C152" s="27">
        <f t="shared" si="2"/>
        <v>2</v>
      </c>
      <c r="D152" s="27">
        <v>1</v>
      </c>
      <c r="E152" s="27">
        <v>1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8">
        <v>6715</v>
      </c>
      <c r="O152" s="8"/>
    </row>
    <row r="153" spans="1:15" s="2" customFormat="1" ht="12.75">
      <c r="A153" s="25" t="s">
        <v>671</v>
      </c>
      <c r="B153" s="26" t="s">
        <v>672</v>
      </c>
      <c r="C153" s="27">
        <f t="shared" si="2"/>
        <v>1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1</v>
      </c>
      <c r="M153" s="27">
        <v>0</v>
      </c>
      <c r="N153" s="28">
        <v>18900</v>
      </c>
      <c r="O153" s="8"/>
    </row>
    <row r="154" spans="1:15" s="2" customFormat="1" ht="12.75">
      <c r="A154" s="25" t="s">
        <v>673</v>
      </c>
      <c r="B154" s="26" t="s">
        <v>113</v>
      </c>
      <c r="C154" s="27">
        <f t="shared" si="2"/>
        <v>1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1</v>
      </c>
      <c r="L154" s="27">
        <v>0</v>
      </c>
      <c r="M154" s="27">
        <v>0</v>
      </c>
      <c r="N154" s="28">
        <v>15000</v>
      </c>
      <c r="O154" s="8"/>
    </row>
    <row r="155" spans="1:15" s="2" customFormat="1" ht="12.75">
      <c r="A155" s="25" t="s">
        <v>114</v>
      </c>
      <c r="B155" s="26" t="s">
        <v>113</v>
      </c>
      <c r="C155" s="27">
        <f t="shared" si="2"/>
        <v>6</v>
      </c>
      <c r="D155" s="27">
        <v>0</v>
      </c>
      <c r="E155" s="27">
        <v>0</v>
      </c>
      <c r="F155" s="27">
        <v>1</v>
      </c>
      <c r="G155" s="27">
        <v>0</v>
      </c>
      <c r="H155" s="27">
        <v>1</v>
      </c>
      <c r="I155" s="27">
        <v>0</v>
      </c>
      <c r="J155" s="27">
        <v>0</v>
      </c>
      <c r="K155" s="27">
        <v>3</v>
      </c>
      <c r="L155" s="27">
        <v>1</v>
      </c>
      <c r="M155" s="27">
        <v>0</v>
      </c>
      <c r="N155" s="28">
        <v>12775.5</v>
      </c>
      <c r="O155" s="8"/>
    </row>
    <row r="156" spans="1:15" s="2" customFormat="1" ht="12.75">
      <c r="A156" s="25" t="s">
        <v>674</v>
      </c>
      <c r="B156" s="26" t="s">
        <v>113</v>
      </c>
      <c r="C156" s="27">
        <f t="shared" si="2"/>
        <v>1</v>
      </c>
      <c r="D156" s="27">
        <v>0</v>
      </c>
      <c r="E156" s="27">
        <v>0</v>
      </c>
      <c r="F156" s="27">
        <v>1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8">
        <v>8000</v>
      </c>
      <c r="O156" s="8"/>
    </row>
    <row r="157" spans="1:15" s="2" customFormat="1" ht="12.75">
      <c r="A157" s="25" t="s">
        <v>416</v>
      </c>
      <c r="B157" s="26" t="s">
        <v>113</v>
      </c>
      <c r="C157" s="27">
        <f t="shared" si="2"/>
        <v>2</v>
      </c>
      <c r="D157" s="27">
        <v>0</v>
      </c>
      <c r="E157" s="27">
        <v>0</v>
      </c>
      <c r="F157" s="27">
        <v>0</v>
      </c>
      <c r="G157" s="27">
        <v>0</v>
      </c>
      <c r="H157" s="27">
        <v>1</v>
      </c>
      <c r="I157" s="27">
        <v>0</v>
      </c>
      <c r="J157" s="27">
        <v>0</v>
      </c>
      <c r="K157" s="27">
        <v>1</v>
      </c>
      <c r="L157" s="27">
        <v>0</v>
      </c>
      <c r="M157" s="27">
        <v>0</v>
      </c>
      <c r="N157" s="28">
        <v>12500</v>
      </c>
      <c r="O157" s="8"/>
    </row>
    <row r="158" spans="1:15" s="2" customFormat="1" ht="12.75">
      <c r="A158" s="25" t="s">
        <v>115</v>
      </c>
      <c r="B158" s="26" t="s">
        <v>116</v>
      </c>
      <c r="C158" s="27">
        <f t="shared" si="2"/>
        <v>3</v>
      </c>
      <c r="D158" s="27">
        <v>1</v>
      </c>
      <c r="E158" s="27">
        <v>0</v>
      </c>
      <c r="F158" s="27">
        <v>0</v>
      </c>
      <c r="G158" s="27">
        <v>0</v>
      </c>
      <c r="H158" s="27">
        <v>1</v>
      </c>
      <c r="I158" s="27">
        <v>0</v>
      </c>
      <c r="J158" s="27">
        <v>1</v>
      </c>
      <c r="K158" s="27">
        <v>0</v>
      </c>
      <c r="L158" s="27">
        <v>0</v>
      </c>
      <c r="M158" s="27">
        <v>0</v>
      </c>
      <c r="N158" s="28">
        <v>9333.33</v>
      </c>
      <c r="O158" s="8"/>
    </row>
    <row r="159" spans="1:15" s="2" customFormat="1" ht="12.75">
      <c r="A159" s="25" t="s">
        <v>117</v>
      </c>
      <c r="B159" s="26" t="s">
        <v>116</v>
      </c>
      <c r="C159" s="27">
        <f t="shared" si="2"/>
        <v>2</v>
      </c>
      <c r="D159" s="27">
        <v>0</v>
      </c>
      <c r="E159" s="27">
        <v>0</v>
      </c>
      <c r="F159" s="27">
        <v>2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8">
        <v>7949</v>
      </c>
      <c r="O159" s="8"/>
    </row>
    <row r="160" spans="1:15" s="2" customFormat="1" ht="12.75">
      <c r="A160" s="25" t="s">
        <v>118</v>
      </c>
      <c r="B160" s="26" t="s">
        <v>119</v>
      </c>
      <c r="C160" s="27">
        <f t="shared" si="2"/>
        <v>5</v>
      </c>
      <c r="D160" s="27">
        <v>1</v>
      </c>
      <c r="E160" s="27">
        <v>0</v>
      </c>
      <c r="F160" s="27">
        <v>1</v>
      </c>
      <c r="G160" s="27">
        <v>1</v>
      </c>
      <c r="H160" s="27">
        <v>0</v>
      </c>
      <c r="I160" s="27">
        <v>0</v>
      </c>
      <c r="J160" s="27">
        <v>0</v>
      </c>
      <c r="K160" s="27">
        <v>2</v>
      </c>
      <c r="L160" s="27">
        <v>0</v>
      </c>
      <c r="M160" s="27">
        <v>0</v>
      </c>
      <c r="N160" s="28">
        <v>10401.6</v>
      </c>
      <c r="O160" s="8"/>
    </row>
    <row r="161" spans="1:15" s="2" customFormat="1" ht="12.75">
      <c r="A161" s="25" t="s">
        <v>553</v>
      </c>
      <c r="B161" s="26" t="s">
        <v>119</v>
      </c>
      <c r="C161" s="27">
        <f t="shared" si="2"/>
        <v>3</v>
      </c>
      <c r="D161" s="27">
        <v>0</v>
      </c>
      <c r="E161" s="27">
        <v>0</v>
      </c>
      <c r="F161" s="27">
        <v>0</v>
      </c>
      <c r="G161" s="27">
        <v>1</v>
      </c>
      <c r="H161" s="27">
        <v>1</v>
      </c>
      <c r="I161" s="27">
        <v>0</v>
      </c>
      <c r="J161" s="27">
        <v>0</v>
      </c>
      <c r="K161" s="27">
        <v>1</v>
      </c>
      <c r="L161" s="27">
        <v>0</v>
      </c>
      <c r="M161" s="27">
        <v>0</v>
      </c>
      <c r="N161" s="28">
        <v>10021</v>
      </c>
      <c r="O161" s="8"/>
    </row>
    <row r="162" spans="1:15" s="2" customFormat="1" ht="12.75">
      <c r="A162" s="25" t="s">
        <v>605</v>
      </c>
      <c r="B162" s="26" t="s">
        <v>120</v>
      </c>
      <c r="C162" s="27">
        <f t="shared" si="2"/>
        <v>1</v>
      </c>
      <c r="D162" s="27">
        <v>0</v>
      </c>
      <c r="E162" s="27">
        <v>0</v>
      </c>
      <c r="F162" s="27">
        <v>1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8">
        <v>7288.5</v>
      </c>
      <c r="O162" s="8"/>
    </row>
    <row r="163" spans="1:15" s="2" customFormat="1" ht="12.75">
      <c r="A163" s="25" t="s">
        <v>121</v>
      </c>
      <c r="B163" s="26" t="s">
        <v>120</v>
      </c>
      <c r="C163" s="27">
        <f t="shared" si="2"/>
        <v>2</v>
      </c>
      <c r="D163" s="27">
        <v>1</v>
      </c>
      <c r="E163" s="27">
        <v>0</v>
      </c>
      <c r="F163" s="27">
        <v>0</v>
      </c>
      <c r="G163" s="27">
        <v>1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8">
        <v>7400</v>
      </c>
      <c r="O163" s="8"/>
    </row>
    <row r="164" spans="1:15" s="2" customFormat="1" ht="12.75">
      <c r="A164" s="25" t="s">
        <v>122</v>
      </c>
      <c r="B164" s="26" t="s">
        <v>123</v>
      </c>
      <c r="C164" s="27">
        <f t="shared" si="2"/>
        <v>9</v>
      </c>
      <c r="D164" s="27">
        <v>0</v>
      </c>
      <c r="E164" s="27">
        <v>0</v>
      </c>
      <c r="F164" s="27">
        <v>0</v>
      </c>
      <c r="G164" s="27">
        <v>0</v>
      </c>
      <c r="H164" s="27">
        <v>1</v>
      </c>
      <c r="I164" s="27">
        <v>0</v>
      </c>
      <c r="J164" s="27">
        <v>5</v>
      </c>
      <c r="K164" s="27">
        <v>3</v>
      </c>
      <c r="L164" s="27">
        <v>0</v>
      </c>
      <c r="M164" s="27">
        <v>0</v>
      </c>
      <c r="N164" s="28">
        <v>11811.11</v>
      </c>
      <c r="O164" s="8"/>
    </row>
    <row r="165" spans="1:15" s="2" customFormat="1" ht="12.75">
      <c r="A165" s="25" t="s">
        <v>606</v>
      </c>
      <c r="B165" s="26" t="s">
        <v>124</v>
      </c>
      <c r="C165" s="27">
        <f t="shared" si="2"/>
        <v>1</v>
      </c>
      <c r="D165" s="27">
        <v>0</v>
      </c>
      <c r="E165" s="27">
        <v>0</v>
      </c>
      <c r="F165" s="27">
        <v>0</v>
      </c>
      <c r="G165" s="27">
        <v>0</v>
      </c>
      <c r="H165" s="27">
        <v>1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8">
        <v>9500</v>
      </c>
      <c r="O165" s="8"/>
    </row>
    <row r="166" spans="1:15" s="2" customFormat="1" ht="12.75">
      <c r="A166" s="25" t="s">
        <v>125</v>
      </c>
      <c r="B166" s="26" t="s">
        <v>124</v>
      </c>
      <c r="C166" s="27">
        <f t="shared" si="2"/>
        <v>1</v>
      </c>
      <c r="D166" s="27">
        <v>0</v>
      </c>
      <c r="E166" s="27">
        <v>0</v>
      </c>
      <c r="F166" s="27">
        <v>0</v>
      </c>
      <c r="G166" s="27">
        <v>0</v>
      </c>
      <c r="H166" s="27">
        <v>1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8">
        <v>10000</v>
      </c>
      <c r="O166" s="8"/>
    </row>
    <row r="167" spans="1:15" s="2" customFormat="1" ht="17.25" customHeight="1">
      <c r="A167" s="25" t="s">
        <v>675</v>
      </c>
      <c r="B167" s="26" t="s">
        <v>440</v>
      </c>
      <c r="C167" s="27">
        <f t="shared" si="2"/>
        <v>1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28">
        <v>40000</v>
      </c>
      <c r="O167" s="8"/>
    </row>
    <row r="168" spans="1:15" s="2" customFormat="1" ht="12.75">
      <c r="A168" s="25" t="s">
        <v>126</v>
      </c>
      <c r="B168" s="26" t="s">
        <v>127</v>
      </c>
      <c r="C168" s="27">
        <f t="shared" si="2"/>
        <v>5</v>
      </c>
      <c r="D168" s="27">
        <v>1</v>
      </c>
      <c r="E168" s="27">
        <v>0</v>
      </c>
      <c r="F168" s="27">
        <v>0</v>
      </c>
      <c r="G168" s="27">
        <v>1</v>
      </c>
      <c r="H168" s="27">
        <v>0</v>
      </c>
      <c r="I168" s="27">
        <v>0</v>
      </c>
      <c r="J168" s="27">
        <v>2</v>
      </c>
      <c r="K168" s="27">
        <v>1</v>
      </c>
      <c r="L168" s="27">
        <v>0</v>
      </c>
      <c r="M168" s="27">
        <v>0</v>
      </c>
      <c r="N168" s="28">
        <v>10298.6</v>
      </c>
      <c r="O168" s="8"/>
    </row>
    <row r="169" spans="1:15" s="2" customFormat="1" ht="12.75">
      <c r="A169" s="25" t="s">
        <v>128</v>
      </c>
      <c r="B169" s="26" t="s">
        <v>127</v>
      </c>
      <c r="C169" s="27">
        <f t="shared" si="2"/>
        <v>3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1</v>
      </c>
      <c r="L169" s="27">
        <v>2</v>
      </c>
      <c r="M169" s="27">
        <v>0</v>
      </c>
      <c r="N169" s="28">
        <v>16800</v>
      </c>
      <c r="O169" s="8"/>
    </row>
    <row r="170" spans="1:15" s="2" customFormat="1" ht="12.75">
      <c r="A170" s="25" t="s">
        <v>129</v>
      </c>
      <c r="B170" s="26" t="s">
        <v>127</v>
      </c>
      <c r="C170" s="27">
        <f t="shared" si="2"/>
        <v>5</v>
      </c>
      <c r="D170" s="27">
        <v>0</v>
      </c>
      <c r="E170" s="27">
        <v>0</v>
      </c>
      <c r="F170" s="27">
        <v>1</v>
      </c>
      <c r="G170" s="27">
        <v>0</v>
      </c>
      <c r="H170" s="27">
        <v>1</v>
      </c>
      <c r="I170" s="27">
        <v>0</v>
      </c>
      <c r="J170" s="27">
        <v>0</v>
      </c>
      <c r="K170" s="27">
        <v>1</v>
      </c>
      <c r="L170" s="27">
        <v>1</v>
      </c>
      <c r="M170" s="27">
        <v>1</v>
      </c>
      <c r="N170" s="28">
        <v>15918.34</v>
      </c>
      <c r="O170" s="8"/>
    </row>
    <row r="171" spans="1:15" s="2" customFormat="1" ht="12.75">
      <c r="A171" s="25" t="s">
        <v>130</v>
      </c>
      <c r="B171" s="26" t="s">
        <v>127</v>
      </c>
      <c r="C171" s="27">
        <f t="shared" si="2"/>
        <v>6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4</v>
      </c>
      <c r="L171" s="27">
        <v>2</v>
      </c>
      <c r="M171" s="27">
        <v>0</v>
      </c>
      <c r="N171" s="28">
        <v>16216.67</v>
      </c>
      <c r="O171" s="8"/>
    </row>
    <row r="172" spans="1:15" s="2" customFormat="1" ht="12.75">
      <c r="A172" s="25" t="s">
        <v>131</v>
      </c>
      <c r="B172" s="26" t="s">
        <v>127</v>
      </c>
      <c r="C172" s="27">
        <f t="shared" si="2"/>
        <v>2</v>
      </c>
      <c r="D172" s="27">
        <v>0</v>
      </c>
      <c r="E172" s="27">
        <v>0</v>
      </c>
      <c r="F172" s="27">
        <v>0</v>
      </c>
      <c r="G172" s="27">
        <v>0</v>
      </c>
      <c r="H172" s="27">
        <v>1</v>
      </c>
      <c r="I172" s="27">
        <v>0</v>
      </c>
      <c r="J172" s="27">
        <v>0</v>
      </c>
      <c r="K172" s="27">
        <v>1</v>
      </c>
      <c r="L172" s="27">
        <v>0</v>
      </c>
      <c r="M172" s="27">
        <v>0</v>
      </c>
      <c r="N172" s="28">
        <v>12500</v>
      </c>
      <c r="O172" s="8"/>
    </row>
    <row r="173" spans="1:15" s="2" customFormat="1" ht="12.75">
      <c r="A173" s="25" t="s">
        <v>676</v>
      </c>
      <c r="B173" s="26" t="s">
        <v>132</v>
      </c>
      <c r="C173" s="27">
        <f t="shared" si="2"/>
        <v>1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1</v>
      </c>
      <c r="L173" s="27">
        <v>0</v>
      </c>
      <c r="M173" s="27">
        <v>0</v>
      </c>
      <c r="N173" s="28">
        <v>14300</v>
      </c>
      <c r="O173" s="8"/>
    </row>
    <row r="174" spans="1:15" s="2" customFormat="1" ht="12.75">
      <c r="A174" s="25" t="s">
        <v>677</v>
      </c>
      <c r="B174" s="26" t="s">
        <v>132</v>
      </c>
      <c r="C174" s="27">
        <f t="shared" si="2"/>
        <v>1</v>
      </c>
      <c r="D174" s="27">
        <v>0</v>
      </c>
      <c r="E174" s="27">
        <v>0</v>
      </c>
      <c r="F174" s="27">
        <v>1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8">
        <v>8000</v>
      </c>
      <c r="O174" s="8"/>
    </row>
    <row r="175" spans="1:15" s="2" customFormat="1" ht="12.75">
      <c r="A175" s="25" t="s">
        <v>133</v>
      </c>
      <c r="B175" s="26" t="s">
        <v>132</v>
      </c>
      <c r="C175" s="27">
        <f t="shared" si="2"/>
        <v>3</v>
      </c>
      <c r="D175" s="27">
        <v>0</v>
      </c>
      <c r="E175" s="27">
        <v>0</v>
      </c>
      <c r="F175" s="27">
        <v>0</v>
      </c>
      <c r="G175" s="27">
        <v>1</v>
      </c>
      <c r="H175" s="27">
        <v>0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8">
        <v>12883.33</v>
      </c>
      <c r="O175" s="8"/>
    </row>
    <row r="176" spans="1:15" s="2" customFormat="1" ht="12.75">
      <c r="A176" s="25" t="s">
        <v>134</v>
      </c>
      <c r="B176" s="26" t="s">
        <v>132</v>
      </c>
      <c r="C176" s="27">
        <f t="shared" si="2"/>
        <v>1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1</v>
      </c>
      <c r="N176" s="28">
        <v>24500</v>
      </c>
      <c r="O176" s="8"/>
    </row>
    <row r="177" spans="1:15" s="2" customFormat="1" ht="12.75">
      <c r="A177" s="25" t="s">
        <v>678</v>
      </c>
      <c r="B177" s="26" t="s">
        <v>132</v>
      </c>
      <c r="C177" s="27">
        <f t="shared" si="2"/>
        <v>2</v>
      </c>
      <c r="D177" s="27">
        <v>0</v>
      </c>
      <c r="E177" s="27">
        <v>0</v>
      </c>
      <c r="F177" s="27">
        <v>0</v>
      </c>
      <c r="G177" s="27">
        <v>0</v>
      </c>
      <c r="H177" s="27">
        <v>1</v>
      </c>
      <c r="I177" s="27">
        <v>0</v>
      </c>
      <c r="J177" s="27">
        <v>1</v>
      </c>
      <c r="K177" s="27">
        <v>0</v>
      </c>
      <c r="L177" s="27">
        <v>0</v>
      </c>
      <c r="M177" s="27">
        <v>0</v>
      </c>
      <c r="N177" s="28">
        <v>11000</v>
      </c>
      <c r="O177" s="8"/>
    </row>
    <row r="178" spans="1:15" s="2" customFormat="1" ht="12.75">
      <c r="A178" s="25" t="s">
        <v>679</v>
      </c>
      <c r="B178" s="26" t="s">
        <v>132</v>
      </c>
      <c r="C178" s="27">
        <f t="shared" si="2"/>
        <v>1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0</v>
      </c>
      <c r="M178" s="27">
        <v>0</v>
      </c>
      <c r="N178" s="28">
        <v>14000</v>
      </c>
      <c r="O178" s="8"/>
    </row>
    <row r="179" spans="1:15" s="2" customFormat="1" ht="12.75">
      <c r="A179" s="25" t="s">
        <v>135</v>
      </c>
      <c r="B179" s="26" t="s">
        <v>132</v>
      </c>
      <c r="C179" s="27">
        <f t="shared" si="2"/>
        <v>4</v>
      </c>
      <c r="D179" s="27">
        <v>0</v>
      </c>
      <c r="E179" s="27">
        <v>0</v>
      </c>
      <c r="F179" s="27">
        <v>0</v>
      </c>
      <c r="G179" s="27">
        <v>0</v>
      </c>
      <c r="H179" s="27">
        <v>1</v>
      </c>
      <c r="I179" s="27">
        <v>0</v>
      </c>
      <c r="J179" s="27">
        <v>0</v>
      </c>
      <c r="K179" s="27">
        <v>2</v>
      </c>
      <c r="L179" s="27">
        <v>1</v>
      </c>
      <c r="M179" s="27">
        <v>0</v>
      </c>
      <c r="N179" s="28">
        <v>14137.5</v>
      </c>
      <c r="O179" s="8"/>
    </row>
    <row r="180" spans="1:15" s="2" customFormat="1" ht="12.75">
      <c r="A180" s="25" t="s">
        <v>136</v>
      </c>
      <c r="B180" s="26" t="s">
        <v>132</v>
      </c>
      <c r="C180" s="27">
        <f t="shared" si="2"/>
        <v>2</v>
      </c>
      <c r="D180" s="27">
        <v>0</v>
      </c>
      <c r="E180" s="27">
        <v>1</v>
      </c>
      <c r="F180" s="27">
        <v>0</v>
      </c>
      <c r="G180" s="27">
        <v>0</v>
      </c>
      <c r="H180" s="27">
        <v>0</v>
      </c>
      <c r="I180" s="27">
        <v>0</v>
      </c>
      <c r="J180" s="27">
        <v>1</v>
      </c>
      <c r="K180" s="27">
        <v>0</v>
      </c>
      <c r="L180" s="27">
        <v>0</v>
      </c>
      <c r="M180" s="27">
        <v>0</v>
      </c>
      <c r="N180" s="28">
        <v>9298.5</v>
      </c>
      <c r="O180" s="8"/>
    </row>
    <row r="181" spans="1:15" s="2" customFormat="1" ht="12.75">
      <c r="A181" s="25" t="s">
        <v>680</v>
      </c>
      <c r="B181" s="26" t="s">
        <v>132</v>
      </c>
      <c r="C181" s="27">
        <f t="shared" si="2"/>
        <v>1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1</v>
      </c>
      <c r="M181" s="27">
        <v>0</v>
      </c>
      <c r="N181" s="28">
        <v>20000</v>
      </c>
      <c r="O181" s="8"/>
    </row>
    <row r="182" spans="1:15" s="2" customFormat="1" ht="12.75">
      <c r="A182" s="25" t="s">
        <v>458</v>
      </c>
      <c r="B182" s="26" t="s">
        <v>137</v>
      </c>
      <c r="C182" s="27">
        <f t="shared" si="2"/>
        <v>1</v>
      </c>
      <c r="D182" s="27">
        <v>0</v>
      </c>
      <c r="E182" s="27">
        <v>1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8">
        <v>7000</v>
      </c>
      <c r="O182" s="8"/>
    </row>
    <row r="183" spans="1:15" s="2" customFormat="1" ht="12.75">
      <c r="A183" s="25" t="s">
        <v>496</v>
      </c>
      <c r="B183" s="26" t="s">
        <v>137</v>
      </c>
      <c r="C183" s="27">
        <f t="shared" si="2"/>
        <v>4</v>
      </c>
      <c r="D183" s="27">
        <v>1</v>
      </c>
      <c r="E183" s="27">
        <v>0</v>
      </c>
      <c r="F183" s="27">
        <v>1</v>
      </c>
      <c r="G183" s="27">
        <v>0</v>
      </c>
      <c r="H183" s="27">
        <v>1</v>
      </c>
      <c r="I183" s="27">
        <v>0</v>
      </c>
      <c r="J183" s="27">
        <v>1</v>
      </c>
      <c r="K183" s="27">
        <v>0</v>
      </c>
      <c r="L183" s="27">
        <v>0</v>
      </c>
      <c r="M183" s="27">
        <v>0</v>
      </c>
      <c r="N183" s="28">
        <v>8750</v>
      </c>
      <c r="O183" s="8"/>
    </row>
    <row r="184" spans="1:15" s="2" customFormat="1" ht="12.75">
      <c r="A184" s="25" t="s">
        <v>138</v>
      </c>
      <c r="B184" s="26" t="s">
        <v>137</v>
      </c>
      <c r="C184" s="27">
        <f t="shared" si="2"/>
        <v>2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2</v>
      </c>
      <c r="L184" s="27">
        <v>0</v>
      </c>
      <c r="M184" s="27">
        <v>0</v>
      </c>
      <c r="N184" s="28">
        <v>14000</v>
      </c>
      <c r="O184" s="8"/>
    </row>
    <row r="185" spans="1:15" s="2" customFormat="1" ht="12.75">
      <c r="A185" s="25" t="s">
        <v>478</v>
      </c>
      <c r="B185" s="26" t="s">
        <v>137</v>
      </c>
      <c r="C185" s="27">
        <f t="shared" si="2"/>
        <v>2</v>
      </c>
      <c r="D185" s="27">
        <v>1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1</v>
      </c>
      <c r="L185" s="27">
        <v>0</v>
      </c>
      <c r="M185" s="27">
        <v>0</v>
      </c>
      <c r="N185" s="28">
        <v>9723.5</v>
      </c>
      <c r="O185" s="8"/>
    </row>
    <row r="186" spans="1:15" s="2" customFormat="1" ht="12.75">
      <c r="A186" s="25" t="s">
        <v>509</v>
      </c>
      <c r="B186" s="26" t="s">
        <v>137</v>
      </c>
      <c r="C186" s="27">
        <f t="shared" si="2"/>
        <v>1</v>
      </c>
      <c r="D186" s="27">
        <v>0</v>
      </c>
      <c r="E186" s="27">
        <v>0</v>
      </c>
      <c r="F186" s="27">
        <v>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8">
        <v>8000</v>
      </c>
      <c r="O186" s="8"/>
    </row>
    <row r="187" spans="1:15" s="2" customFormat="1" ht="12.75">
      <c r="A187" s="25" t="s">
        <v>681</v>
      </c>
      <c r="B187" s="26" t="s">
        <v>682</v>
      </c>
      <c r="C187" s="27">
        <f t="shared" si="2"/>
        <v>1</v>
      </c>
      <c r="D187" s="27">
        <v>1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8">
        <v>6500</v>
      </c>
      <c r="O187" s="8"/>
    </row>
    <row r="188" spans="1:15" s="2" customFormat="1" ht="12.75">
      <c r="A188" s="25" t="s">
        <v>607</v>
      </c>
      <c r="B188" s="26" t="s">
        <v>139</v>
      </c>
      <c r="C188" s="27">
        <f t="shared" si="2"/>
        <v>1</v>
      </c>
      <c r="D188" s="27">
        <v>1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8">
        <v>6500</v>
      </c>
      <c r="O188" s="8"/>
    </row>
    <row r="189" spans="1:15" s="2" customFormat="1" ht="16.5" customHeight="1">
      <c r="A189" s="25" t="s">
        <v>683</v>
      </c>
      <c r="B189" s="26" t="s">
        <v>684</v>
      </c>
      <c r="C189" s="27">
        <f t="shared" si="2"/>
        <v>1</v>
      </c>
      <c r="D189" s="27">
        <v>0</v>
      </c>
      <c r="E189" s="27">
        <v>0</v>
      </c>
      <c r="F189" s="27">
        <v>1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8">
        <v>7600</v>
      </c>
      <c r="O189" s="8"/>
    </row>
    <row r="190" spans="1:15" s="2" customFormat="1" ht="25.5">
      <c r="A190" s="25" t="s">
        <v>140</v>
      </c>
      <c r="B190" s="26" t="s">
        <v>141</v>
      </c>
      <c r="C190" s="27">
        <f t="shared" si="2"/>
        <v>1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1</v>
      </c>
      <c r="L190" s="27">
        <v>0</v>
      </c>
      <c r="M190" s="27">
        <v>0</v>
      </c>
      <c r="N190" s="28">
        <v>14000</v>
      </c>
      <c r="O190" s="8"/>
    </row>
    <row r="191" spans="1:15" s="2" customFormat="1" ht="12.75">
      <c r="A191" s="25" t="s">
        <v>142</v>
      </c>
      <c r="B191" s="26" t="s">
        <v>141</v>
      </c>
      <c r="C191" s="27">
        <f t="shared" si="2"/>
        <v>1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1</v>
      </c>
      <c r="J191" s="27">
        <v>0</v>
      </c>
      <c r="K191" s="27">
        <v>0</v>
      </c>
      <c r="L191" s="27">
        <v>0</v>
      </c>
      <c r="M191" s="27">
        <v>0</v>
      </c>
      <c r="N191" s="28">
        <v>10260</v>
      </c>
      <c r="O191" s="8"/>
    </row>
    <row r="192" spans="1:15" s="2" customFormat="1" ht="12.75">
      <c r="A192" s="25" t="s">
        <v>144</v>
      </c>
      <c r="B192" s="26" t="s">
        <v>143</v>
      </c>
      <c r="C192" s="27">
        <f t="shared" si="2"/>
        <v>9</v>
      </c>
      <c r="D192" s="27">
        <v>6</v>
      </c>
      <c r="E192" s="27">
        <v>1</v>
      </c>
      <c r="F192" s="27">
        <v>1</v>
      </c>
      <c r="G192" s="27">
        <v>0</v>
      </c>
      <c r="H192" s="27">
        <v>1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8">
        <v>6951.11</v>
      </c>
      <c r="O192" s="8"/>
    </row>
    <row r="193" spans="1:15" s="2" customFormat="1" ht="12.75">
      <c r="A193" s="25" t="s">
        <v>525</v>
      </c>
      <c r="B193" s="26" t="s">
        <v>526</v>
      </c>
      <c r="C193" s="27">
        <f t="shared" si="2"/>
        <v>1</v>
      </c>
      <c r="D193" s="27">
        <v>1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8">
        <v>6500</v>
      </c>
      <c r="O193" s="8"/>
    </row>
    <row r="194" spans="1:15" s="2" customFormat="1" ht="12.75">
      <c r="A194" s="25" t="s">
        <v>441</v>
      </c>
      <c r="B194" s="26" t="s">
        <v>145</v>
      </c>
      <c r="C194" s="27">
        <f t="shared" si="2"/>
        <v>1</v>
      </c>
      <c r="D194" s="27">
        <v>0</v>
      </c>
      <c r="E194" s="27">
        <v>0</v>
      </c>
      <c r="F194" s="27">
        <v>0</v>
      </c>
      <c r="G194" s="27">
        <v>0</v>
      </c>
      <c r="H194" s="27">
        <v>1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8">
        <v>10000</v>
      </c>
      <c r="O194" s="8"/>
    </row>
    <row r="195" spans="1:15" s="2" customFormat="1" ht="12.75">
      <c r="A195" s="25" t="s">
        <v>146</v>
      </c>
      <c r="B195" s="26" t="s">
        <v>145</v>
      </c>
      <c r="C195" s="27">
        <f t="shared" si="2"/>
        <v>1</v>
      </c>
      <c r="D195" s="27">
        <v>0</v>
      </c>
      <c r="E195" s="27">
        <v>1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8">
        <v>7000</v>
      </c>
      <c r="O195" s="8"/>
    </row>
    <row r="196" spans="1:15" s="2" customFormat="1" ht="12.75">
      <c r="A196" s="25" t="s">
        <v>554</v>
      </c>
      <c r="B196" s="26" t="s">
        <v>147</v>
      </c>
      <c r="C196" s="27">
        <f t="shared" si="2"/>
        <v>5</v>
      </c>
      <c r="D196" s="27">
        <v>0</v>
      </c>
      <c r="E196" s="27">
        <v>2</v>
      </c>
      <c r="F196" s="27">
        <v>0</v>
      </c>
      <c r="G196" s="27">
        <v>3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8">
        <v>7700</v>
      </c>
      <c r="O196" s="8"/>
    </row>
    <row r="197" spans="1:15" s="2" customFormat="1" ht="12.75">
      <c r="A197" s="25" t="s">
        <v>685</v>
      </c>
      <c r="B197" s="26" t="s">
        <v>148</v>
      </c>
      <c r="C197" s="27">
        <f aca="true" t="shared" si="3" ref="C197:C258">SUM(D197:M197)</f>
        <v>1</v>
      </c>
      <c r="D197" s="27">
        <v>0</v>
      </c>
      <c r="E197" s="27">
        <v>0</v>
      </c>
      <c r="F197" s="27">
        <v>0</v>
      </c>
      <c r="G197" s="27">
        <v>0</v>
      </c>
      <c r="H197" s="27">
        <v>1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8">
        <v>10000</v>
      </c>
      <c r="O197" s="8"/>
    </row>
    <row r="198" spans="1:15" s="2" customFormat="1" ht="12.75">
      <c r="A198" s="25" t="s">
        <v>150</v>
      </c>
      <c r="B198" s="26" t="s">
        <v>149</v>
      </c>
      <c r="C198" s="27">
        <f t="shared" si="3"/>
        <v>3</v>
      </c>
      <c r="D198" s="27">
        <v>0</v>
      </c>
      <c r="E198" s="27">
        <v>0</v>
      </c>
      <c r="F198" s="27">
        <v>2</v>
      </c>
      <c r="G198" s="27">
        <v>0</v>
      </c>
      <c r="H198" s="27">
        <v>1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8">
        <v>8400</v>
      </c>
      <c r="O198" s="8"/>
    </row>
    <row r="199" spans="1:15" s="2" customFormat="1" ht="12.75">
      <c r="A199" s="25" t="s">
        <v>527</v>
      </c>
      <c r="B199" s="26" t="s">
        <v>149</v>
      </c>
      <c r="C199" s="27">
        <f t="shared" si="3"/>
        <v>1</v>
      </c>
      <c r="D199" s="27">
        <v>0</v>
      </c>
      <c r="E199" s="27">
        <v>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8">
        <v>6500</v>
      </c>
      <c r="O199" s="8"/>
    </row>
    <row r="200" spans="1:15" s="2" customFormat="1" ht="12.75">
      <c r="A200" s="25" t="s">
        <v>151</v>
      </c>
      <c r="B200" s="26" t="s">
        <v>149</v>
      </c>
      <c r="C200" s="27">
        <f t="shared" si="3"/>
        <v>3</v>
      </c>
      <c r="D200" s="27">
        <v>1</v>
      </c>
      <c r="E200" s="27">
        <v>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8">
        <v>6833.33</v>
      </c>
      <c r="O200" s="8"/>
    </row>
    <row r="201" spans="1:15" s="2" customFormat="1" ht="12.75">
      <c r="A201" s="25" t="s">
        <v>152</v>
      </c>
      <c r="B201" s="26" t="s">
        <v>149</v>
      </c>
      <c r="C201" s="27">
        <f t="shared" si="3"/>
        <v>14</v>
      </c>
      <c r="D201" s="27">
        <v>4</v>
      </c>
      <c r="E201" s="27">
        <v>1</v>
      </c>
      <c r="F201" s="27">
        <v>1</v>
      </c>
      <c r="G201" s="27">
        <v>0</v>
      </c>
      <c r="H201" s="27">
        <v>3</v>
      </c>
      <c r="I201" s="27">
        <v>0</v>
      </c>
      <c r="J201" s="27">
        <v>2</v>
      </c>
      <c r="K201" s="27">
        <v>2</v>
      </c>
      <c r="L201" s="27">
        <v>1</v>
      </c>
      <c r="M201" s="27">
        <v>0</v>
      </c>
      <c r="N201" s="28">
        <v>10103.64</v>
      </c>
      <c r="O201" s="8"/>
    </row>
    <row r="202" spans="1:15" s="2" customFormat="1" ht="12.75">
      <c r="A202" s="25" t="s">
        <v>153</v>
      </c>
      <c r="B202" s="26" t="s">
        <v>149</v>
      </c>
      <c r="C202" s="27">
        <f t="shared" si="3"/>
        <v>4</v>
      </c>
      <c r="D202" s="27">
        <v>2</v>
      </c>
      <c r="E202" s="27">
        <v>1</v>
      </c>
      <c r="F202" s="27">
        <v>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8">
        <v>6834.5</v>
      </c>
      <c r="O202" s="8"/>
    </row>
    <row r="203" spans="1:15" s="2" customFormat="1" ht="12.75">
      <c r="A203" s="25" t="s">
        <v>154</v>
      </c>
      <c r="B203" s="26" t="s">
        <v>149</v>
      </c>
      <c r="C203" s="27">
        <f t="shared" si="3"/>
        <v>2</v>
      </c>
      <c r="D203" s="27">
        <v>1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1</v>
      </c>
      <c r="L203" s="27">
        <v>0</v>
      </c>
      <c r="M203" s="27">
        <v>0</v>
      </c>
      <c r="N203" s="28">
        <v>10000</v>
      </c>
      <c r="O203" s="8"/>
    </row>
    <row r="204" spans="1:15" s="2" customFormat="1" ht="12.75">
      <c r="A204" s="25" t="s">
        <v>155</v>
      </c>
      <c r="B204" s="26" t="s">
        <v>149</v>
      </c>
      <c r="C204" s="27">
        <f t="shared" si="3"/>
        <v>1</v>
      </c>
      <c r="D204" s="27">
        <v>1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8">
        <v>6500</v>
      </c>
      <c r="O204" s="8"/>
    </row>
    <row r="205" spans="1:15" s="2" customFormat="1" ht="25.5">
      <c r="A205" s="25" t="s">
        <v>555</v>
      </c>
      <c r="B205" s="26" t="s">
        <v>556</v>
      </c>
      <c r="C205" s="27">
        <f t="shared" si="3"/>
        <v>1</v>
      </c>
      <c r="D205" s="27">
        <v>0</v>
      </c>
      <c r="E205" s="27">
        <v>1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8">
        <v>6500</v>
      </c>
      <c r="O205" s="8"/>
    </row>
    <row r="206" spans="1:15" s="2" customFormat="1" ht="12.75">
      <c r="A206" s="25" t="s">
        <v>479</v>
      </c>
      <c r="B206" s="26" t="s">
        <v>557</v>
      </c>
      <c r="C206" s="27">
        <f t="shared" si="3"/>
        <v>3</v>
      </c>
      <c r="D206" s="27">
        <v>2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1</v>
      </c>
      <c r="K206" s="27">
        <v>0</v>
      </c>
      <c r="L206" s="27">
        <v>0</v>
      </c>
      <c r="M206" s="27">
        <v>0</v>
      </c>
      <c r="N206" s="28">
        <v>8333.33</v>
      </c>
      <c r="O206" s="8"/>
    </row>
    <row r="207" spans="1:15" s="2" customFormat="1" ht="12.75">
      <c r="A207" s="25" t="s">
        <v>558</v>
      </c>
      <c r="B207" s="26" t="s">
        <v>557</v>
      </c>
      <c r="C207" s="27">
        <f t="shared" si="3"/>
        <v>3</v>
      </c>
      <c r="D207" s="27">
        <v>1</v>
      </c>
      <c r="E207" s="27">
        <v>1</v>
      </c>
      <c r="F207" s="27">
        <v>1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8">
        <v>7100</v>
      </c>
      <c r="O207" s="8"/>
    </row>
    <row r="208" spans="1:15" s="2" customFormat="1" ht="12.75">
      <c r="A208" s="25" t="s">
        <v>156</v>
      </c>
      <c r="B208" s="26" t="s">
        <v>157</v>
      </c>
      <c r="C208" s="27">
        <f t="shared" si="3"/>
        <v>4</v>
      </c>
      <c r="D208" s="27">
        <v>1</v>
      </c>
      <c r="E208" s="27">
        <v>1</v>
      </c>
      <c r="F208" s="27">
        <v>1</v>
      </c>
      <c r="G208" s="27">
        <v>0</v>
      </c>
      <c r="H208" s="27">
        <v>1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8">
        <v>7575</v>
      </c>
      <c r="O208" s="8"/>
    </row>
    <row r="209" spans="1:15" s="2" customFormat="1" ht="12.75">
      <c r="A209" s="25" t="s">
        <v>158</v>
      </c>
      <c r="B209" s="26" t="s">
        <v>157</v>
      </c>
      <c r="C209" s="27">
        <f t="shared" si="3"/>
        <v>1</v>
      </c>
      <c r="D209" s="27">
        <v>0</v>
      </c>
      <c r="E209" s="27">
        <v>0</v>
      </c>
      <c r="F209" s="27">
        <v>0</v>
      </c>
      <c r="G209" s="27">
        <v>1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8">
        <v>9000</v>
      </c>
      <c r="O209" s="8"/>
    </row>
    <row r="210" spans="1:15" s="2" customFormat="1" ht="12.75">
      <c r="A210" s="25" t="s">
        <v>159</v>
      </c>
      <c r="B210" s="26" t="s">
        <v>157</v>
      </c>
      <c r="C210" s="27">
        <f t="shared" si="3"/>
        <v>1</v>
      </c>
      <c r="D210" s="27">
        <v>0</v>
      </c>
      <c r="E210" s="27">
        <v>0</v>
      </c>
      <c r="F210" s="27">
        <v>1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8">
        <v>7300</v>
      </c>
      <c r="O210" s="8"/>
    </row>
    <row r="211" spans="1:15" s="2" customFormat="1" ht="12.75">
      <c r="A211" s="25" t="s">
        <v>608</v>
      </c>
      <c r="B211" s="26" t="s">
        <v>559</v>
      </c>
      <c r="C211" s="27">
        <f t="shared" si="3"/>
        <v>1</v>
      </c>
      <c r="D211" s="27">
        <v>0</v>
      </c>
      <c r="E211" s="27">
        <v>0</v>
      </c>
      <c r="F211" s="27">
        <v>0</v>
      </c>
      <c r="G211" s="27">
        <v>0</v>
      </c>
      <c r="H211" s="27">
        <v>1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8">
        <v>9300</v>
      </c>
      <c r="O211" s="8"/>
    </row>
    <row r="212" spans="1:15" s="2" customFormat="1" ht="12.75">
      <c r="A212" s="25" t="s">
        <v>686</v>
      </c>
      <c r="B212" s="26" t="s">
        <v>687</v>
      </c>
      <c r="C212" s="27">
        <f t="shared" si="3"/>
        <v>1</v>
      </c>
      <c r="D212" s="27">
        <v>0</v>
      </c>
      <c r="E212" s="27">
        <v>0</v>
      </c>
      <c r="F212" s="27">
        <v>1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8">
        <v>7500</v>
      </c>
      <c r="O212" s="8"/>
    </row>
    <row r="213" spans="1:15" s="2" customFormat="1" ht="12.75">
      <c r="A213" s="25" t="s">
        <v>161</v>
      </c>
      <c r="B213" s="26" t="s">
        <v>160</v>
      </c>
      <c r="C213" s="27">
        <f t="shared" si="3"/>
        <v>3</v>
      </c>
      <c r="D213" s="27">
        <v>0</v>
      </c>
      <c r="E213" s="27">
        <v>0</v>
      </c>
      <c r="F213" s="27">
        <v>0</v>
      </c>
      <c r="G213" s="27">
        <v>0</v>
      </c>
      <c r="H213" s="27">
        <v>2</v>
      </c>
      <c r="I213" s="27">
        <v>0</v>
      </c>
      <c r="J213" s="27">
        <v>1</v>
      </c>
      <c r="K213" s="27">
        <v>0</v>
      </c>
      <c r="L213" s="27">
        <v>0</v>
      </c>
      <c r="M213" s="27">
        <v>0</v>
      </c>
      <c r="N213" s="28">
        <v>10666.67</v>
      </c>
      <c r="O213" s="8"/>
    </row>
    <row r="214" spans="1:15" s="2" customFormat="1" ht="12.75">
      <c r="A214" s="25" t="s">
        <v>497</v>
      </c>
      <c r="B214" s="26" t="s">
        <v>160</v>
      </c>
      <c r="C214" s="27">
        <f t="shared" si="3"/>
        <v>2</v>
      </c>
      <c r="D214" s="27">
        <v>0</v>
      </c>
      <c r="E214" s="27">
        <v>0</v>
      </c>
      <c r="F214" s="27">
        <v>0</v>
      </c>
      <c r="G214" s="27">
        <v>0</v>
      </c>
      <c r="H214" s="27">
        <v>1</v>
      </c>
      <c r="I214" s="27">
        <v>0</v>
      </c>
      <c r="J214" s="27">
        <v>0</v>
      </c>
      <c r="K214" s="27">
        <v>1</v>
      </c>
      <c r="L214" s="27">
        <v>0</v>
      </c>
      <c r="M214" s="27">
        <v>0</v>
      </c>
      <c r="N214" s="28">
        <v>11900</v>
      </c>
      <c r="O214" s="8"/>
    </row>
    <row r="215" spans="1:15" s="2" customFormat="1" ht="12.75">
      <c r="A215" s="25" t="s">
        <v>688</v>
      </c>
      <c r="B215" s="26" t="s">
        <v>162</v>
      </c>
      <c r="C215" s="27">
        <f t="shared" si="3"/>
        <v>1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1</v>
      </c>
      <c r="L215" s="27">
        <v>0</v>
      </c>
      <c r="M215" s="27">
        <v>0</v>
      </c>
      <c r="N215" s="28">
        <v>15000</v>
      </c>
      <c r="O215" s="8"/>
    </row>
    <row r="216" spans="1:15" s="2" customFormat="1" ht="12.75">
      <c r="A216" s="25" t="s">
        <v>163</v>
      </c>
      <c r="B216" s="26" t="s">
        <v>164</v>
      </c>
      <c r="C216" s="27">
        <f t="shared" si="3"/>
        <v>4</v>
      </c>
      <c r="D216" s="27">
        <v>0</v>
      </c>
      <c r="E216" s="27">
        <v>0</v>
      </c>
      <c r="F216" s="27">
        <v>2</v>
      </c>
      <c r="G216" s="27">
        <v>1</v>
      </c>
      <c r="H216" s="27">
        <v>1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8">
        <v>8537.5</v>
      </c>
      <c r="O216" s="8"/>
    </row>
    <row r="217" spans="1:15" s="2" customFormat="1" ht="12.75">
      <c r="A217" s="25" t="s">
        <v>609</v>
      </c>
      <c r="B217" s="26" t="s">
        <v>610</v>
      </c>
      <c r="C217" s="27">
        <f t="shared" si="3"/>
        <v>1</v>
      </c>
      <c r="D217" s="27">
        <v>0</v>
      </c>
      <c r="E217" s="27">
        <v>0</v>
      </c>
      <c r="F217" s="27">
        <v>1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8">
        <v>8000</v>
      </c>
      <c r="O217" s="8"/>
    </row>
    <row r="218" spans="1:15" s="2" customFormat="1" ht="12.75">
      <c r="A218" s="25" t="s">
        <v>459</v>
      </c>
      <c r="B218" s="26" t="s">
        <v>460</v>
      </c>
      <c r="C218" s="27">
        <f t="shared" si="3"/>
        <v>1</v>
      </c>
      <c r="D218" s="27">
        <v>0</v>
      </c>
      <c r="E218" s="27">
        <v>1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8">
        <v>6500</v>
      </c>
      <c r="O218" s="8"/>
    </row>
    <row r="219" spans="1:15" s="2" customFormat="1" ht="18.75" customHeight="1">
      <c r="A219" s="25" t="s">
        <v>461</v>
      </c>
      <c r="B219" s="26" t="s">
        <v>460</v>
      </c>
      <c r="C219" s="27">
        <f t="shared" si="3"/>
        <v>2</v>
      </c>
      <c r="D219" s="27">
        <v>2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8">
        <v>6500</v>
      </c>
      <c r="O219" s="8"/>
    </row>
    <row r="220" spans="1:15" s="2" customFormat="1" ht="12.75">
      <c r="A220" s="25" t="s">
        <v>165</v>
      </c>
      <c r="B220" s="26" t="s">
        <v>166</v>
      </c>
      <c r="C220" s="27">
        <f t="shared" si="3"/>
        <v>46</v>
      </c>
      <c r="D220" s="27">
        <v>8</v>
      </c>
      <c r="E220" s="27">
        <v>5</v>
      </c>
      <c r="F220" s="27">
        <v>5</v>
      </c>
      <c r="G220" s="27">
        <v>4</v>
      </c>
      <c r="H220" s="27">
        <v>7</v>
      </c>
      <c r="I220" s="27">
        <v>3</v>
      </c>
      <c r="J220" s="27">
        <v>2</v>
      </c>
      <c r="K220" s="27">
        <v>11</v>
      </c>
      <c r="L220" s="27">
        <v>1</v>
      </c>
      <c r="M220" s="27">
        <v>0</v>
      </c>
      <c r="N220" s="28">
        <v>10150.91</v>
      </c>
      <c r="O220" s="8"/>
    </row>
    <row r="221" spans="1:15" s="2" customFormat="1" ht="12.75">
      <c r="A221" s="25" t="s">
        <v>560</v>
      </c>
      <c r="B221" s="26" t="s">
        <v>561</v>
      </c>
      <c r="C221" s="27">
        <f t="shared" si="3"/>
        <v>2</v>
      </c>
      <c r="D221" s="27">
        <v>0</v>
      </c>
      <c r="E221" s="27">
        <v>1</v>
      </c>
      <c r="F221" s="27">
        <v>0</v>
      </c>
      <c r="G221" s="27">
        <v>0</v>
      </c>
      <c r="H221" s="27">
        <v>0</v>
      </c>
      <c r="I221" s="27">
        <v>0</v>
      </c>
      <c r="J221" s="27">
        <v>1</v>
      </c>
      <c r="K221" s="27">
        <v>0</v>
      </c>
      <c r="L221" s="27">
        <v>0</v>
      </c>
      <c r="M221" s="27">
        <v>0</v>
      </c>
      <c r="N221" s="28">
        <v>9500</v>
      </c>
      <c r="O221" s="8"/>
    </row>
    <row r="222" spans="1:15" s="2" customFormat="1" ht="12.75">
      <c r="A222" s="25" t="s">
        <v>689</v>
      </c>
      <c r="B222" s="26" t="s">
        <v>561</v>
      </c>
      <c r="C222" s="27">
        <f t="shared" si="3"/>
        <v>1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1</v>
      </c>
      <c r="L222" s="27">
        <v>0</v>
      </c>
      <c r="M222" s="27">
        <v>0</v>
      </c>
      <c r="N222" s="28">
        <v>13000</v>
      </c>
      <c r="O222" s="8"/>
    </row>
    <row r="223" spans="1:15" s="2" customFormat="1" ht="12.75">
      <c r="A223" s="25" t="s">
        <v>611</v>
      </c>
      <c r="B223" s="26" t="s">
        <v>561</v>
      </c>
      <c r="C223" s="27">
        <f t="shared" si="3"/>
        <v>1</v>
      </c>
      <c r="D223" s="27">
        <v>0</v>
      </c>
      <c r="E223" s="27">
        <v>0</v>
      </c>
      <c r="F223" s="27">
        <v>0</v>
      </c>
      <c r="G223" s="27">
        <v>0</v>
      </c>
      <c r="H223" s="27">
        <v>1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8">
        <v>10000</v>
      </c>
      <c r="O223" s="8"/>
    </row>
    <row r="224" spans="1:15" s="2" customFormat="1" ht="12.75">
      <c r="A224" s="25" t="s">
        <v>480</v>
      </c>
      <c r="B224" s="26" t="s">
        <v>167</v>
      </c>
      <c r="C224" s="27">
        <f t="shared" si="3"/>
        <v>1</v>
      </c>
      <c r="D224" s="27">
        <v>0</v>
      </c>
      <c r="E224" s="27">
        <v>0</v>
      </c>
      <c r="F224" s="27">
        <v>0</v>
      </c>
      <c r="G224" s="27">
        <v>0</v>
      </c>
      <c r="H224" s="27">
        <v>1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8">
        <v>10000</v>
      </c>
      <c r="O224" s="8"/>
    </row>
    <row r="225" spans="1:15" s="2" customFormat="1" ht="12.75">
      <c r="A225" s="25" t="s">
        <v>168</v>
      </c>
      <c r="B225" s="26" t="s">
        <v>167</v>
      </c>
      <c r="C225" s="27">
        <f t="shared" si="3"/>
        <v>39</v>
      </c>
      <c r="D225" s="27">
        <v>3</v>
      </c>
      <c r="E225" s="27">
        <v>0</v>
      </c>
      <c r="F225" s="27">
        <v>2</v>
      </c>
      <c r="G225" s="27">
        <v>15</v>
      </c>
      <c r="H225" s="27">
        <v>12</v>
      </c>
      <c r="I225" s="27">
        <v>3</v>
      </c>
      <c r="J225" s="27">
        <v>1</v>
      </c>
      <c r="K225" s="27">
        <v>3</v>
      </c>
      <c r="L225" s="27">
        <v>0</v>
      </c>
      <c r="M225" s="27">
        <v>0</v>
      </c>
      <c r="N225" s="28">
        <v>9578.26</v>
      </c>
      <c r="O225" s="8"/>
    </row>
    <row r="226" spans="1:15" s="2" customFormat="1" ht="25.5">
      <c r="A226" s="25" t="s">
        <v>690</v>
      </c>
      <c r="B226" s="26" t="s">
        <v>167</v>
      </c>
      <c r="C226" s="27">
        <f t="shared" si="3"/>
        <v>1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1</v>
      </c>
      <c r="K226" s="27">
        <v>0</v>
      </c>
      <c r="L226" s="27">
        <v>0</v>
      </c>
      <c r="M226" s="27">
        <v>0</v>
      </c>
      <c r="N226" s="28">
        <v>11500</v>
      </c>
      <c r="O226" s="8"/>
    </row>
    <row r="227" spans="1:15" s="2" customFormat="1" ht="12.75">
      <c r="A227" s="25" t="s">
        <v>562</v>
      </c>
      <c r="B227" s="26" t="s">
        <v>563</v>
      </c>
      <c r="C227" s="27">
        <f t="shared" si="3"/>
        <v>1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1</v>
      </c>
      <c r="J227" s="27">
        <v>0</v>
      </c>
      <c r="K227" s="27">
        <v>0</v>
      </c>
      <c r="L227" s="27">
        <v>0</v>
      </c>
      <c r="M227" s="27">
        <v>0</v>
      </c>
      <c r="N227" s="28">
        <v>10500</v>
      </c>
      <c r="O227" s="8"/>
    </row>
    <row r="228" spans="1:15" s="2" customFormat="1" ht="12.75">
      <c r="A228" s="25" t="s">
        <v>691</v>
      </c>
      <c r="B228" s="26" t="s">
        <v>528</v>
      </c>
      <c r="C228" s="27">
        <f t="shared" si="3"/>
        <v>2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2</v>
      </c>
      <c r="K228" s="27">
        <v>0</v>
      </c>
      <c r="L228" s="27">
        <v>0</v>
      </c>
      <c r="M228" s="27">
        <v>0</v>
      </c>
      <c r="N228" s="28">
        <v>12000</v>
      </c>
      <c r="O228" s="8"/>
    </row>
    <row r="229" spans="1:15" s="2" customFormat="1" ht="12.75">
      <c r="A229" s="25" t="s">
        <v>564</v>
      </c>
      <c r="B229" s="26" t="s">
        <v>528</v>
      </c>
      <c r="C229" s="27">
        <f t="shared" si="3"/>
        <v>4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3</v>
      </c>
      <c r="K229" s="27">
        <v>1</v>
      </c>
      <c r="L229" s="27">
        <v>0</v>
      </c>
      <c r="M229" s="27">
        <v>0</v>
      </c>
      <c r="N229" s="28">
        <v>11875</v>
      </c>
      <c r="O229" s="8"/>
    </row>
    <row r="230" spans="1:15" s="2" customFormat="1" ht="12.75">
      <c r="A230" s="25" t="s">
        <v>612</v>
      </c>
      <c r="B230" s="26" t="s">
        <v>613</v>
      </c>
      <c r="C230" s="27">
        <f t="shared" si="3"/>
        <v>1</v>
      </c>
      <c r="D230" s="27">
        <v>0</v>
      </c>
      <c r="E230" s="27">
        <v>0</v>
      </c>
      <c r="F230" s="27">
        <v>0</v>
      </c>
      <c r="G230" s="27">
        <v>1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8">
        <v>8500</v>
      </c>
      <c r="O230" s="8"/>
    </row>
    <row r="231" spans="1:15" s="2" customFormat="1" ht="12.75">
      <c r="A231" s="25" t="s">
        <v>529</v>
      </c>
      <c r="B231" s="26" t="s">
        <v>530</v>
      </c>
      <c r="C231" s="27">
        <f t="shared" si="3"/>
        <v>1</v>
      </c>
      <c r="D231" s="27">
        <v>1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8">
        <v>6500</v>
      </c>
      <c r="O231" s="8"/>
    </row>
    <row r="232" spans="1:15" s="2" customFormat="1" ht="12.75">
      <c r="A232" s="25" t="s">
        <v>169</v>
      </c>
      <c r="B232" s="26" t="s">
        <v>170</v>
      </c>
      <c r="C232" s="27">
        <f t="shared" si="3"/>
        <v>3</v>
      </c>
      <c r="D232" s="27">
        <v>2</v>
      </c>
      <c r="E232" s="27">
        <v>0</v>
      </c>
      <c r="F232" s="27">
        <v>1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8">
        <v>6836</v>
      </c>
      <c r="O232" s="8"/>
    </row>
    <row r="233" spans="1:15" s="2" customFormat="1" ht="25.5">
      <c r="A233" s="25" t="s">
        <v>171</v>
      </c>
      <c r="B233" s="26" t="s">
        <v>170</v>
      </c>
      <c r="C233" s="27">
        <f t="shared" si="3"/>
        <v>7</v>
      </c>
      <c r="D233" s="27">
        <v>7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8">
        <v>6500</v>
      </c>
      <c r="O233" s="8"/>
    </row>
    <row r="234" spans="1:15" s="2" customFormat="1" ht="12.75">
      <c r="A234" s="25" t="s">
        <v>614</v>
      </c>
      <c r="B234" s="26" t="s">
        <v>615</v>
      </c>
      <c r="C234" s="27">
        <f t="shared" si="3"/>
        <v>2</v>
      </c>
      <c r="D234" s="27">
        <v>0</v>
      </c>
      <c r="E234" s="27">
        <v>0</v>
      </c>
      <c r="F234" s="27">
        <v>0</v>
      </c>
      <c r="G234" s="27">
        <v>0</v>
      </c>
      <c r="H234" s="27">
        <v>1</v>
      </c>
      <c r="I234" s="27">
        <v>1</v>
      </c>
      <c r="J234" s="27">
        <v>0</v>
      </c>
      <c r="K234" s="27">
        <v>0</v>
      </c>
      <c r="L234" s="27">
        <v>0</v>
      </c>
      <c r="M234" s="27">
        <v>0</v>
      </c>
      <c r="N234" s="28">
        <v>10065</v>
      </c>
      <c r="O234" s="8"/>
    </row>
    <row r="235" spans="1:15" s="2" customFormat="1" ht="12.75">
      <c r="A235" s="25" t="s">
        <v>565</v>
      </c>
      <c r="B235" s="26" t="s">
        <v>172</v>
      </c>
      <c r="C235" s="27">
        <f t="shared" si="3"/>
        <v>6</v>
      </c>
      <c r="D235" s="27">
        <v>3</v>
      </c>
      <c r="E235" s="27">
        <v>2</v>
      </c>
      <c r="F235" s="27">
        <v>0</v>
      </c>
      <c r="G235" s="27">
        <v>0</v>
      </c>
      <c r="H235" s="27">
        <v>0</v>
      </c>
      <c r="I235" s="27">
        <v>1</v>
      </c>
      <c r="J235" s="27">
        <v>0</v>
      </c>
      <c r="K235" s="27">
        <v>0</v>
      </c>
      <c r="L235" s="27">
        <v>0</v>
      </c>
      <c r="M235" s="27">
        <v>0</v>
      </c>
      <c r="N235" s="28">
        <v>7261.17</v>
      </c>
      <c r="O235" s="8"/>
    </row>
    <row r="236" spans="1:15" s="2" customFormat="1" ht="12.75">
      <c r="A236" s="25" t="s">
        <v>481</v>
      </c>
      <c r="B236" s="26" t="s">
        <v>172</v>
      </c>
      <c r="C236" s="27">
        <f t="shared" si="3"/>
        <v>2</v>
      </c>
      <c r="D236" s="27">
        <v>0</v>
      </c>
      <c r="E236" s="27">
        <v>1</v>
      </c>
      <c r="F236" s="27">
        <v>0</v>
      </c>
      <c r="G236" s="27">
        <v>0</v>
      </c>
      <c r="H236" s="27">
        <v>1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8">
        <v>8500</v>
      </c>
      <c r="O236" s="8"/>
    </row>
    <row r="237" spans="1:15" s="2" customFormat="1" ht="12.75">
      <c r="A237" s="25" t="s">
        <v>692</v>
      </c>
      <c r="B237" s="26" t="s">
        <v>693</v>
      </c>
      <c r="C237" s="27">
        <f t="shared" si="3"/>
        <v>1</v>
      </c>
      <c r="D237" s="27">
        <v>1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8">
        <v>6500</v>
      </c>
      <c r="O237" s="8"/>
    </row>
    <row r="238" spans="1:15" s="2" customFormat="1" ht="12.75">
      <c r="A238" s="25" t="s">
        <v>173</v>
      </c>
      <c r="B238" s="26" t="s">
        <v>174</v>
      </c>
      <c r="C238" s="27">
        <f t="shared" si="3"/>
        <v>2</v>
      </c>
      <c r="D238" s="27">
        <v>0</v>
      </c>
      <c r="E238" s="27">
        <v>0</v>
      </c>
      <c r="F238" s="27">
        <v>1</v>
      </c>
      <c r="G238" s="27">
        <v>1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8">
        <v>8500</v>
      </c>
      <c r="O238" s="8"/>
    </row>
    <row r="239" spans="1:15" s="2" customFormat="1" ht="12.75">
      <c r="A239" s="25" t="s">
        <v>694</v>
      </c>
      <c r="B239" s="26" t="s">
        <v>498</v>
      </c>
      <c r="C239" s="27">
        <f t="shared" si="3"/>
        <v>1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1</v>
      </c>
      <c r="K239" s="27">
        <v>0</v>
      </c>
      <c r="L239" s="27">
        <v>0</v>
      </c>
      <c r="M239" s="27">
        <v>0</v>
      </c>
      <c r="N239" s="28">
        <v>11907.5</v>
      </c>
      <c r="O239" s="8"/>
    </row>
    <row r="240" spans="1:15" s="2" customFormat="1" ht="12.75">
      <c r="A240" s="25" t="s">
        <v>616</v>
      </c>
      <c r="B240" s="26" t="s">
        <v>498</v>
      </c>
      <c r="C240" s="27">
        <f t="shared" si="3"/>
        <v>3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3</v>
      </c>
      <c r="K240" s="27">
        <v>0</v>
      </c>
      <c r="L240" s="27">
        <v>0</v>
      </c>
      <c r="M240" s="27">
        <v>0</v>
      </c>
      <c r="N240" s="28">
        <v>11517</v>
      </c>
      <c r="O240" s="8"/>
    </row>
    <row r="241" spans="1:15" s="2" customFormat="1" ht="12.75">
      <c r="A241" s="25" t="s">
        <v>499</v>
      </c>
      <c r="B241" s="26" t="s">
        <v>498</v>
      </c>
      <c r="C241" s="27">
        <f t="shared" si="3"/>
        <v>1</v>
      </c>
      <c r="D241" s="27">
        <v>1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8">
        <v>6500</v>
      </c>
      <c r="O241" s="8"/>
    </row>
    <row r="242" spans="1:15" s="2" customFormat="1" ht="12.75">
      <c r="A242" s="25" t="s">
        <v>566</v>
      </c>
      <c r="B242" s="26" t="s">
        <v>567</v>
      </c>
      <c r="C242" s="27">
        <f t="shared" si="3"/>
        <v>2</v>
      </c>
      <c r="D242" s="27">
        <v>2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8">
        <v>6500</v>
      </c>
      <c r="O242" s="8"/>
    </row>
    <row r="243" spans="1:15" s="2" customFormat="1" ht="12.75">
      <c r="A243" s="25" t="s">
        <v>176</v>
      </c>
      <c r="B243" s="26" t="s">
        <v>175</v>
      </c>
      <c r="C243" s="27">
        <f t="shared" si="3"/>
        <v>13</v>
      </c>
      <c r="D243" s="27">
        <v>11</v>
      </c>
      <c r="E243" s="27">
        <v>1</v>
      </c>
      <c r="F243" s="27">
        <v>1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8">
        <v>6615.38</v>
      </c>
      <c r="O243" s="8"/>
    </row>
    <row r="244" spans="1:15" s="2" customFormat="1" ht="12.75">
      <c r="A244" s="25" t="s">
        <v>617</v>
      </c>
      <c r="B244" s="26" t="s">
        <v>175</v>
      </c>
      <c r="C244" s="27">
        <f t="shared" si="3"/>
        <v>1</v>
      </c>
      <c r="D244" s="27">
        <v>0</v>
      </c>
      <c r="E244" s="27">
        <v>1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8">
        <v>6800</v>
      </c>
      <c r="O244" s="8"/>
    </row>
    <row r="245" spans="1:15" s="2" customFormat="1" ht="12.75">
      <c r="A245" s="25" t="s">
        <v>618</v>
      </c>
      <c r="B245" s="26" t="s">
        <v>619</v>
      </c>
      <c r="C245" s="27">
        <f t="shared" si="3"/>
        <v>6</v>
      </c>
      <c r="D245" s="27">
        <v>2</v>
      </c>
      <c r="E245" s="27">
        <v>1</v>
      </c>
      <c r="F245" s="27">
        <v>1</v>
      </c>
      <c r="G245" s="27">
        <v>2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8">
        <v>7444.17</v>
      </c>
      <c r="O245" s="8"/>
    </row>
    <row r="246" spans="1:15" s="2" customFormat="1" ht="12.75">
      <c r="A246" s="25" t="s">
        <v>695</v>
      </c>
      <c r="B246" s="26" t="s">
        <v>696</v>
      </c>
      <c r="C246" s="27">
        <f t="shared" si="3"/>
        <v>1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1</v>
      </c>
      <c r="L246" s="27">
        <v>0</v>
      </c>
      <c r="M246" s="27">
        <v>0</v>
      </c>
      <c r="N246" s="28">
        <v>13500</v>
      </c>
      <c r="O246" s="8"/>
    </row>
    <row r="247" spans="1:15" s="2" customFormat="1" ht="12.75">
      <c r="A247" s="25" t="s">
        <v>453</v>
      </c>
      <c r="B247" s="26" t="s">
        <v>177</v>
      </c>
      <c r="C247" s="27">
        <f t="shared" si="3"/>
        <v>1</v>
      </c>
      <c r="D247" s="27">
        <v>0</v>
      </c>
      <c r="E247" s="27">
        <v>1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8">
        <v>6500</v>
      </c>
      <c r="O247" s="8"/>
    </row>
    <row r="248" spans="1:15" s="2" customFormat="1" ht="12.75">
      <c r="A248" s="25" t="s">
        <v>178</v>
      </c>
      <c r="B248" s="26" t="s">
        <v>177</v>
      </c>
      <c r="C248" s="27">
        <f t="shared" si="3"/>
        <v>8</v>
      </c>
      <c r="D248" s="27">
        <v>5</v>
      </c>
      <c r="E248" s="27">
        <v>0</v>
      </c>
      <c r="F248" s="27">
        <v>1</v>
      </c>
      <c r="G248" s="27">
        <v>0</v>
      </c>
      <c r="H248" s="27">
        <v>2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8">
        <v>7562.5</v>
      </c>
      <c r="O248" s="8"/>
    </row>
    <row r="249" spans="1:15" s="2" customFormat="1" ht="12.75">
      <c r="A249" s="25" t="s">
        <v>516</v>
      </c>
      <c r="B249" s="26" t="s">
        <v>177</v>
      </c>
      <c r="C249" s="27">
        <f t="shared" si="3"/>
        <v>2</v>
      </c>
      <c r="D249" s="27">
        <v>0</v>
      </c>
      <c r="E249" s="27">
        <v>0</v>
      </c>
      <c r="F249" s="27">
        <v>1</v>
      </c>
      <c r="G249" s="27">
        <v>0</v>
      </c>
      <c r="H249" s="27">
        <v>1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8">
        <v>8750</v>
      </c>
      <c r="O249" s="8"/>
    </row>
    <row r="250" spans="1:15" s="2" customFormat="1" ht="12.75">
      <c r="A250" s="25" t="s">
        <v>568</v>
      </c>
      <c r="B250" s="26" t="s">
        <v>177</v>
      </c>
      <c r="C250" s="27">
        <f t="shared" si="3"/>
        <v>1</v>
      </c>
      <c r="D250" s="27">
        <v>0</v>
      </c>
      <c r="E250" s="27">
        <v>1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8">
        <v>6500</v>
      </c>
      <c r="O250" s="8"/>
    </row>
    <row r="251" spans="1:15" s="2" customFormat="1" ht="12.75">
      <c r="A251" s="25" t="s">
        <v>179</v>
      </c>
      <c r="B251" s="26" t="s">
        <v>177</v>
      </c>
      <c r="C251" s="27">
        <f t="shared" si="3"/>
        <v>13</v>
      </c>
      <c r="D251" s="27">
        <v>1</v>
      </c>
      <c r="E251" s="27">
        <v>2</v>
      </c>
      <c r="F251" s="27">
        <v>0</v>
      </c>
      <c r="G251" s="27">
        <v>0</v>
      </c>
      <c r="H251" s="27">
        <v>1</v>
      </c>
      <c r="I251" s="27">
        <v>2</v>
      </c>
      <c r="J251" s="27">
        <v>4</v>
      </c>
      <c r="K251" s="27">
        <v>3</v>
      </c>
      <c r="L251" s="27">
        <v>0</v>
      </c>
      <c r="M251" s="27">
        <v>0</v>
      </c>
      <c r="N251" s="28">
        <v>11029.23</v>
      </c>
      <c r="O251" s="8"/>
    </row>
    <row r="252" spans="1:15" s="2" customFormat="1" ht="12.75">
      <c r="A252" s="25" t="s">
        <v>180</v>
      </c>
      <c r="B252" s="26" t="s">
        <v>181</v>
      </c>
      <c r="C252" s="27">
        <f t="shared" si="3"/>
        <v>12</v>
      </c>
      <c r="D252" s="27">
        <v>0</v>
      </c>
      <c r="E252" s="27">
        <v>1</v>
      </c>
      <c r="F252" s="27">
        <v>9</v>
      </c>
      <c r="G252" s="27">
        <v>0</v>
      </c>
      <c r="H252" s="27">
        <v>0</v>
      </c>
      <c r="I252" s="27">
        <v>0</v>
      </c>
      <c r="J252" s="27">
        <v>2</v>
      </c>
      <c r="K252" s="27">
        <v>0</v>
      </c>
      <c r="L252" s="27">
        <v>0</v>
      </c>
      <c r="M252" s="27">
        <v>0</v>
      </c>
      <c r="N252" s="28">
        <v>8527.25</v>
      </c>
      <c r="O252" s="8"/>
    </row>
    <row r="253" spans="1:15" s="2" customFormat="1" ht="12.75">
      <c r="A253" s="25" t="s">
        <v>417</v>
      </c>
      <c r="B253" s="26" t="s">
        <v>181</v>
      </c>
      <c r="C253" s="27">
        <f t="shared" si="3"/>
        <v>4</v>
      </c>
      <c r="D253" s="27">
        <v>0</v>
      </c>
      <c r="E253" s="27">
        <v>1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2</v>
      </c>
      <c r="L253" s="27">
        <v>1</v>
      </c>
      <c r="M253" s="27">
        <v>0</v>
      </c>
      <c r="N253" s="28">
        <v>12562.5</v>
      </c>
      <c r="O253" s="8"/>
    </row>
    <row r="254" spans="1:15" s="2" customFormat="1" ht="12.75">
      <c r="A254" s="25" t="s">
        <v>620</v>
      </c>
      <c r="B254" s="26" t="s">
        <v>182</v>
      </c>
      <c r="C254" s="27">
        <f t="shared" si="3"/>
        <v>1</v>
      </c>
      <c r="D254" s="27">
        <v>0</v>
      </c>
      <c r="E254" s="27">
        <v>1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8">
        <v>7000</v>
      </c>
      <c r="O254" s="8"/>
    </row>
    <row r="255" spans="1:15" s="2" customFormat="1" ht="12.75">
      <c r="A255" s="25" t="s">
        <v>183</v>
      </c>
      <c r="B255" s="26" t="s">
        <v>182</v>
      </c>
      <c r="C255" s="27">
        <f t="shared" si="3"/>
        <v>11</v>
      </c>
      <c r="D255" s="27">
        <v>6</v>
      </c>
      <c r="E255" s="27">
        <v>0</v>
      </c>
      <c r="F255" s="27">
        <v>0</v>
      </c>
      <c r="G255" s="27">
        <v>5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8">
        <v>7263.64</v>
      </c>
      <c r="O255" s="8"/>
    </row>
    <row r="256" spans="1:15" s="2" customFormat="1" ht="12.75">
      <c r="A256" s="25" t="s">
        <v>184</v>
      </c>
      <c r="B256" s="26" t="s">
        <v>185</v>
      </c>
      <c r="C256" s="27">
        <f t="shared" si="3"/>
        <v>2</v>
      </c>
      <c r="D256" s="27">
        <v>1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1</v>
      </c>
      <c r="K256" s="27">
        <v>0</v>
      </c>
      <c r="L256" s="27">
        <v>0</v>
      </c>
      <c r="M256" s="27">
        <v>0</v>
      </c>
      <c r="N256" s="28">
        <v>8862.75</v>
      </c>
      <c r="O256" s="8"/>
    </row>
    <row r="257" spans="1:15" s="2" customFormat="1" ht="12.75">
      <c r="A257" s="25" t="s">
        <v>569</v>
      </c>
      <c r="B257" s="26" t="s">
        <v>185</v>
      </c>
      <c r="C257" s="27">
        <f t="shared" si="3"/>
        <v>1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1</v>
      </c>
      <c r="L257" s="27">
        <v>0</v>
      </c>
      <c r="M257" s="27">
        <v>0</v>
      </c>
      <c r="N257" s="28">
        <v>12996.5</v>
      </c>
      <c r="O257" s="8"/>
    </row>
    <row r="258" spans="1:15" s="2" customFormat="1" ht="12.75">
      <c r="A258" s="25" t="s">
        <v>621</v>
      </c>
      <c r="B258" s="26" t="s">
        <v>186</v>
      </c>
      <c r="C258" s="27">
        <f t="shared" si="3"/>
        <v>1</v>
      </c>
      <c r="D258" s="27">
        <v>0</v>
      </c>
      <c r="E258" s="27">
        <v>0</v>
      </c>
      <c r="F258" s="27">
        <v>0</v>
      </c>
      <c r="G258" s="27">
        <v>1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8">
        <v>8900</v>
      </c>
      <c r="O258" s="8"/>
    </row>
    <row r="259" spans="1:15" s="2" customFormat="1" ht="12.75">
      <c r="A259" s="25" t="s">
        <v>187</v>
      </c>
      <c r="B259" s="26" t="s">
        <v>186</v>
      </c>
      <c r="C259" s="27">
        <f aca="true" t="shared" si="4" ref="C259:C320">SUM(D259:M259)</f>
        <v>34</v>
      </c>
      <c r="D259" s="27">
        <v>17</v>
      </c>
      <c r="E259" s="27">
        <v>4</v>
      </c>
      <c r="F259" s="27">
        <v>1</v>
      </c>
      <c r="G259" s="27">
        <v>1</v>
      </c>
      <c r="H259" s="27">
        <v>4</v>
      </c>
      <c r="I259" s="27">
        <v>0</v>
      </c>
      <c r="J259" s="27">
        <v>3</v>
      </c>
      <c r="K259" s="27">
        <v>3</v>
      </c>
      <c r="L259" s="27">
        <v>1</v>
      </c>
      <c r="M259" s="27">
        <v>0</v>
      </c>
      <c r="N259" s="28">
        <v>8632.35</v>
      </c>
      <c r="O259" s="8"/>
    </row>
    <row r="260" spans="1:15" s="2" customFormat="1" ht="12.75">
      <c r="A260" s="25" t="s">
        <v>622</v>
      </c>
      <c r="B260" s="26" t="s">
        <v>186</v>
      </c>
      <c r="C260" s="27">
        <f t="shared" si="4"/>
        <v>2</v>
      </c>
      <c r="D260" s="27">
        <v>2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8">
        <v>6500</v>
      </c>
      <c r="O260" s="8"/>
    </row>
    <row r="261" spans="1:15" s="2" customFormat="1" ht="12.75">
      <c r="A261" s="25" t="s">
        <v>188</v>
      </c>
      <c r="B261" s="26" t="s">
        <v>189</v>
      </c>
      <c r="C261" s="27">
        <f t="shared" si="4"/>
        <v>3</v>
      </c>
      <c r="D261" s="27">
        <v>0</v>
      </c>
      <c r="E261" s="27">
        <v>1</v>
      </c>
      <c r="F261" s="27">
        <v>1</v>
      </c>
      <c r="G261" s="27">
        <v>0</v>
      </c>
      <c r="H261" s="27">
        <v>0</v>
      </c>
      <c r="I261" s="27">
        <v>0</v>
      </c>
      <c r="J261" s="27">
        <v>0</v>
      </c>
      <c r="K261" s="27">
        <v>1</v>
      </c>
      <c r="L261" s="27">
        <v>0</v>
      </c>
      <c r="M261" s="27">
        <v>0</v>
      </c>
      <c r="N261" s="28">
        <v>9166.67</v>
      </c>
      <c r="O261" s="8"/>
    </row>
    <row r="262" spans="1:15" s="2" customFormat="1" ht="12.75">
      <c r="A262" s="25" t="s">
        <v>570</v>
      </c>
      <c r="B262" s="26" t="s">
        <v>189</v>
      </c>
      <c r="C262" s="27">
        <f t="shared" si="4"/>
        <v>1</v>
      </c>
      <c r="D262" s="27">
        <v>0</v>
      </c>
      <c r="E262" s="27">
        <v>0</v>
      </c>
      <c r="F262" s="27">
        <v>0</v>
      </c>
      <c r="G262" s="27">
        <v>0</v>
      </c>
      <c r="H262" s="27">
        <v>1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8">
        <v>10000</v>
      </c>
      <c r="O262" s="8"/>
    </row>
    <row r="263" spans="1:15" s="2" customFormat="1" ht="12.75">
      <c r="A263" s="25" t="s">
        <v>190</v>
      </c>
      <c r="B263" s="26" t="s">
        <v>189</v>
      </c>
      <c r="C263" s="27">
        <f t="shared" si="4"/>
        <v>1</v>
      </c>
      <c r="D263" s="27">
        <v>1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8">
        <v>6500</v>
      </c>
      <c r="O263" s="8"/>
    </row>
    <row r="264" spans="1:15" s="2" customFormat="1" ht="12.75">
      <c r="A264" s="25" t="s">
        <v>191</v>
      </c>
      <c r="B264" s="26" t="s">
        <v>189</v>
      </c>
      <c r="C264" s="27">
        <f t="shared" si="4"/>
        <v>6</v>
      </c>
      <c r="D264" s="27">
        <v>2</v>
      </c>
      <c r="E264" s="27">
        <v>1</v>
      </c>
      <c r="F264" s="27">
        <v>2</v>
      </c>
      <c r="G264" s="27">
        <v>0</v>
      </c>
      <c r="H264" s="27">
        <v>0</v>
      </c>
      <c r="I264" s="27">
        <v>0</v>
      </c>
      <c r="J264" s="27">
        <v>0</v>
      </c>
      <c r="K264" s="27">
        <v>1</v>
      </c>
      <c r="L264" s="27">
        <v>0</v>
      </c>
      <c r="M264" s="27">
        <v>0</v>
      </c>
      <c r="N264" s="28">
        <v>8500</v>
      </c>
      <c r="O264" s="8"/>
    </row>
    <row r="265" spans="1:15" s="2" customFormat="1" ht="12.75">
      <c r="A265" s="25" t="s">
        <v>193</v>
      </c>
      <c r="B265" s="26" t="s">
        <v>192</v>
      </c>
      <c r="C265" s="27">
        <f t="shared" si="4"/>
        <v>2</v>
      </c>
      <c r="D265" s="27">
        <v>0</v>
      </c>
      <c r="E265" s="27">
        <v>0</v>
      </c>
      <c r="F265" s="27">
        <v>0</v>
      </c>
      <c r="G265" s="27">
        <v>0</v>
      </c>
      <c r="H265" s="27">
        <v>1</v>
      </c>
      <c r="I265" s="27">
        <v>0</v>
      </c>
      <c r="J265" s="27">
        <v>1</v>
      </c>
      <c r="K265" s="27">
        <v>0</v>
      </c>
      <c r="L265" s="27">
        <v>0</v>
      </c>
      <c r="M265" s="27">
        <v>0</v>
      </c>
      <c r="N265" s="28">
        <v>11000</v>
      </c>
      <c r="O265" s="8"/>
    </row>
    <row r="266" spans="1:15" s="2" customFormat="1" ht="12.75">
      <c r="A266" s="25" t="s">
        <v>195</v>
      </c>
      <c r="B266" s="26" t="s">
        <v>194</v>
      </c>
      <c r="C266" s="27">
        <f t="shared" si="4"/>
        <v>11</v>
      </c>
      <c r="D266" s="27">
        <v>10</v>
      </c>
      <c r="E266" s="27">
        <v>1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8">
        <v>6500</v>
      </c>
      <c r="O266" s="8"/>
    </row>
    <row r="267" spans="1:15" s="2" customFormat="1" ht="12.75">
      <c r="A267" s="25" t="s">
        <v>697</v>
      </c>
      <c r="B267" s="26" t="s">
        <v>194</v>
      </c>
      <c r="C267" s="27">
        <f t="shared" si="4"/>
        <v>1</v>
      </c>
      <c r="D267" s="27">
        <v>0</v>
      </c>
      <c r="E267" s="27">
        <v>1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8">
        <v>6600</v>
      </c>
      <c r="O267" s="8"/>
    </row>
    <row r="268" spans="1:15" s="2" customFormat="1" ht="38.25">
      <c r="A268" s="25" t="s">
        <v>196</v>
      </c>
      <c r="B268" s="26" t="s">
        <v>197</v>
      </c>
      <c r="C268" s="27">
        <f t="shared" si="4"/>
        <v>7</v>
      </c>
      <c r="D268" s="27">
        <v>4</v>
      </c>
      <c r="E268" s="27">
        <v>1</v>
      </c>
      <c r="F268" s="27">
        <v>2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8">
        <v>6985.71</v>
      </c>
      <c r="O268" s="8"/>
    </row>
    <row r="269" spans="1:15" s="2" customFormat="1" ht="12.75">
      <c r="A269" s="25" t="s">
        <v>198</v>
      </c>
      <c r="B269" s="26" t="s">
        <v>199</v>
      </c>
      <c r="C269" s="27">
        <f t="shared" si="4"/>
        <v>2</v>
      </c>
      <c r="D269" s="27">
        <v>0</v>
      </c>
      <c r="E269" s="27">
        <v>1</v>
      </c>
      <c r="F269" s="27">
        <v>0</v>
      </c>
      <c r="G269" s="27">
        <v>0</v>
      </c>
      <c r="H269" s="27">
        <v>1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8">
        <v>8123.38</v>
      </c>
      <c r="O269" s="8"/>
    </row>
    <row r="270" spans="1:15" s="2" customFormat="1" ht="12.75">
      <c r="A270" s="25" t="s">
        <v>201</v>
      </c>
      <c r="B270" s="26" t="s">
        <v>200</v>
      </c>
      <c r="C270" s="27">
        <f t="shared" si="4"/>
        <v>3</v>
      </c>
      <c r="D270" s="27">
        <v>3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8">
        <v>6500</v>
      </c>
      <c r="O270" s="8"/>
    </row>
    <row r="271" spans="1:15" s="2" customFormat="1" ht="12.75">
      <c r="A271" s="25" t="s">
        <v>202</v>
      </c>
      <c r="B271" s="26" t="s">
        <v>200</v>
      </c>
      <c r="C271" s="27">
        <f t="shared" si="4"/>
        <v>3</v>
      </c>
      <c r="D271" s="27">
        <v>3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8">
        <v>6500</v>
      </c>
      <c r="O271" s="8"/>
    </row>
    <row r="272" spans="1:15" s="2" customFormat="1" ht="12.75">
      <c r="A272" s="25" t="s">
        <v>698</v>
      </c>
      <c r="B272" s="26" t="s">
        <v>699</v>
      </c>
      <c r="C272" s="27">
        <f t="shared" si="4"/>
        <v>3</v>
      </c>
      <c r="D272" s="27">
        <v>1</v>
      </c>
      <c r="E272" s="27">
        <v>0</v>
      </c>
      <c r="F272" s="27">
        <v>2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8">
        <v>7333.33</v>
      </c>
      <c r="O272" s="8"/>
    </row>
    <row r="273" spans="1:15" s="2" customFormat="1" ht="12.75">
      <c r="A273" s="25" t="s">
        <v>517</v>
      </c>
      <c r="B273" s="26" t="s">
        <v>462</v>
      </c>
      <c r="C273" s="27">
        <f t="shared" si="4"/>
        <v>1</v>
      </c>
      <c r="D273" s="27">
        <v>0</v>
      </c>
      <c r="E273" s="27">
        <v>1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8">
        <v>6500</v>
      </c>
      <c r="O273" s="8"/>
    </row>
    <row r="274" spans="1:15" s="2" customFormat="1" ht="12.75">
      <c r="A274" s="25" t="s">
        <v>204</v>
      </c>
      <c r="B274" s="26" t="s">
        <v>203</v>
      </c>
      <c r="C274" s="27">
        <f t="shared" si="4"/>
        <v>18</v>
      </c>
      <c r="D274" s="27">
        <v>0</v>
      </c>
      <c r="E274" s="27">
        <v>0</v>
      </c>
      <c r="F274" s="27">
        <v>0</v>
      </c>
      <c r="G274" s="27">
        <v>0</v>
      </c>
      <c r="H274" s="27">
        <v>8</v>
      </c>
      <c r="I274" s="27">
        <v>9</v>
      </c>
      <c r="J274" s="27">
        <v>0</v>
      </c>
      <c r="K274" s="27">
        <v>1</v>
      </c>
      <c r="L274" s="27">
        <v>0</v>
      </c>
      <c r="M274" s="27">
        <v>0</v>
      </c>
      <c r="N274" s="28">
        <v>10437.22</v>
      </c>
      <c r="O274" s="8"/>
    </row>
    <row r="275" spans="1:15" s="2" customFormat="1" ht="12.75">
      <c r="A275" s="25" t="s">
        <v>442</v>
      </c>
      <c r="B275" s="26" t="s">
        <v>205</v>
      </c>
      <c r="C275" s="27">
        <f t="shared" si="4"/>
        <v>2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1</v>
      </c>
      <c r="K275" s="27">
        <v>1</v>
      </c>
      <c r="L275" s="27">
        <v>0</v>
      </c>
      <c r="M275" s="27">
        <v>0</v>
      </c>
      <c r="N275" s="28">
        <v>12250</v>
      </c>
      <c r="O275" s="8"/>
    </row>
    <row r="276" spans="1:15" s="2" customFormat="1" ht="12.75">
      <c r="A276" s="25" t="s">
        <v>571</v>
      </c>
      <c r="B276" s="26" t="s">
        <v>205</v>
      </c>
      <c r="C276" s="27">
        <f t="shared" si="4"/>
        <v>9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8</v>
      </c>
      <c r="J276" s="27">
        <v>0</v>
      </c>
      <c r="K276" s="27">
        <v>1</v>
      </c>
      <c r="L276" s="27">
        <v>0</v>
      </c>
      <c r="M276" s="27">
        <v>0</v>
      </c>
      <c r="N276" s="28">
        <v>11166.67</v>
      </c>
      <c r="O276" s="8"/>
    </row>
    <row r="277" spans="1:15" s="2" customFormat="1" ht="12.75">
      <c r="A277" s="25" t="s">
        <v>207</v>
      </c>
      <c r="B277" s="26" t="s">
        <v>206</v>
      </c>
      <c r="C277" s="27">
        <f t="shared" si="4"/>
        <v>18</v>
      </c>
      <c r="D277" s="27">
        <v>4</v>
      </c>
      <c r="E277" s="27">
        <v>4</v>
      </c>
      <c r="F277" s="27">
        <v>1</v>
      </c>
      <c r="G277" s="27">
        <v>0</v>
      </c>
      <c r="H277" s="27">
        <v>3</v>
      </c>
      <c r="I277" s="27">
        <v>0</v>
      </c>
      <c r="J277" s="27">
        <v>1</v>
      </c>
      <c r="K277" s="27">
        <v>2</v>
      </c>
      <c r="L277" s="27">
        <v>3</v>
      </c>
      <c r="M277" s="27">
        <v>0</v>
      </c>
      <c r="N277" s="28">
        <v>9829.44</v>
      </c>
      <c r="O277" s="8"/>
    </row>
    <row r="278" spans="1:15" s="2" customFormat="1" ht="12.75">
      <c r="A278" s="25" t="s">
        <v>623</v>
      </c>
      <c r="B278" s="26" t="s">
        <v>206</v>
      </c>
      <c r="C278" s="27">
        <f t="shared" si="4"/>
        <v>6</v>
      </c>
      <c r="D278" s="27">
        <v>5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1</v>
      </c>
      <c r="K278" s="27">
        <v>0</v>
      </c>
      <c r="L278" s="27">
        <v>0</v>
      </c>
      <c r="M278" s="27">
        <v>0</v>
      </c>
      <c r="N278" s="28">
        <v>7341.67</v>
      </c>
      <c r="O278" s="8"/>
    </row>
    <row r="279" spans="1:15" s="2" customFormat="1" ht="12.75">
      <c r="A279" s="25" t="s">
        <v>208</v>
      </c>
      <c r="B279" s="26" t="s">
        <v>209</v>
      </c>
      <c r="C279" s="27">
        <f t="shared" si="4"/>
        <v>28</v>
      </c>
      <c r="D279" s="27">
        <v>5</v>
      </c>
      <c r="E279" s="27">
        <v>3</v>
      </c>
      <c r="F279" s="27">
        <v>1</v>
      </c>
      <c r="G279" s="27">
        <v>1</v>
      </c>
      <c r="H279" s="27">
        <v>12</v>
      </c>
      <c r="I279" s="27">
        <v>0</v>
      </c>
      <c r="J279" s="27">
        <v>4</v>
      </c>
      <c r="K279" s="27">
        <v>2</v>
      </c>
      <c r="L279" s="27">
        <v>0</v>
      </c>
      <c r="M279" s="27">
        <v>0</v>
      </c>
      <c r="N279" s="28">
        <v>9355</v>
      </c>
      <c r="O279" s="8"/>
    </row>
    <row r="280" spans="1:15" s="2" customFormat="1" ht="12.75">
      <c r="A280" s="25" t="s">
        <v>418</v>
      </c>
      <c r="B280" s="26" t="s">
        <v>209</v>
      </c>
      <c r="C280" s="27">
        <f t="shared" si="4"/>
        <v>3</v>
      </c>
      <c r="D280" s="27">
        <v>0</v>
      </c>
      <c r="E280" s="27">
        <v>0</v>
      </c>
      <c r="F280" s="27">
        <v>1</v>
      </c>
      <c r="G280" s="27">
        <v>0</v>
      </c>
      <c r="H280" s="27">
        <v>0</v>
      </c>
      <c r="I280" s="27">
        <v>0</v>
      </c>
      <c r="J280" s="27">
        <v>0</v>
      </c>
      <c r="K280" s="27">
        <v>1</v>
      </c>
      <c r="L280" s="27">
        <v>1</v>
      </c>
      <c r="M280" s="27">
        <v>0</v>
      </c>
      <c r="N280" s="28">
        <v>13050</v>
      </c>
      <c r="O280" s="8"/>
    </row>
    <row r="281" spans="1:15" s="2" customFormat="1" ht="12.75">
      <c r="A281" s="25" t="s">
        <v>210</v>
      </c>
      <c r="B281" s="26" t="s">
        <v>209</v>
      </c>
      <c r="C281" s="27">
        <f t="shared" si="4"/>
        <v>14</v>
      </c>
      <c r="D281" s="27">
        <v>2</v>
      </c>
      <c r="E281" s="27">
        <v>4</v>
      </c>
      <c r="F281" s="27">
        <v>4</v>
      </c>
      <c r="G281" s="27">
        <v>1</v>
      </c>
      <c r="H281" s="27">
        <v>0</v>
      </c>
      <c r="I281" s="27">
        <v>0</v>
      </c>
      <c r="J281" s="27">
        <v>0</v>
      </c>
      <c r="K281" s="27">
        <v>3</v>
      </c>
      <c r="L281" s="27">
        <v>0</v>
      </c>
      <c r="M281" s="27">
        <v>0</v>
      </c>
      <c r="N281" s="28">
        <v>8823.93</v>
      </c>
      <c r="O281" s="8"/>
    </row>
    <row r="282" spans="1:15" s="2" customFormat="1" ht="12.75">
      <c r="A282" s="25" t="s">
        <v>211</v>
      </c>
      <c r="B282" s="26" t="s">
        <v>209</v>
      </c>
      <c r="C282" s="27">
        <f t="shared" si="4"/>
        <v>47</v>
      </c>
      <c r="D282" s="27">
        <v>17</v>
      </c>
      <c r="E282" s="27">
        <v>17</v>
      </c>
      <c r="F282" s="27">
        <v>6</v>
      </c>
      <c r="G282" s="27">
        <v>1</v>
      </c>
      <c r="H282" s="27">
        <v>3</v>
      </c>
      <c r="I282" s="27">
        <v>2</v>
      </c>
      <c r="J282" s="27">
        <v>0</v>
      </c>
      <c r="K282" s="27">
        <v>1</v>
      </c>
      <c r="L282" s="27">
        <v>0</v>
      </c>
      <c r="M282" s="27">
        <v>0</v>
      </c>
      <c r="N282" s="28">
        <v>7342.13</v>
      </c>
      <c r="O282" s="8"/>
    </row>
    <row r="283" spans="1:15" s="2" customFormat="1" ht="12.75">
      <c r="A283" s="25" t="s">
        <v>482</v>
      </c>
      <c r="B283" s="26" t="s">
        <v>212</v>
      </c>
      <c r="C283" s="27">
        <f t="shared" si="4"/>
        <v>3</v>
      </c>
      <c r="D283" s="27">
        <v>1</v>
      </c>
      <c r="E283" s="27">
        <v>0</v>
      </c>
      <c r="F283" s="27">
        <v>0</v>
      </c>
      <c r="G283" s="27">
        <v>0</v>
      </c>
      <c r="H283" s="27">
        <v>1</v>
      </c>
      <c r="I283" s="27">
        <v>1</v>
      </c>
      <c r="J283" s="27">
        <v>0</v>
      </c>
      <c r="K283" s="27">
        <v>0</v>
      </c>
      <c r="L283" s="27">
        <v>0</v>
      </c>
      <c r="M283" s="27">
        <v>0</v>
      </c>
      <c r="N283" s="28">
        <v>8932</v>
      </c>
      <c r="O283" s="8"/>
    </row>
    <row r="284" spans="1:15" s="2" customFormat="1" ht="12.75">
      <c r="A284" s="25" t="s">
        <v>700</v>
      </c>
      <c r="B284" s="26" t="s">
        <v>212</v>
      </c>
      <c r="C284" s="27">
        <f t="shared" si="4"/>
        <v>1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1</v>
      </c>
      <c r="L284" s="27">
        <v>0</v>
      </c>
      <c r="M284" s="27">
        <v>0</v>
      </c>
      <c r="N284" s="28">
        <v>13950</v>
      </c>
      <c r="O284" s="8"/>
    </row>
    <row r="285" spans="1:15" s="2" customFormat="1" ht="12.75">
      <c r="A285" s="25" t="s">
        <v>213</v>
      </c>
      <c r="B285" s="26" t="s">
        <v>214</v>
      </c>
      <c r="C285" s="27">
        <f t="shared" si="4"/>
        <v>4</v>
      </c>
      <c r="D285" s="27">
        <v>0</v>
      </c>
      <c r="E285" s="27">
        <v>0</v>
      </c>
      <c r="F285" s="27">
        <v>0</v>
      </c>
      <c r="G285" s="27">
        <v>0</v>
      </c>
      <c r="H285" s="27">
        <v>4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8">
        <v>10000</v>
      </c>
      <c r="O285" s="8"/>
    </row>
    <row r="286" spans="1:15" s="2" customFormat="1" ht="12.75">
      <c r="A286" s="25" t="s">
        <v>443</v>
      </c>
      <c r="B286" s="26" t="s">
        <v>214</v>
      </c>
      <c r="C286" s="27">
        <f t="shared" si="4"/>
        <v>1</v>
      </c>
      <c r="D286" s="27">
        <v>0</v>
      </c>
      <c r="E286" s="27">
        <v>0</v>
      </c>
      <c r="F286" s="27">
        <v>1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8">
        <v>8000</v>
      </c>
      <c r="O286" s="8"/>
    </row>
    <row r="287" spans="1:15" s="2" customFormat="1" ht="12.75">
      <c r="A287" s="25" t="s">
        <v>701</v>
      </c>
      <c r="B287" s="26" t="s">
        <v>214</v>
      </c>
      <c r="C287" s="27">
        <f t="shared" si="4"/>
        <v>1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1</v>
      </c>
      <c r="K287" s="27">
        <v>0</v>
      </c>
      <c r="L287" s="27">
        <v>0</v>
      </c>
      <c r="M287" s="27">
        <v>0</v>
      </c>
      <c r="N287" s="28">
        <v>12000</v>
      </c>
      <c r="O287" s="8"/>
    </row>
    <row r="288" spans="1:15" s="2" customFormat="1" ht="12.75">
      <c r="A288" s="25" t="s">
        <v>702</v>
      </c>
      <c r="B288" s="26" t="s">
        <v>214</v>
      </c>
      <c r="C288" s="27">
        <f t="shared" si="4"/>
        <v>1</v>
      </c>
      <c r="D288" s="27">
        <v>0</v>
      </c>
      <c r="E288" s="27">
        <v>0</v>
      </c>
      <c r="F288" s="27">
        <v>0</v>
      </c>
      <c r="G288" s="27">
        <v>1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8">
        <v>8640</v>
      </c>
      <c r="O288" s="8"/>
    </row>
    <row r="289" spans="1:15" s="2" customFormat="1" ht="12.75">
      <c r="A289" s="25" t="s">
        <v>215</v>
      </c>
      <c r="B289" s="26" t="s">
        <v>214</v>
      </c>
      <c r="C289" s="27">
        <f t="shared" si="4"/>
        <v>1</v>
      </c>
      <c r="D289" s="27">
        <v>0</v>
      </c>
      <c r="E289" s="27">
        <v>0</v>
      </c>
      <c r="F289" s="27">
        <v>0</v>
      </c>
      <c r="G289" s="27">
        <v>1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8">
        <v>8500</v>
      </c>
      <c r="O289" s="8"/>
    </row>
    <row r="290" spans="1:15" s="2" customFormat="1" ht="12.75">
      <c r="A290" s="25" t="s">
        <v>419</v>
      </c>
      <c r="B290" s="26" t="s">
        <v>214</v>
      </c>
      <c r="C290" s="27">
        <f t="shared" si="4"/>
        <v>2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2</v>
      </c>
      <c r="K290" s="27">
        <v>0</v>
      </c>
      <c r="L290" s="27">
        <v>0</v>
      </c>
      <c r="M290" s="27">
        <v>0</v>
      </c>
      <c r="N290" s="28">
        <v>12000</v>
      </c>
      <c r="O290" s="8"/>
    </row>
    <row r="291" spans="1:15" s="2" customFormat="1" ht="12.75">
      <c r="A291" s="25" t="s">
        <v>216</v>
      </c>
      <c r="B291" s="26" t="s">
        <v>217</v>
      </c>
      <c r="C291" s="27">
        <f t="shared" si="4"/>
        <v>2</v>
      </c>
      <c r="D291" s="27">
        <v>0</v>
      </c>
      <c r="E291" s="27">
        <v>0</v>
      </c>
      <c r="F291" s="27">
        <v>1</v>
      </c>
      <c r="G291" s="27">
        <v>1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8">
        <v>8492.5</v>
      </c>
      <c r="O291" s="8"/>
    </row>
    <row r="292" spans="1:15" s="2" customFormat="1" ht="12.75">
      <c r="A292" s="25" t="s">
        <v>703</v>
      </c>
      <c r="B292" s="26" t="s">
        <v>704</v>
      </c>
      <c r="C292" s="27">
        <f t="shared" si="4"/>
        <v>3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3</v>
      </c>
      <c r="K292" s="27">
        <v>0</v>
      </c>
      <c r="L292" s="27">
        <v>0</v>
      </c>
      <c r="M292" s="27">
        <v>0</v>
      </c>
      <c r="N292" s="28">
        <v>11088</v>
      </c>
      <c r="O292" s="8"/>
    </row>
    <row r="293" spans="1:15" s="2" customFormat="1" ht="12.75">
      <c r="A293" s="25" t="s">
        <v>518</v>
      </c>
      <c r="B293" s="26" t="s">
        <v>430</v>
      </c>
      <c r="C293" s="27">
        <f t="shared" si="4"/>
        <v>1</v>
      </c>
      <c r="D293" s="27">
        <v>0</v>
      </c>
      <c r="E293" s="27">
        <v>1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8">
        <v>6500</v>
      </c>
      <c r="O293" s="8"/>
    </row>
    <row r="294" spans="1:15" s="2" customFormat="1" ht="12.75">
      <c r="A294" s="25" t="s">
        <v>705</v>
      </c>
      <c r="B294" s="26" t="s">
        <v>706</v>
      </c>
      <c r="C294" s="27">
        <f t="shared" si="4"/>
        <v>2</v>
      </c>
      <c r="D294" s="27">
        <v>0</v>
      </c>
      <c r="E294" s="27">
        <v>1</v>
      </c>
      <c r="F294" s="27">
        <v>0</v>
      </c>
      <c r="G294" s="27">
        <v>1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8">
        <v>7554</v>
      </c>
      <c r="O294" s="8"/>
    </row>
    <row r="295" spans="1:15" s="2" customFormat="1" ht="25.5">
      <c r="A295" s="25" t="s">
        <v>707</v>
      </c>
      <c r="B295" s="26" t="s">
        <v>708</v>
      </c>
      <c r="C295" s="27">
        <f t="shared" si="4"/>
        <v>1</v>
      </c>
      <c r="D295" s="27">
        <v>1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8">
        <v>6500</v>
      </c>
      <c r="O295" s="8"/>
    </row>
    <row r="296" spans="1:15" s="2" customFormat="1" ht="12.75">
      <c r="A296" s="25" t="s">
        <v>420</v>
      </c>
      <c r="B296" s="26" t="s">
        <v>431</v>
      </c>
      <c r="C296" s="27">
        <f t="shared" si="4"/>
        <v>1</v>
      </c>
      <c r="D296" s="27">
        <v>0</v>
      </c>
      <c r="E296" s="27">
        <v>0</v>
      </c>
      <c r="F296" s="27">
        <v>0</v>
      </c>
      <c r="G296" s="27">
        <v>0</v>
      </c>
      <c r="H296" s="27">
        <v>1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8">
        <v>10000</v>
      </c>
      <c r="O296" s="8"/>
    </row>
    <row r="297" spans="1:15" s="2" customFormat="1" ht="12.75">
      <c r="A297" s="25" t="s">
        <v>709</v>
      </c>
      <c r="B297" s="26" t="s">
        <v>218</v>
      </c>
      <c r="C297" s="27">
        <f t="shared" si="4"/>
        <v>1</v>
      </c>
      <c r="D297" s="27">
        <v>0</v>
      </c>
      <c r="E297" s="27">
        <v>0</v>
      </c>
      <c r="F297" s="27">
        <v>0</v>
      </c>
      <c r="G297" s="27">
        <v>1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8">
        <v>8500</v>
      </c>
      <c r="O297" s="8"/>
    </row>
    <row r="298" spans="1:15" s="2" customFormat="1" ht="12.75">
      <c r="A298" s="25" t="s">
        <v>219</v>
      </c>
      <c r="B298" s="26" t="s">
        <v>218</v>
      </c>
      <c r="C298" s="27">
        <f t="shared" si="4"/>
        <v>2</v>
      </c>
      <c r="D298" s="27">
        <v>0</v>
      </c>
      <c r="E298" s="27">
        <v>1</v>
      </c>
      <c r="F298" s="27">
        <v>0</v>
      </c>
      <c r="G298" s="27">
        <v>0</v>
      </c>
      <c r="H298" s="27">
        <v>1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8">
        <v>8460.5</v>
      </c>
      <c r="O298" s="8"/>
    </row>
    <row r="299" spans="1:15" s="2" customFormat="1" ht="12.75">
      <c r="A299" s="25" t="s">
        <v>220</v>
      </c>
      <c r="B299" s="26" t="s">
        <v>221</v>
      </c>
      <c r="C299" s="27">
        <f t="shared" si="4"/>
        <v>1</v>
      </c>
      <c r="D299" s="27">
        <v>0</v>
      </c>
      <c r="E299" s="27">
        <v>0</v>
      </c>
      <c r="F299" s="27">
        <v>0</v>
      </c>
      <c r="G299" s="27">
        <v>1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8">
        <v>8450</v>
      </c>
      <c r="O299" s="8"/>
    </row>
    <row r="300" spans="1:15" s="2" customFormat="1" ht="12.75">
      <c r="A300" s="25" t="s">
        <v>222</v>
      </c>
      <c r="B300" s="26" t="s">
        <v>223</v>
      </c>
      <c r="C300" s="27">
        <f t="shared" si="4"/>
        <v>3</v>
      </c>
      <c r="D300" s="27">
        <v>0</v>
      </c>
      <c r="E300" s="27">
        <v>0</v>
      </c>
      <c r="F300" s="27">
        <v>2</v>
      </c>
      <c r="G300" s="27">
        <v>0</v>
      </c>
      <c r="H300" s="27">
        <v>1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8">
        <v>8470</v>
      </c>
      <c r="O300" s="8"/>
    </row>
    <row r="301" spans="1:15" s="2" customFormat="1" ht="16.5" customHeight="1">
      <c r="A301" s="25" t="s">
        <v>225</v>
      </c>
      <c r="B301" s="26" t="s">
        <v>224</v>
      </c>
      <c r="C301" s="27">
        <f t="shared" si="4"/>
        <v>12</v>
      </c>
      <c r="D301" s="27">
        <v>6</v>
      </c>
      <c r="E301" s="27">
        <v>1</v>
      </c>
      <c r="F301" s="27">
        <v>2</v>
      </c>
      <c r="G301" s="27">
        <v>0</v>
      </c>
      <c r="H301" s="27">
        <v>2</v>
      </c>
      <c r="I301" s="27">
        <v>0</v>
      </c>
      <c r="J301" s="27">
        <v>0</v>
      </c>
      <c r="K301" s="27">
        <v>1</v>
      </c>
      <c r="L301" s="27">
        <v>0</v>
      </c>
      <c r="M301" s="27">
        <v>0</v>
      </c>
      <c r="N301" s="28">
        <v>7895.33</v>
      </c>
      <c r="O301" s="8"/>
    </row>
    <row r="302" spans="1:15" s="2" customFormat="1" ht="12.75">
      <c r="A302" s="25" t="s">
        <v>226</v>
      </c>
      <c r="B302" s="26" t="s">
        <v>224</v>
      </c>
      <c r="C302" s="27">
        <f t="shared" si="4"/>
        <v>2</v>
      </c>
      <c r="D302" s="27">
        <v>0</v>
      </c>
      <c r="E302" s="27">
        <v>0</v>
      </c>
      <c r="F302" s="27">
        <v>0</v>
      </c>
      <c r="G302" s="27">
        <v>1</v>
      </c>
      <c r="H302" s="27">
        <v>0</v>
      </c>
      <c r="I302" s="27">
        <v>1</v>
      </c>
      <c r="J302" s="27">
        <v>0</v>
      </c>
      <c r="K302" s="27">
        <v>0</v>
      </c>
      <c r="L302" s="27">
        <v>0</v>
      </c>
      <c r="M302" s="27">
        <v>0</v>
      </c>
      <c r="N302" s="28">
        <v>9715</v>
      </c>
      <c r="O302" s="8"/>
    </row>
    <row r="303" spans="1:15" s="2" customFormat="1" ht="12.75">
      <c r="A303" s="25" t="s">
        <v>624</v>
      </c>
      <c r="B303" s="26" t="s">
        <v>224</v>
      </c>
      <c r="C303" s="27">
        <f t="shared" si="4"/>
        <v>1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1</v>
      </c>
      <c r="M303" s="27">
        <v>0</v>
      </c>
      <c r="N303" s="28">
        <v>18000</v>
      </c>
      <c r="O303" s="8"/>
    </row>
    <row r="304" spans="1:15" s="2" customFormat="1" ht="12.75">
      <c r="A304" s="25" t="s">
        <v>228</v>
      </c>
      <c r="B304" s="26" t="s">
        <v>227</v>
      </c>
      <c r="C304" s="27">
        <f t="shared" si="4"/>
        <v>2</v>
      </c>
      <c r="D304" s="27">
        <v>0</v>
      </c>
      <c r="E304" s="27">
        <v>2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8">
        <v>7000</v>
      </c>
      <c r="O304" s="8"/>
    </row>
    <row r="305" spans="1:15" s="2" customFormat="1" ht="25.5">
      <c r="A305" s="25" t="s">
        <v>230</v>
      </c>
      <c r="B305" s="26" t="s">
        <v>229</v>
      </c>
      <c r="C305" s="27">
        <f t="shared" si="4"/>
        <v>1</v>
      </c>
      <c r="D305" s="27">
        <v>0</v>
      </c>
      <c r="E305" s="27">
        <v>0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8">
        <v>7910</v>
      </c>
      <c r="O305" s="8"/>
    </row>
    <row r="306" spans="1:15" s="2" customFormat="1" ht="13.5" customHeight="1">
      <c r="A306" s="25" t="s">
        <v>231</v>
      </c>
      <c r="B306" s="26" t="s">
        <v>229</v>
      </c>
      <c r="C306" s="27">
        <f t="shared" si="4"/>
        <v>1</v>
      </c>
      <c r="D306" s="27">
        <v>1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8">
        <v>6500</v>
      </c>
      <c r="O306" s="8"/>
    </row>
    <row r="307" spans="1:15" s="2" customFormat="1" ht="12.75">
      <c r="A307" s="25" t="s">
        <v>232</v>
      </c>
      <c r="B307" s="26" t="s">
        <v>229</v>
      </c>
      <c r="C307" s="27">
        <f t="shared" si="4"/>
        <v>21</v>
      </c>
      <c r="D307" s="27">
        <v>0</v>
      </c>
      <c r="E307" s="27">
        <v>0</v>
      </c>
      <c r="F307" s="27">
        <v>2</v>
      </c>
      <c r="G307" s="27">
        <v>4</v>
      </c>
      <c r="H307" s="27">
        <v>0</v>
      </c>
      <c r="I307" s="27">
        <v>1</v>
      </c>
      <c r="J307" s="27">
        <v>1</v>
      </c>
      <c r="K307" s="27">
        <v>2</v>
      </c>
      <c r="L307" s="27">
        <v>11</v>
      </c>
      <c r="M307" s="27">
        <v>0</v>
      </c>
      <c r="N307" s="28">
        <v>13325.14</v>
      </c>
      <c r="O307" s="8"/>
    </row>
    <row r="308" spans="1:15" s="2" customFormat="1" ht="12.75">
      <c r="A308" s="25" t="s">
        <v>233</v>
      </c>
      <c r="B308" s="26" t="s">
        <v>229</v>
      </c>
      <c r="C308" s="27">
        <f t="shared" si="4"/>
        <v>16</v>
      </c>
      <c r="D308" s="27">
        <v>1</v>
      </c>
      <c r="E308" s="27">
        <v>0</v>
      </c>
      <c r="F308" s="27">
        <v>2</v>
      </c>
      <c r="G308" s="27">
        <v>3</v>
      </c>
      <c r="H308" s="27">
        <v>6</v>
      </c>
      <c r="I308" s="27">
        <v>1</v>
      </c>
      <c r="J308" s="27">
        <v>2</v>
      </c>
      <c r="K308" s="27">
        <v>0</v>
      </c>
      <c r="L308" s="27">
        <v>1</v>
      </c>
      <c r="M308" s="27">
        <v>0</v>
      </c>
      <c r="N308" s="28">
        <v>9721.19</v>
      </c>
      <c r="O308" s="8"/>
    </row>
    <row r="309" spans="1:15" s="2" customFormat="1" ht="12.75">
      <c r="A309" s="25" t="s">
        <v>234</v>
      </c>
      <c r="B309" s="26" t="s">
        <v>229</v>
      </c>
      <c r="C309" s="27">
        <f t="shared" si="4"/>
        <v>1</v>
      </c>
      <c r="D309" s="27">
        <v>1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8">
        <v>6500</v>
      </c>
      <c r="O309" s="8"/>
    </row>
    <row r="310" spans="1:15" s="2" customFormat="1" ht="12.75">
      <c r="A310" s="25" t="s">
        <v>235</v>
      </c>
      <c r="B310" s="26" t="s">
        <v>236</v>
      </c>
      <c r="C310" s="27">
        <f t="shared" si="4"/>
        <v>1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1</v>
      </c>
      <c r="L310" s="27">
        <v>0</v>
      </c>
      <c r="M310" s="27">
        <v>0</v>
      </c>
      <c r="N310" s="28">
        <v>15000</v>
      </c>
      <c r="O310" s="8"/>
    </row>
    <row r="311" spans="1:15" s="2" customFormat="1" ht="12.75">
      <c r="A311" s="25" t="s">
        <v>710</v>
      </c>
      <c r="B311" s="26" t="s">
        <v>237</v>
      </c>
      <c r="C311" s="27">
        <f t="shared" si="4"/>
        <v>1</v>
      </c>
      <c r="D311" s="27">
        <v>0</v>
      </c>
      <c r="E311" s="27">
        <v>1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8">
        <v>6850</v>
      </c>
      <c r="O311" s="8"/>
    </row>
    <row r="312" spans="1:15" s="2" customFormat="1" ht="12.75">
      <c r="A312" s="25" t="s">
        <v>238</v>
      </c>
      <c r="B312" s="26" t="s">
        <v>239</v>
      </c>
      <c r="C312" s="27">
        <f t="shared" si="4"/>
        <v>7</v>
      </c>
      <c r="D312" s="27">
        <v>0</v>
      </c>
      <c r="E312" s="27">
        <v>1</v>
      </c>
      <c r="F312" s="27">
        <v>0</v>
      </c>
      <c r="G312" s="27">
        <v>0</v>
      </c>
      <c r="H312" s="27">
        <v>3</v>
      </c>
      <c r="I312" s="27">
        <v>0</v>
      </c>
      <c r="J312" s="27">
        <v>0</v>
      </c>
      <c r="K312" s="27">
        <v>2</v>
      </c>
      <c r="L312" s="27">
        <v>0</v>
      </c>
      <c r="M312" s="27">
        <v>1</v>
      </c>
      <c r="N312" s="28">
        <v>12500</v>
      </c>
      <c r="O312" s="8"/>
    </row>
    <row r="313" spans="1:15" s="2" customFormat="1" ht="12.75">
      <c r="A313" s="25" t="s">
        <v>711</v>
      </c>
      <c r="B313" s="26" t="s">
        <v>712</v>
      </c>
      <c r="C313" s="27">
        <f t="shared" si="4"/>
        <v>1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1</v>
      </c>
      <c r="K313" s="27">
        <v>0</v>
      </c>
      <c r="L313" s="27">
        <v>0</v>
      </c>
      <c r="M313" s="27">
        <v>0</v>
      </c>
      <c r="N313" s="28">
        <v>12000</v>
      </c>
      <c r="O313" s="8"/>
    </row>
    <row r="314" spans="1:15" s="2" customFormat="1" ht="12.75">
      <c r="A314" s="25" t="s">
        <v>713</v>
      </c>
      <c r="B314" s="26" t="s">
        <v>714</v>
      </c>
      <c r="C314" s="27">
        <f t="shared" si="4"/>
        <v>1</v>
      </c>
      <c r="D314" s="27">
        <v>0</v>
      </c>
      <c r="E314" s="27">
        <v>0</v>
      </c>
      <c r="F314" s="27">
        <v>0</v>
      </c>
      <c r="G314" s="27">
        <v>0</v>
      </c>
      <c r="H314" s="27">
        <v>1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8">
        <v>9315</v>
      </c>
      <c r="O314" s="8"/>
    </row>
    <row r="315" spans="1:15" s="2" customFormat="1" ht="12.75">
      <c r="A315" s="25" t="s">
        <v>240</v>
      </c>
      <c r="B315" s="26" t="s">
        <v>241</v>
      </c>
      <c r="C315" s="27">
        <f t="shared" si="4"/>
        <v>8</v>
      </c>
      <c r="D315" s="27">
        <v>0</v>
      </c>
      <c r="E315" s="27">
        <v>1</v>
      </c>
      <c r="F315" s="27">
        <v>2</v>
      </c>
      <c r="G315" s="27">
        <v>1</v>
      </c>
      <c r="H315" s="27">
        <v>0</v>
      </c>
      <c r="I315" s="27">
        <v>1</v>
      </c>
      <c r="J315" s="27">
        <v>1</v>
      </c>
      <c r="K315" s="27">
        <v>2</v>
      </c>
      <c r="L315" s="27">
        <v>0</v>
      </c>
      <c r="M315" s="27">
        <v>0</v>
      </c>
      <c r="N315" s="28">
        <v>10450</v>
      </c>
      <c r="O315" s="8"/>
    </row>
    <row r="316" spans="1:15" s="2" customFormat="1" ht="12.75">
      <c r="A316" s="25" t="s">
        <v>242</v>
      </c>
      <c r="B316" s="26" t="s">
        <v>241</v>
      </c>
      <c r="C316" s="27">
        <f t="shared" si="4"/>
        <v>20</v>
      </c>
      <c r="D316" s="27">
        <v>1</v>
      </c>
      <c r="E316" s="27">
        <v>0</v>
      </c>
      <c r="F316" s="27">
        <v>4</v>
      </c>
      <c r="G316" s="27">
        <v>0</v>
      </c>
      <c r="H316" s="27">
        <v>1</v>
      </c>
      <c r="I316" s="27">
        <v>3</v>
      </c>
      <c r="J316" s="27">
        <v>1</v>
      </c>
      <c r="K316" s="27">
        <v>8</v>
      </c>
      <c r="L316" s="27">
        <v>2</v>
      </c>
      <c r="M316" s="27">
        <v>0</v>
      </c>
      <c r="N316" s="28">
        <v>11831</v>
      </c>
      <c r="O316" s="8"/>
    </row>
    <row r="317" spans="1:15" s="2" customFormat="1" ht="24.75" customHeight="1">
      <c r="A317" s="25" t="s">
        <v>625</v>
      </c>
      <c r="B317" s="26" t="s">
        <v>243</v>
      </c>
      <c r="C317" s="27">
        <f t="shared" si="4"/>
        <v>1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1</v>
      </c>
      <c r="M317" s="27">
        <v>0</v>
      </c>
      <c r="N317" s="28">
        <v>20000</v>
      </c>
      <c r="O317" s="8"/>
    </row>
    <row r="318" spans="1:15" s="2" customFormat="1" ht="25.5">
      <c r="A318" s="25" t="s">
        <v>245</v>
      </c>
      <c r="B318" s="26" t="s">
        <v>244</v>
      </c>
      <c r="C318" s="27">
        <f t="shared" si="4"/>
        <v>1</v>
      </c>
      <c r="D318" s="27">
        <v>0</v>
      </c>
      <c r="E318" s="27">
        <v>0</v>
      </c>
      <c r="F318" s="27">
        <v>1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8">
        <v>7100</v>
      </c>
      <c r="O318" s="8"/>
    </row>
    <row r="319" spans="1:15" s="2" customFormat="1" ht="12.75">
      <c r="A319" s="25" t="s">
        <v>246</v>
      </c>
      <c r="B319" s="26" t="s">
        <v>244</v>
      </c>
      <c r="C319" s="27">
        <f t="shared" si="4"/>
        <v>3</v>
      </c>
      <c r="D319" s="27">
        <v>0</v>
      </c>
      <c r="E319" s="27">
        <v>0</v>
      </c>
      <c r="F319" s="27">
        <v>1</v>
      </c>
      <c r="G319" s="27">
        <v>0</v>
      </c>
      <c r="H319" s="27">
        <v>0</v>
      </c>
      <c r="I319" s="27">
        <v>0</v>
      </c>
      <c r="J319" s="27">
        <v>1</v>
      </c>
      <c r="K319" s="27">
        <v>1</v>
      </c>
      <c r="L319" s="27">
        <v>0</v>
      </c>
      <c r="M319" s="27">
        <v>0</v>
      </c>
      <c r="N319" s="28">
        <v>11666.67</v>
      </c>
      <c r="O319" s="8"/>
    </row>
    <row r="320" spans="1:15" s="2" customFormat="1" ht="12.75">
      <c r="A320" s="25" t="s">
        <v>248</v>
      </c>
      <c r="B320" s="26" t="s">
        <v>247</v>
      </c>
      <c r="C320" s="27">
        <f t="shared" si="4"/>
        <v>2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1</v>
      </c>
      <c r="K320" s="27">
        <v>1</v>
      </c>
      <c r="L320" s="27">
        <v>0</v>
      </c>
      <c r="M320" s="27">
        <v>0</v>
      </c>
      <c r="N320" s="28">
        <v>13000</v>
      </c>
      <c r="O320" s="8"/>
    </row>
    <row r="321" spans="1:15" s="2" customFormat="1" ht="12.75">
      <c r="A321" s="25" t="s">
        <v>249</v>
      </c>
      <c r="B321" s="26" t="s">
        <v>250</v>
      </c>
      <c r="C321" s="27">
        <f aca="true" t="shared" si="5" ref="C321:C384">SUM(D321:M321)</f>
        <v>1</v>
      </c>
      <c r="D321" s="27">
        <v>0</v>
      </c>
      <c r="E321" s="27">
        <v>0</v>
      </c>
      <c r="F321" s="27">
        <v>0</v>
      </c>
      <c r="G321" s="27">
        <v>1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8">
        <v>8800</v>
      </c>
      <c r="O321" s="8"/>
    </row>
    <row r="322" spans="1:15" s="2" customFormat="1" ht="12.75">
      <c r="A322" s="25" t="s">
        <v>252</v>
      </c>
      <c r="B322" s="26" t="s">
        <v>251</v>
      </c>
      <c r="C322" s="27">
        <f t="shared" si="5"/>
        <v>3</v>
      </c>
      <c r="D322" s="27">
        <v>0</v>
      </c>
      <c r="E322" s="27">
        <v>0</v>
      </c>
      <c r="F322" s="27">
        <v>2</v>
      </c>
      <c r="G322" s="27">
        <v>0</v>
      </c>
      <c r="H322" s="27">
        <v>0</v>
      </c>
      <c r="I322" s="27">
        <v>0</v>
      </c>
      <c r="J322" s="27">
        <v>1</v>
      </c>
      <c r="K322" s="27">
        <v>0</v>
      </c>
      <c r="L322" s="27">
        <v>0</v>
      </c>
      <c r="M322" s="27">
        <v>0</v>
      </c>
      <c r="N322" s="28">
        <v>9000</v>
      </c>
      <c r="O322" s="8"/>
    </row>
    <row r="323" spans="1:15" s="2" customFormat="1" ht="12.75">
      <c r="A323" s="25" t="s">
        <v>254</v>
      </c>
      <c r="B323" s="26" t="s">
        <v>253</v>
      </c>
      <c r="C323" s="27">
        <f t="shared" si="5"/>
        <v>2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1</v>
      </c>
      <c r="K323" s="27">
        <v>0</v>
      </c>
      <c r="L323" s="27">
        <v>1</v>
      </c>
      <c r="M323" s="27">
        <v>0</v>
      </c>
      <c r="N323" s="28">
        <v>15000</v>
      </c>
      <c r="O323" s="8"/>
    </row>
    <row r="324" spans="1:15" s="2" customFormat="1" ht="12.75">
      <c r="A324" s="25" t="s">
        <v>715</v>
      </c>
      <c r="B324" s="26" t="s">
        <v>255</v>
      </c>
      <c r="C324" s="27">
        <f t="shared" si="5"/>
        <v>2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2</v>
      </c>
      <c r="M324" s="27">
        <v>0</v>
      </c>
      <c r="N324" s="28">
        <v>16000</v>
      </c>
      <c r="O324" s="8"/>
    </row>
    <row r="325" spans="1:15" s="2" customFormat="1" ht="12.75">
      <c r="A325" s="25" t="s">
        <v>463</v>
      </c>
      <c r="B325" s="26" t="s">
        <v>255</v>
      </c>
      <c r="C325" s="27">
        <f t="shared" si="5"/>
        <v>1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1</v>
      </c>
      <c r="L325" s="27">
        <v>0</v>
      </c>
      <c r="M325" s="27">
        <v>0</v>
      </c>
      <c r="N325" s="28">
        <v>13000</v>
      </c>
      <c r="O325" s="8"/>
    </row>
    <row r="326" spans="1:15" s="2" customFormat="1" ht="25.5">
      <c r="A326" s="25" t="s">
        <v>256</v>
      </c>
      <c r="B326" s="26" t="s">
        <v>255</v>
      </c>
      <c r="C326" s="27">
        <f t="shared" si="5"/>
        <v>6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4</v>
      </c>
      <c r="K326" s="27">
        <v>2</v>
      </c>
      <c r="L326" s="27">
        <v>0</v>
      </c>
      <c r="M326" s="27">
        <v>0</v>
      </c>
      <c r="N326" s="28">
        <v>12500</v>
      </c>
      <c r="O326" s="8"/>
    </row>
    <row r="327" spans="1:15" s="2" customFormat="1" ht="12.75">
      <c r="A327" s="25" t="s">
        <v>421</v>
      </c>
      <c r="B327" s="26" t="s">
        <v>255</v>
      </c>
      <c r="C327" s="27">
        <f t="shared" si="5"/>
        <v>1</v>
      </c>
      <c r="D327" s="27">
        <v>0</v>
      </c>
      <c r="E327" s="27">
        <v>0</v>
      </c>
      <c r="F327" s="27">
        <v>0</v>
      </c>
      <c r="G327" s="27">
        <v>0</v>
      </c>
      <c r="H327" s="27">
        <v>1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8">
        <v>10000</v>
      </c>
      <c r="O327" s="8"/>
    </row>
    <row r="328" spans="1:15" s="2" customFormat="1" ht="25.5">
      <c r="A328" s="25" t="s">
        <v>422</v>
      </c>
      <c r="B328" s="26" t="s">
        <v>255</v>
      </c>
      <c r="C328" s="27">
        <f t="shared" si="5"/>
        <v>2</v>
      </c>
      <c r="D328" s="27">
        <v>0</v>
      </c>
      <c r="E328" s="27">
        <v>0</v>
      </c>
      <c r="F328" s="27">
        <v>1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1</v>
      </c>
      <c r="N328" s="28">
        <v>15500</v>
      </c>
      <c r="O328" s="8"/>
    </row>
    <row r="329" spans="1:15" s="2" customFormat="1" ht="12.75">
      <c r="A329" s="25" t="s">
        <v>258</v>
      </c>
      <c r="B329" s="26" t="s">
        <v>257</v>
      </c>
      <c r="C329" s="27">
        <f t="shared" si="5"/>
        <v>9</v>
      </c>
      <c r="D329" s="27">
        <v>3</v>
      </c>
      <c r="E329" s="27">
        <v>0</v>
      </c>
      <c r="F329" s="27">
        <v>0</v>
      </c>
      <c r="G329" s="27">
        <v>1</v>
      </c>
      <c r="H329" s="27">
        <v>0</v>
      </c>
      <c r="I329" s="27">
        <v>0</v>
      </c>
      <c r="J329" s="27">
        <v>1</v>
      </c>
      <c r="K329" s="27">
        <v>1</v>
      </c>
      <c r="L329" s="27">
        <v>1</v>
      </c>
      <c r="M329" s="27">
        <v>2</v>
      </c>
      <c r="N329" s="28">
        <v>14444.44</v>
      </c>
      <c r="O329" s="8"/>
    </row>
    <row r="330" spans="1:15" s="2" customFormat="1" ht="12.75">
      <c r="A330" s="25" t="s">
        <v>572</v>
      </c>
      <c r="B330" s="26" t="s">
        <v>573</v>
      </c>
      <c r="C330" s="27">
        <f t="shared" si="5"/>
        <v>1</v>
      </c>
      <c r="D330" s="27">
        <v>0</v>
      </c>
      <c r="E330" s="27">
        <v>0</v>
      </c>
      <c r="F330" s="27">
        <v>0</v>
      </c>
      <c r="G330" s="27">
        <v>1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8">
        <v>8834</v>
      </c>
      <c r="O330" s="8"/>
    </row>
    <row r="331" spans="1:15" s="2" customFormat="1" ht="12.75">
      <c r="A331" s="25" t="s">
        <v>519</v>
      </c>
      <c r="B331" s="26" t="s">
        <v>259</v>
      </c>
      <c r="C331" s="27">
        <f t="shared" si="5"/>
        <v>3</v>
      </c>
      <c r="D331" s="27">
        <v>0</v>
      </c>
      <c r="E331" s="27">
        <v>0</v>
      </c>
      <c r="F331" s="27">
        <v>2</v>
      </c>
      <c r="G331" s="27">
        <v>0</v>
      </c>
      <c r="H331" s="27">
        <v>0</v>
      </c>
      <c r="I331" s="27">
        <v>0</v>
      </c>
      <c r="J331" s="27">
        <v>0</v>
      </c>
      <c r="K331" s="27">
        <v>1</v>
      </c>
      <c r="L331" s="27">
        <v>0</v>
      </c>
      <c r="M331" s="27">
        <v>0</v>
      </c>
      <c r="N331" s="28">
        <v>9866.67</v>
      </c>
      <c r="O331" s="8"/>
    </row>
    <row r="332" spans="1:15" s="2" customFormat="1" ht="12.75">
      <c r="A332" s="25" t="s">
        <v>260</v>
      </c>
      <c r="B332" s="26" t="s">
        <v>259</v>
      </c>
      <c r="C332" s="27">
        <f t="shared" si="5"/>
        <v>23</v>
      </c>
      <c r="D332" s="27">
        <v>0</v>
      </c>
      <c r="E332" s="27">
        <v>1</v>
      </c>
      <c r="F332" s="27">
        <v>3</v>
      </c>
      <c r="G332" s="27">
        <v>3</v>
      </c>
      <c r="H332" s="27">
        <v>2</v>
      </c>
      <c r="I332" s="27">
        <v>1</v>
      </c>
      <c r="J332" s="27">
        <v>0</v>
      </c>
      <c r="K332" s="27">
        <v>8</v>
      </c>
      <c r="L332" s="27">
        <v>5</v>
      </c>
      <c r="M332" s="27">
        <v>0</v>
      </c>
      <c r="N332" s="28">
        <v>12371.24</v>
      </c>
      <c r="O332" s="8"/>
    </row>
    <row r="333" spans="1:15" s="2" customFormat="1" ht="12.75">
      <c r="A333" s="25" t="s">
        <v>261</v>
      </c>
      <c r="B333" s="26" t="s">
        <v>259</v>
      </c>
      <c r="C333" s="27">
        <f t="shared" si="5"/>
        <v>10</v>
      </c>
      <c r="D333" s="27">
        <v>1</v>
      </c>
      <c r="E333" s="27">
        <v>2</v>
      </c>
      <c r="F333" s="27">
        <v>5</v>
      </c>
      <c r="G333" s="27">
        <v>0</v>
      </c>
      <c r="H333" s="27">
        <v>1</v>
      </c>
      <c r="I333" s="27">
        <v>0</v>
      </c>
      <c r="J333" s="27">
        <v>0</v>
      </c>
      <c r="K333" s="27">
        <v>0</v>
      </c>
      <c r="L333" s="27">
        <v>1</v>
      </c>
      <c r="M333" s="27">
        <v>0</v>
      </c>
      <c r="N333" s="28">
        <v>8550</v>
      </c>
      <c r="O333" s="8"/>
    </row>
    <row r="334" spans="1:15" s="2" customFormat="1" ht="12.75">
      <c r="A334" s="25" t="s">
        <v>262</v>
      </c>
      <c r="B334" s="26" t="s">
        <v>259</v>
      </c>
      <c r="C334" s="27">
        <f t="shared" si="5"/>
        <v>5</v>
      </c>
      <c r="D334" s="27">
        <v>0</v>
      </c>
      <c r="E334" s="27">
        <v>0</v>
      </c>
      <c r="F334" s="27">
        <v>0</v>
      </c>
      <c r="G334" s="27">
        <v>2</v>
      </c>
      <c r="H334" s="27">
        <v>0</v>
      </c>
      <c r="I334" s="27">
        <v>0</v>
      </c>
      <c r="J334" s="27">
        <v>0</v>
      </c>
      <c r="K334" s="27">
        <v>3</v>
      </c>
      <c r="L334" s="27">
        <v>0</v>
      </c>
      <c r="M334" s="27">
        <v>0</v>
      </c>
      <c r="N334" s="28">
        <v>11057</v>
      </c>
      <c r="O334" s="8"/>
    </row>
    <row r="335" spans="1:15" s="2" customFormat="1" ht="18" customHeight="1">
      <c r="A335" s="25" t="s">
        <v>626</v>
      </c>
      <c r="B335" s="26" t="s">
        <v>259</v>
      </c>
      <c r="C335" s="27">
        <f t="shared" si="5"/>
        <v>1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1</v>
      </c>
      <c r="M335" s="27">
        <v>0</v>
      </c>
      <c r="N335" s="28">
        <v>18000</v>
      </c>
      <c r="O335" s="8"/>
    </row>
    <row r="336" spans="1:15" s="2" customFormat="1" ht="12.75">
      <c r="A336" s="25" t="s">
        <v>263</v>
      </c>
      <c r="B336" s="26" t="s">
        <v>259</v>
      </c>
      <c r="C336" s="27">
        <f t="shared" si="5"/>
        <v>2</v>
      </c>
      <c r="D336" s="27">
        <v>0</v>
      </c>
      <c r="E336" s="27">
        <v>0</v>
      </c>
      <c r="F336" s="27">
        <v>0</v>
      </c>
      <c r="G336" s="27">
        <v>0</v>
      </c>
      <c r="H336" s="27">
        <v>1</v>
      </c>
      <c r="I336" s="27">
        <v>0</v>
      </c>
      <c r="J336" s="27">
        <v>0</v>
      </c>
      <c r="K336" s="27">
        <v>0</v>
      </c>
      <c r="L336" s="27">
        <v>0</v>
      </c>
      <c r="M336" s="27">
        <v>1</v>
      </c>
      <c r="N336" s="28">
        <v>17500</v>
      </c>
      <c r="O336" s="8"/>
    </row>
    <row r="337" spans="1:15" s="2" customFormat="1" ht="25.5">
      <c r="A337" s="25" t="s">
        <v>264</v>
      </c>
      <c r="B337" s="26" t="s">
        <v>259</v>
      </c>
      <c r="C337" s="27">
        <f t="shared" si="5"/>
        <v>2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1</v>
      </c>
      <c r="K337" s="27">
        <v>1</v>
      </c>
      <c r="L337" s="27">
        <v>0</v>
      </c>
      <c r="M337" s="27">
        <v>0</v>
      </c>
      <c r="N337" s="28">
        <v>13500</v>
      </c>
      <c r="O337" s="8"/>
    </row>
    <row r="338" spans="1:15" s="2" customFormat="1" ht="12.75">
      <c r="A338" s="25" t="s">
        <v>265</v>
      </c>
      <c r="B338" s="26" t="s">
        <v>259</v>
      </c>
      <c r="C338" s="27">
        <f t="shared" si="5"/>
        <v>29</v>
      </c>
      <c r="D338" s="27">
        <v>4</v>
      </c>
      <c r="E338" s="27">
        <v>1</v>
      </c>
      <c r="F338" s="27">
        <v>5</v>
      </c>
      <c r="G338" s="27">
        <v>4</v>
      </c>
      <c r="H338" s="27">
        <v>3</v>
      </c>
      <c r="I338" s="27">
        <v>5</v>
      </c>
      <c r="J338" s="27">
        <v>3</v>
      </c>
      <c r="K338" s="27">
        <v>1</v>
      </c>
      <c r="L338" s="27">
        <v>3</v>
      </c>
      <c r="M338" s="27">
        <v>0</v>
      </c>
      <c r="N338" s="28">
        <v>10007.4</v>
      </c>
      <c r="O338" s="8"/>
    </row>
    <row r="339" spans="1:15" s="2" customFormat="1" ht="12.75">
      <c r="A339" s="25" t="s">
        <v>266</v>
      </c>
      <c r="B339" s="26" t="s">
        <v>267</v>
      </c>
      <c r="C339" s="27">
        <f t="shared" si="5"/>
        <v>2</v>
      </c>
      <c r="D339" s="27">
        <v>2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8">
        <v>6500</v>
      </c>
      <c r="O339" s="8"/>
    </row>
    <row r="340" spans="1:15" s="2" customFormat="1" ht="12.75">
      <c r="A340" s="25" t="s">
        <v>483</v>
      </c>
      <c r="B340" s="26" t="s">
        <v>267</v>
      </c>
      <c r="C340" s="27">
        <f t="shared" si="5"/>
        <v>1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1</v>
      </c>
      <c r="K340" s="27">
        <v>0</v>
      </c>
      <c r="L340" s="27">
        <v>0</v>
      </c>
      <c r="M340" s="27">
        <v>0</v>
      </c>
      <c r="N340" s="28">
        <v>12000</v>
      </c>
      <c r="O340" s="8"/>
    </row>
    <row r="341" spans="1:15" s="2" customFormat="1" ht="12.75">
      <c r="A341" s="25" t="s">
        <v>269</v>
      </c>
      <c r="B341" s="26" t="s">
        <v>268</v>
      </c>
      <c r="C341" s="27">
        <f t="shared" si="5"/>
        <v>6</v>
      </c>
      <c r="D341" s="27">
        <v>0</v>
      </c>
      <c r="E341" s="27">
        <v>0</v>
      </c>
      <c r="F341" s="27">
        <v>0</v>
      </c>
      <c r="G341" s="27">
        <v>1</v>
      </c>
      <c r="H341" s="27">
        <v>0</v>
      </c>
      <c r="I341" s="27">
        <v>1</v>
      </c>
      <c r="J341" s="27">
        <v>1</v>
      </c>
      <c r="K341" s="27">
        <v>2</v>
      </c>
      <c r="L341" s="27">
        <v>1</v>
      </c>
      <c r="M341" s="27">
        <v>0</v>
      </c>
      <c r="N341" s="28">
        <v>12671.17</v>
      </c>
      <c r="O341" s="8"/>
    </row>
    <row r="342" spans="1:15" s="2" customFormat="1" ht="25.5">
      <c r="A342" s="25" t="s">
        <v>574</v>
      </c>
      <c r="B342" s="26" t="s">
        <v>268</v>
      </c>
      <c r="C342" s="27">
        <f t="shared" si="5"/>
        <v>1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1</v>
      </c>
      <c r="M342" s="27">
        <v>0</v>
      </c>
      <c r="N342" s="28">
        <v>18000</v>
      </c>
      <c r="O342" s="8"/>
    </row>
    <row r="343" spans="1:15" s="2" customFormat="1" ht="12.75">
      <c r="A343" s="25" t="s">
        <v>270</v>
      </c>
      <c r="B343" s="26" t="s">
        <v>268</v>
      </c>
      <c r="C343" s="27">
        <f t="shared" si="5"/>
        <v>4</v>
      </c>
      <c r="D343" s="27">
        <v>0</v>
      </c>
      <c r="E343" s="27">
        <v>0</v>
      </c>
      <c r="F343" s="27">
        <v>3</v>
      </c>
      <c r="G343" s="27">
        <v>0</v>
      </c>
      <c r="H343" s="27">
        <v>0</v>
      </c>
      <c r="I343" s="27">
        <v>0</v>
      </c>
      <c r="J343" s="27">
        <v>0</v>
      </c>
      <c r="K343" s="27">
        <v>1</v>
      </c>
      <c r="L343" s="27">
        <v>0</v>
      </c>
      <c r="M343" s="27">
        <v>0</v>
      </c>
      <c r="N343" s="28">
        <v>9375</v>
      </c>
      <c r="O343" s="8"/>
    </row>
    <row r="344" spans="1:15" s="2" customFormat="1" ht="12.75">
      <c r="A344" s="25" t="s">
        <v>716</v>
      </c>
      <c r="B344" s="26" t="s">
        <v>268</v>
      </c>
      <c r="C344" s="27">
        <f t="shared" si="5"/>
        <v>1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1</v>
      </c>
      <c r="L344" s="27">
        <v>0</v>
      </c>
      <c r="M344" s="27">
        <v>0</v>
      </c>
      <c r="N344" s="28">
        <v>12500</v>
      </c>
      <c r="O344" s="8"/>
    </row>
    <row r="345" spans="1:15" s="2" customFormat="1" ht="12.75">
      <c r="A345" s="25" t="s">
        <v>271</v>
      </c>
      <c r="B345" s="26" t="s">
        <v>268</v>
      </c>
      <c r="C345" s="27">
        <f t="shared" si="5"/>
        <v>1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1</v>
      </c>
      <c r="L345" s="27">
        <v>0</v>
      </c>
      <c r="M345" s="27">
        <v>0</v>
      </c>
      <c r="N345" s="28">
        <v>15000</v>
      </c>
      <c r="O345" s="8"/>
    </row>
    <row r="346" spans="1:15" s="2" customFormat="1" ht="12.75">
      <c r="A346" s="25" t="s">
        <v>464</v>
      </c>
      <c r="B346" s="26" t="s">
        <v>268</v>
      </c>
      <c r="C346" s="27">
        <f t="shared" si="5"/>
        <v>1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1</v>
      </c>
      <c r="K346" s="27">
        <v>0</v>
      </c>
      <c r="L346" s="27">
        <v>0</v>
      </c>
      <c r="M346" s="27">
        <v>0</v>
      </c>
      <c r="N346" s="28">
        <v>12000</v>
      </c>
      <c r="O346" s="8"/>
    </row>
    <row r="347" spans="1:15" s="2" customFormat="1" ht="12.75">
      <c r="A347" s="25" t="s">
        <v>627</v>
      </c>
      <c r="B347" s="26" t="s">
        <v>268</v>
      </c>
      <c r="C347" s="27">
        <f t="shared" si="5"/>
        <v>1</v>
      </c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1</v>
      </c>
      <c r="M347" s="27">
        <v>0</v>
      </c>
      <c r="N347" s="28">
        <v>18000</v>
      </c>
      <c r="O347" s="8"/>
    </row>
    <row r="348" spans="1:15" s="2" customFormat="1" ht="12.75">
      <c r="A348" s="25" t="s">
        <v>272</v>
      </c>
      <c r="B348" s="26" t="s">
        <v>268</v>
      </c>
      <c r="C348" s="27">
        <f t="shared" si="5"/>
        <v>1</v>
      </c>
      <c r="D348" s="27">
        <v>0</v>
      </c>
      <c r="E348" s="27">
        <v>0</v>
      </c>
      <c r="F348" s="27">
        <v>0</v>
      </c>
      <c r="G348" s="27">
        <v>1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8">
        <v>8139</v>
      </c>
      <c r="O348" s="8"/>
    </row>
    <row r="349" spans="1:15" s="2" customFormat="1" ht="12.75">
      <c r="A349" s="25" t="s">
        <v>273</v>
      </c>
      <c r="B349" s="26" t="s">
        <v>268</v>
      </c>
      <c r="C349" s="27">
        <f t="shared" si="5"/>
        <v>3</v>
      </c>
      <c r="D349" s="27">
        <v>0</v>
      </c>
      <c r="E349" s="27">
        <v>0</v>
      </c>
      <c r="F349" s="27">
        <v>0</v>
      </c>
      <c r="G349" s="27">
        <v>0</v>
      </c>
      <c r="H349" s="27">
        <v>1</v>
      </c>
      <c r="I349" s="27">
        <v>0</v>
      </c>
      <c r="J349" s="27">
        <v>1</v>
      </c>
      <c r="K349" s="27">
        <v>0</v>
      </c>
      <c r="L349" s="27">
        <v>1</v>
      </c>
      <c r="M349" s="27">
        <v>0</v>
      </c>
      <c r="N349" s="28">
        <v>13311.67</v>
      </c>
      <c r="O349" s="8"/>
    </row>
    <row r="350" spans="1:15" s="2" customFormat="1" ht="25.5">
      <c r="A350" s="25" t="s">
        <v>423</v>
      </c>
      <c r="B350" s="26" t="s">
        <v>268</v>
      </c>
      <c r="C350" s="27">
        <f t="shared" si="5"/>
        <v>1</v>
      </c>
      <c r="D350" s="27">
        <v>0</v>
      </c>
      <c r="E350" s="27">
        <v>0</v>
      </c>
      <c r="F350" s="27">
        <v>0</v>
      </c>
      <c r="G350" s="27">
        <v>0</v>
      </c>
      <c r="H350" s="27">
        <v>1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8">
        <v>9285</v>
      </c>
      <c r="O350" s="8"/>
    </row>
    <row r="351" spans="1:15" s="2" customFormat="1" ht="12.75">
      <c r="A351" s="25" t="s">
        <v>484</v>
      </c>
      <c r="B351" s="26" t="s">
        <v>268</v>
      </c>
      <c r="C351" s="27">
        <f t="shared" si="5"/>
        <v>2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2</v>
      </c>
      <c r="L351" s="27">
        <v>0</v>
      </c>
      <c r="M351" s="27">
        <v>0</v>
      </c>
      <c r="N351" s="28">
        <v>14180</v>
      </c>
      <c r="O351" s="8"/>
    </row>
    <row r="352" spans="1:15" s="2" customFormat="1" ht="12.75">
      <c r="A352" s="25" t="s">
        <v>274</v>
      </c>
      <c r="B352" s="26" t="s">
        <v>268</v>
      </c>
      <c r="C352" s="27">
        <f t="shared" si="5"/>
        <v>2</v>
      </c>
      <c r="D352" s="27">
        <v>0</v>
      </c>
      <c r="E352" s="27">
        <v>0</v>
      </c>
      <c r="F352" s="27">
        <v>0</v>
      </c>
      <c r="G352" s="27">
        <v>2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8">
        <v>8464.56</v>
      </c>
      <c r="O352" s="8"/>
    </row>
    <row r="353" spans="1:15" s="2" customFormat="1" ht="25.5">
      <c r="A353" s="25" t="s">
        <v>275</v>
      </c>
      <c r="B353" s="26" t="s">
        <v>268</v>
      </c>
      <c r="C353" s="27">
        <f t="shared" si="5"/>
        <v>32</v>
      </c>
      <c r="D353" s="27">
        <v>2</v>
      </c>
      <c r="E353" s="27">
        <v>3</v>
      </c>
      <c r="F353" s="27">
        <v>9</v>
      </c>
      <c r="G353" s="27">
        <v>1</v>
      </c>
      <c r="H353" s="27">
        <v>1</v>
      </c>
      <c r="I353" s="27">
        <v>4</v>
      </c>
      <c r="J353" s="27">
        <v>2</v>
      </c>
      <c r="K353" s="27">
        <v>7</v>
      </c>
      <c r="L353" s="27">
        <v>3</v>
      </c>
      <c r="M353" s="27">
        <v>0</v>
      </c>
      <c r="N353" s="28">
        <v>10499.88</v>
      </c>
      <c r="O353" s="8"/>
    </row>
    <row r="354" spans="1:15" s="2" customFormat="1" ht="25.5">
      <c r="A354" s="25" t="s">
        <v>485</v>
      </c>
      <c r="B354" s="26" t="s">
        <v>268</v>
      </c>
      <c r="C354" s="27">
        <f t="shared" si="5"/>
        <v>4</v>
      </c>
      <c r="D354" s="27">
        <v>0</v>
      </c>
      <c r="E354" s="27">
        <v>0</v>
      </c>
      <c r="F354" s="27">
        <v>1</v>
      </c>
      <c r="G354" s="27">
        <v>0</v>
      </c>
      <c r="H354" s="27">
        <v>2</v>
      </c>
      <c r="I354" s="27">
        <v>0</v>
      </c>
      <c r="J354" s="27">
        <v>0</v>
      </c>
      <c r="K354" s="27">
        <v>1</v>
      </c>
      <c r="L354" s="27">
        <v>0</v>
      </c>
      <c r="M354" s="27">
        <v>0</v>
      </c>
      <c r="N354" s="28">
        <v>10158.5</v>
      </c>
      <c r="O354" s="8"/>
    </row>
    <row r="355" spans="1:15" s="2" customFormat="1" ht="12.75">
      <c r="A355" s="25" t="s">
        <v>444</v>
      </c>
      <c r="B355" s="26" t="s">
        <v>268</v>
      </c>
      <c r="C355" s="27">
        <f t="shared" si="5"/>
        <v>1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1</v>
      </c>
      <c r="L355" s="27">
        <v>0</v>
      </c>
      <c r="M355" s="27">
        <v>0</v>
      </c>
      <c r="N355" s="28">
        <v>12056</v>
      </c>
      <c r="O355" s="8"/>
    </row>
    <row r="356" spans="1:15" s="2" customFormat="1" ht="25.5">
      <c r="A356" s="25" t="s">
        <v>486</v>
      </c>
      <c r="B356" s="26" t="s">
        <v>268</v>
      </c>
      <c r="C356" s="27">
        <f t="shared" si="5"/>
        <v>3</v>
      </c>
      <c r="D356" s="27">
        <v>0</v>
      </c>
      <c r="E356" s="27">
        <v>0</v>
      </c>
      <c r="F356" s="27">
        <v>1</v>
      </c>
      <c r="G356" s="27">
        <v>0</v>
      </c>
      <c r="H356" s="27">
        <v>0</v>
      </c>
      <c r="I356" s="27">
        <v>1</v>
      </c>
      <c r="J356" s="27">
        <v>0</v>
      </c>
      <c r="K356" s="27">
        <v>1</v>
      </c>
      <c r="L356" s="27">
        <v>0</v>
      </c>
      <c r="M356" s="27">
        <v>0</v>
      </c>
      <c r="N356" s="28">
        <v>10975</v>
      </c>
      <c r="O356" s="8"/>
    </row>
    <row r="357" spans="1:15" s="2" customFormat="1" ht="25.5">
      <c r="A357" s="25" t="s">
        <v>575</v>
      </c>
      <c r="B357" s="26" t="s">
        <v>268</v>
      </c>
      <c r="C357" s="27">
        <f t="shared" si="5"/>
        <v>1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1</v>
      </c>
      <c r="L357" s="27">
        <v>0</v>
      </c>
      <c r="M357" s="27">
        <v>0</v>
      </c>
      <c r="N357" s="28">
        <v>14841</v>
      </c>
      <c r="O357" s="8"/>
    </row>
    <row r="358" spans="1:15" s="2" customFormat="1" ht="25.5">
      <c r="A358" s="25" t="s">
        <v>717</v>
      </c>
      <c r="B358" s="26" t="s">
        <v>268</v>
      </c>
      <c r="C358" s="27">
        <f t="shared" si="5"/>
        <v>1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1</v>
      </c>
      <c r="M358" s="27">
        <v>0</v>
      </c>
      <c r="N358" s="28">
        <v>17214.36</v>
      </c>
      <c r="O358" s="8"/>
    </row>
    <row r="359" spans="1:15" s="2" customFormat="1" ht="12.75">
      <c r="A359" s="25" t="s">
        <v>718</v>
      </c>
      <c r="B359" s="26" t="s">
        <v>268</v>
      </c>
      <c r="C359" s="27">
        <f t="shared" si="5"/>
        <v>1</v>
      </c>
      <c r="D359" s="27">
        <v>0</v>
      </c>
      <c r="E359" s="27">
        <v>0</v>
      </c>
      <c r="F359" s="27">
        <v>1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8">
        <v>8000</v>
      </c>
      <c r="O359" s="8"/>
    </row>
    <row r="360" spans="1:15" s="2" customFormat="1" ht="12.75">
      <c r="A360" s="25" t="s">
        <v>276</v>
      </c>
      <c r="B360" s="26" t="s">
        <v>268</v>
      </c>
      <c r="C360" s="27">
        <f t="shared" si="5"/>
        <v>7</v>
      </c>
      <c r="D360" s="27">
        <v>0</v>
      </c>
      <c r="E360" s="27">
        <v>0</v>
      </c>
      <c r="F360" s="27">
        <v>2</v>
      </c>
      <c r="G360" s="27">
        <v>0</v>
      </c>
      <c r="H360" s="27">
        <v>1</v>
      </c>
      <c r="I360" s="27">
        <v>4</v>
      </c>
      <c r="J360" s="27">
        <v>0</v>
      </c>
      <c r="K360" s="27">
        <v>0</v>
      </c>
      <c r="L360" s="27">
        <v>0</v>
      </c>
      <c r="M360" s="27">
        <v>0</v>
      </c>
      <c r="N360" s="28">
        <v>9691.71</v>
      </c>
      <c r="O360" s="8"/>
    </row>
    <row r="361" spans="1:15" s="2" customFormat="1" ht="20.25" customHeight="1">
      <c r="A361" s="25" t="s">
        <v>277</v>
      </c>
      <c r="B361" s="26" t="s">
        <v>268</v>
      </c>
      <c r="C361" s="27">
        <f t="shared" si="5"/>
        <v>6</v>
      </c>
      <c r="D361" s="27">
        <v>0</v>
      </c>
      <c r="E361" s="27">
        <v>0</v>
      </c>
      <c r="F361" s="27">
        <v>0</v>
      </c>
      <c r="G361" s="27">
        <v>1</v>
      </c>
      <c r="H361" s="27">
        <v>1</v>
      </c>
      <c r="I361" s="27">
        <v>1</v>
      </c>
      <c r="J361" s="27">
        <v>0</v>
      </c>
      <c r="K361" s="27">
        <v>2</v>
      </c>
      <c r="L361" s="27">
        <v>1</v>
      </c>
      <c r="M361" s="27">
        <v>0</v>
      </c>
      <c r="N361" s="28">
        <v>12050</v>
      </c>
      <c r="O361" s="8"/>
    </row>
    <row r="362" spans="1:15" s="2" customFormat="1" ht="25.5">
      <c r="A362" s="25" t="s">
        <v>279</v>
      </c>
      <c r="B362" s="26" t="s">
        <v>278</v>
      </c>
      <c r="C362" s="27">
        <f t="shared" si="5"/>
        <v>3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1</v>
      </c>
      <c r="J362" s="27">
        <v>0</v>
      </c>
      <c r="K362" s="27">
        <v>1</v>
      </c>
      <c r="L362" s="27">
        <v>1</v>
      </c>
      <c r="M362" s="27">
        <v>0</v>
      </c>
      <c r="N362" s="28">
        <v>14000</v>
      </c>
      <c r="O362" s="8"/>
    </row>
    <row r="363" spans="1:15" s="2" customFormat="1" ht="12.75">
      <c r="A363" s="25" t="s">
        <v>576</v>
      </c>
      <c r="B363" s="26" t="s">
        <v>577</v>
      </c>
      <c r="C363" s="27">
        <f t="shared" si="5"/>
        <v>1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1</v>
      </c>
      <c r="K363" s="27">
        <v>0</v>
      </c>
      <c r="L363" s="27">
        <v>0</v>
      </c>
      <c r="M363" s="27">
        <v>0</v>
      </c>
      <c r="N363" s="28">
        <v>12000</v>
      </c>
      <c r="O363" s="8"/>
    </row>
    <row r="364" spans="1:15" s="2" customFormat="1" ht="12.75">
      <c r="A364" s="25" t="s">
        <v>719</v>
      </c>
      <c r="B364" s="26" t="s">
        <v>720</v>
      </c>
      <c r="C364" s="27">
        <f t="shared" si="5"/>
        <v>2</v>
      </c>
      <c r="D364" s="27">
        <v>0</v>
      </c>
      <c r="E364" s="27">
        <v>0</v>
      </c>
      <c r="F364" s="27">
        <v>0</v>
      </c>
      <c r="G364" s="27">
        <v>0</v>
      </c>
      <c r="H364" s="27">
        <v>2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8">
        <v>10000</v>
      </c>
      <c r="O364" s="8"/>
    </row>
    <row r="365" spans="1:15" s="2" customFormat="1" ht="25.5">
      <c r="A365" s="25" t="s">
        <v>721</v>
      </c>
      <c r="B365" s="26" t="s">
        <v>280</v>
      </c>
      <c r="C365" s="27">
        <f t="shared" si="5"/>
        <v>1</v>
      </c>
      <c r="D365" s="27">
        <v>0</v>
      </c>
      <c r="E365" s="27">
        <v>0</v>
      </c>
      <c r="F365" s="27">
        <v>0</v>
      </c>
      <c r="G365" s="27">
        <v>0</v>
      </c>
      <c r="H365" s="27">
        <v>1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8">
        <v>10000</v>
      </c>
      <c r="O365" s="8"/>
    </row>
    <row r="366" spans="1:15" s="2" customFormat="1" ht="12.75">
      <c r="A366" s="25" t="s">
        <v>281</v>
      </c>
      <c r="B366" s="26" t="s">
        <v>280</v>
      </c>
      <c r="C366" s="27">
        <f t="shared" si="5"/>
        <v>2</v>
      </c>
      <c r="D366" s="27">
        <v>2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8">
        <v>6500</v>
      </c>
      <c r="O366" s="8"/>
    </row>
    <row r="367" spans="1:15" s="2" customFormat="1" ht="12.75">
      <c r="A367" s="25" t="s">
        <v>465</v>
      </c>
      <c r="B367" s="26" t="s">
        <v>454</v>
      </c>
      <c r="C367" s="27">
        <f t="shared" si="5"/>
        <v>1</v>
      </c>
      <c r="D367" s="27">
        <v>1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8">
        <v>6500</v>
      </c>
      <c r="O367" s="8"/>
    </row>
    <row r="368" spans="1:15" s="2" customFormat="1" ht="12.75">
      <c r="A368" s="25" t="s">
        <v>466</v>
      </c>
      <c r="B368" s="26" t="s">
        <v>454</v>
      </c>
      <c r="C368" s="27">
        <f t="shared" si="5"/>
        <v>2</v>
      </c>
      <c r="D368" s="27">
        <v>2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8">
        <v>6500</v>
      </c>
      <c r="O368" s="8"/>
    </row>
    <row r="369" spans="1:15" s="2" customFormat="1" ht="12.75">
      <c r="A369" s="25" t="s">
        <v>628</v>
      </c>
      <c r="B369" s="26" t="s">
        <v>468</v>
      </c>
      <c r="C369" s="27">
        <f t="shared" si="5"/>
        <v>1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1</v>
      </c>
      <c r="J369" s="27">
        <v>0</v>
      </c>
      <c r="K369" s="27">
        <v>0</v>
      </c>
      <c r="L369" s="27">
        <v>0</v>
      </c>
      <c r="M369" s="27">
        <v>0</v>
      </c>
      <c r="N369" s="28">
        <v>10400</v>
      </c>
      <c r="O369" s="8"/>
    </row>
    <row r="370" spans="1:15" s="2" customFormat="1" ht="12.75">
      <c r="A370" s="25" t="s">
        <v>467</v>
      </c>
      <c r="B370" s="26" t="s">
        <v>468</v>
      </c>
      <c r="C370" s="27">
        <f t="shared" si="5"/>
        <v>2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2</v>
      </c>
      <c r="N370" s="28">
        <v>25000</v>
      </c>
      <c r="O370" s="8"/>
    </row>
    <row r="371" spans="1:15" s="2" customFormat="1" ht="12.75">
      <c r="A371" s="25" t="s">
        <v>722</v>
      </c>
      <c r="B371" s="26" t="s">
        <v>723</v>
      </c>
      <c r="C371" s="27">
        <f t="shared" si="5"/>
        <v>1</v>
      </c>
      <c r="D371" s="27">
        <v>0</v>
      </c>
      <c r="E371" s="27">
        <v>0</v>
      </c>
      <c r="F371" s="27">
        <v>1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8">
        <v>8000</v>
      </c>
      <c r="O371" s="8"/>
    </row>
    <row r="372" spans="1:15" s="2" customFormat="1" ht="12.75">
      <c r="A372" s="25" t="s">
        <v>283</v>
      </c>
      <c r="B372" s="26" t="s">
        <v>282</v>
      </c>
      <c r="C372" s="27">
        <f t="shared" si="5"/>
        <v>4</v>
      </c>
      <c r="D372" s="27">
        <v>0</v>
      </c>
      <c r="E372" s="27">
        <v>0</v>
      </c>
      <c r="F372" s="27">
        <v>0</v>
      </c>
      <c r="G372" s="27">
        <v>0</v>
      </c>
      <c r="H372" s="27">
        <v>2</v>
      </c>
      <c r="I372" s="27">
        <v>0</v>
      </c>
      <c r="J372" s="27">
        <v>1</v>
      </c>
      <c r="K372" s="27">
        <v>0</v>
      </c>
      <c r="L372" s="27">
        <v>1</v>
      </c>
      <c r="M372" s="27">
        <v>0</v>
      </c>
      <c r="N372" s="28">
        <v>12375</v>
      </c>
      <c r="O372" s="8"/>
    </row>
    <row r="373" spans="1:15" s="2" customFormat="1" ht="12.75">
      <c r="A373" s="25" t="s">
        <v>424</v>
      </c>
      <c r="B373" s="26" t="s">
        <v>282</v>
      </c>
      <c r="C373" s="27">
        <f t="shared" si="5"/>
        <v>3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3</v>
      </c>
      <c r="L373" s="27">
        <v>0</v>
      </c>
      <c r="M373" s="27">
        <v>0</v>
      </c>
      <c r="N373" s="28">
        <v>13113.33</v>
      </c>
      <c r="O373" s="8"/>
    </row>
    <row r="374" spans="1:15" s="2" customFormat="1" ht="25.5">
      <c r="A374" s="25" t="s">
        <v>629</v>
      </c>
      <c r="B374" s="26" t="s">
        <v>282</v>
      </c>
      <c r="C374" s="27">
        <f t="shared" si="5"/>
        <v>2</v>
      </c>
      <c r="D374" s="27">
        <v>0</v>
      </c>
      <c r="E374" s="27">
        <v>0</v>
      </c>
      <c r="F374" s="27">
        <v>0</v>
      </c>
      <c r="G374" s="27">
        <v>1</v>
      </c>
      <c r="H374" s="27">
        <v>0</v>
      </c>
      <c r="I374" s="27">
        <v>0</v>
      </c>
      <c r="J374" s="27">
        <v>1</v>
      </c>
      <c r="K374" s="27">
        <v>0</v>
      </c>
      <c r="L374" s="27">
        <v>0</v>
      </c>
      <c r="M374" s="27">
        <v>0</v>
      </c>
      <c r="N374" s="28">
        <v>10500</v>
      </c>
      <c r="O374" s="8"/>
    </row>
    <row r="375" spans="1:15" s="2" customFormat="1" ht="25.5">
      <c r="A375" s="25" t="s">
        <v>724</v>
      </c>
      <c r="B375" s="26" t="s">
        <v>284</v>
      </c>
      <c r="C375" s="27">
        <f t="shared" si="5"/>
        <v>3</v>
      </c>
      <c r="D375" s="27">
        <v>0</v>
      </c>
      <c r="E375" s="27">
        <v>0</v>
      </c>
      <c r="F375" s="27">
        <v>0</v>
      </c>
      <c r="G375" s="27">
        <v>0</v>
      </c>
      <c r="H375" s="27">
        <v>1</v>
      </c>
      <c r="I375" s="27">
        <v>0</v>
      </c>
      <c r="J375" s="27">
        <v>2</v>
      </c>
      <c r="K375" s="27">
        <v>0</v>
      </c>
      <c r="L375" s="27">
        <v>0</v>
      </c>
      <c r="M375" s="27">
        <v>0</v>
      </c>
      <c r="N375" s="28">
        <v>11053.33</v>
      </c>
      <c r="O375" s="8"/>
    </row>
    <row r="376" spans="1:15" s="2" customFormat="1" ht="12.75">
      <c r="A376" s="25" t="s">
        <v>455</v>
      </c>
      <c r="B376" s="26" t="s">
        <v>284</v>
      </c>
      <c r="C376" s="27">
        <f t="shared" si="5"/>
        <v>1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1</v>
      </c>
      <c r="M376" s="27">
        <v>0</v>
      </c>
      <c r="N376" s="28">
        <v>20000</v>
      </c>
      <c r="O376" s="8"/>
    </row>
    <row r="377" spans="1:15" s="2" customFormat="1" ht="12.75">
      <c r="A377" s="25" t="s">
        <v>469</v>
      </c>
      <c r="B377" s="26" t="s">
        <v>284</v>
      </c>
      <c r="C377" s="27">
        <f t="shared" si="5"/>
        <v>2</v>
      </c>
      <c r="D377" s="27">
        <v>0</v>
      </c>
      <c r="E377" s="27">
        <v>2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8">
        <v>6500</v>
      </c>
      <c r="O377" s="8"/>
    </row>
    <row r="378" spans="1:15" s="2" customFormat="1" ht="12.75">
      <c r="A378" s="25" t="s">
        <v>285</v>
      </c>
      <c r="B378" s="26" t="s">
        <v>284</v>
      </c>
      <c r="C378" s="27">
        <f t="shared" si="5"/>
        <v>2</v>
      </c>
      <c r="D378" s="27">
        <v>0</v>
      </c>
      <c r="E378" s="27">
        <v>1</v>
      </c>
      <c r="F378" s="27">
        <v>0</v>
      </c>
      <c r="G378" s="27">
        <v>1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8">
        <v>7500</v>
      </c>
      <c r="O378" s="8"/>
    </row>
    <row r="379" spans="1:15" s="2" customFormat="1" ht="12.75">
      <c r="A379" s="25" t="s">
        <v>286</v>
      </c>
      <c r="B379" s="26" t="s">
        <v>284</v>
      </c>
      <c r="C379" s="27">
        <f t="shared" si="5"/>
        <v>6</v>
      </c>
      <c r="D379" s="27">
        <v>1</v>
      </c>
      <c r="E379" s="27">
        <v>1</v>
      </c>
      <c r="F379" s="27">
        <v>1</v>
      </c>
      <c r="G379" s="27">
        <v>0</v>
      </c>
      <c r="H379" s="27">
        <v>1</v>
      </c>
      <c r="I379" s="27">
        <v>1</v>
      </c>
      <c r="J379" s="27">
        <v>0</v>
      </c>
      <c r="K379" s="27">
        <v>1</v>
      </c>
      <c r="L379" s="27">
        <v>0</v>
      </c>
      <c r="M379" s="27">
        <v>0</v>
      </c>
      <c r="N379" s="28">
        <v>9350</v>
      </c>
      <c r="O379" s="8"/>
    </row>
    <row r="380" spans="1:15" s="2" customFormat="1" ht="25.5">
      <c r="A380" s="25" t="s">
        <v>288</v>
      </c>
      <c r="B380" s="26" t="s">
        <v>287</v>
      </c>
      <c r="C380" s="27">
        <f t="shared" si="5"/>
        <v>1</v>
      </c>
      <c r="D380" s="27">
        <v>1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8">
        <v>6500</v>
      </c>
      <c r="O380" s="8"/>
    </row>
    <row r="381" spans="1:15" s="2" customFormat="1" ht="25.5">
      <c r="A381" s="25" t="s">
        <v>578</v>
      </c>
      <c r="B381" s="26" t="s">
        <v>579</v>
      </c>
      <c r="C381" s="27">
        <f t="shared" si="5"/>
        <v>1</v>
      </c>
      <c r="D381" s="27">
        <v>1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8">
        <v>6500</v>
      </c>
      <c r="O381" s="8"/>
    </row>
    <row r="382" spans="1:15" s="2" customFormat="1" ht="12.75">
      <c r="A382" s="25" t="s">
        <v>290</v>
      </c>
      <c r="B382" s="26" t="s">
        <v>289</v>
      </c>
      <c r="C382" s="27">
        <f t="shared" si="5"/>
        <v>4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4</v>
      </c>
      <c r="L382" s="27">
        <v>0</v>
      </c>
      <c r="M382" s="27">
        <v>0</v>
      </c>
      <c r="N382" s="28">
        <v>12441.88</v>
      </c>
      <c r="O382" s="8"/>
    </row>
    <row r="383" spans="1:15" s="2" customFormat="1" ht="12.75">
      <c r="A383" s="25" t="s">
        <v>725</v>
      </c>
      <c r="B383" s="26" t="s">
        <v>289</v>
      </c>
      <c r="C383" s="27">
        <f t="shared" si="5"/>
        <v>2</v>
      </c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7">
        <v>2</v>
      </c>
      <c r="J383" s="27">
        <v>0</v>
      </c>
      <c r="K383" s="27">
        <v>0</v>
      </c>
      <c r="L383" s="27">
        <v>0</v>
      </c>
      <c r="M383" s="27">
        <v>0</v>
      </c>
      <c r="N383" s="28">
        <v>11000</v>
      </c>
      <c r="O383" s="8"/>
    </row>
    <row r="384" spans="1:15" s="2" customFormat="1" ht="12.75">
      <c r="A384" s="25" t="s">
        <v>292</v>
      </c>
      <c r="B384" s="26" t="s">
        <v>291</v>
      </c>
      <c r="C384" s="27">
        <f t="shared" si="5"/>
        <v>2</v>
      </c>
      <c r="D384" s="27">
        <v>0</v>
      </c>
      <c r="E384" s="27">
        <v>0</v>
      </c>
      <c r="F384" s="27">
        <v>0</v>
      </c>
      <c r="G384" s="27">
        <v>0</v>
      </c>
      <c r="H384" s="27">
        <v>1</v>
      </c>
      <c r="I384" s="27">
        <v>0</v>
      </c>
      <c r="J384" s="27">
        <v>1</v>
      </c>
      <c r="K384" s="27">
        <v>0</v>
      </c>
      <c r="L384" s="27">
        <v>0</v>
      </c>
      <c r="M384" s="27">
        <v>0</v>
      </c>
      <c r="N384" s="28">
        <v>11000</v>
      </c>
      <c r="O384" s="8"/>
    </row>
    <row r="385" spans="1:15" s="2" customFormat="1" ht="12.75">
      <c r="A385" s="25" t="s">
        <v>293</v>
      </c>
      <c r="B385" s="26" t="s">
        <v>291</v>
      </c>
      <c r="C385" s="27">
        <f aca="true" t="shared" si="6" ref="C385:C447">SUM(D385:M385)</f>
        <v>1</v>
      </c>
      <c r="D385" s="27">
        <v>0</v>
      </c>
      <c r="E385" s="27">
        <v>0</v>
      </c>
      <c r="F385" s="27">
        <v>0</v>
      </c>
      <c r="G385" s="27">
        <v>0</v>
      </c>
      <c r="H385" s="27">
        <v>1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8">
        <v>10000</v>
      </c>
      <c r="O385" s="8"/>
    </row>
    <row r="386" spans="1:15" s="2" customFormat="1" ht="12.75">
      <c r="A386" s="25" t="s">
        <v>520</v>
      </c>
      <c r="B386" s="26" t="s">
        <v>294</v>
      </c>
      <c r="C386" s="27">
        <f t="shared" si="6"/>
        <v>1</v>
      </c>
      <c r="D386" s="27">
        <v>1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8">
        <v>6500</v>
      </c>
      <c r="O386" s="8"/>
    </row>
    <row r="387" spans="1:15" s="2" customFormat="1" ht="12.75">
      <c r="A387" s="25" t="s">
        <v>295</v>
      </c>
      <c r="B387" s="26" t="s">
        <v>294</v>
      </c>
      <c r="C387" s="27">
        <f t="shared" si="6"/>
        <v>9</v>
      </c>
      <c r="D387" s="27">
        <v>1</v>
      </c>
      <c r="E387" s="27">
        <v>0</v>
      </c>
      <c r="F387" s="27">
        <v>1</v>
      </c>
      <c r="G387" s="27">
        <v>2</v>
      </c>
      <c r="H387" s="27">
        <v>0</v>
      </c>
      <c r="I387" s="27">
        <v>3</v>
      </c>
      <c r="J387" s="27">
        <v>0</v>
      </c>
      <c r="K387" s="27">
        <v>1</v>
      </c>
      <c r="L387" s="27">
        <v>1</v>
      </c>
      <c r="M387" s="27">
        <v>0</v>
      </c>
      <c r="N387" s="28">
        <v>10502.5</v>
      </c>
      <c r="O387" s="8"/>
    </row>
    <row r="388" spans="1:15" s="2" customFormat="1" ht="12.75">
      <c r="A388" s="25" t="s">
        <v>296</v>
      </c>
      <c r="B388" s="26" t="s">
        <v>297</v>
      </c>
      <c r="C388" s="27">
        <f t="shared" si="6"/>
        <v>3</v>
      </c>
      <c r="D388" s="27">
        <v>0</v>
      </c>
      <c r="E388" s="27">
        <v>0</v>
      </c>
      <c r="F388" s="27">
        <v>0</v>
      </c>
      <c r="G388" s="27">
        <v>0</v>
      </c>
      <c r="H388" s="27">
        <v>1</v>
      </c>
      <c r="I388" s="27">
        <v>0</v>
      </c>
      <c r="J388" s="27">
        <v>0</v>
      </c>
      <c r="K388" s="27">
        <v>1</v>
      </c>
      <c r="L388" s="27">
        <v>1</v>
      </c>
      <c r="M388" s="27">
        <v>0</v>
      </c>
      <c r="N388" s="28">
        <v>14333.33</v>
      </c>
      <c r="O388" s="8"/>
    </row>
    <row r="389" spans="1:15" s="2" customFormat="1" ht="12.75">
      <c r="A389" s="25" t="s">
        <v>298</v>
      </c>
      <c r="B389" s="26" t="s">
        <v>299</v>
      </c>
      <c r="C389" s="27">
        <f t="shared" si="6"/>
        <v>3</v>
      </c>
      <c r="D389" s="27">
        <v>0</v>
      </c>
      <c r="E389" s="27">
        <v>0</v>
      </c>
      <c r="F389" s="27">
        <v>0</v>
      </c>
      <c r="G389" s="27">
        <v>0</v>
      </c>
      <c r="H389" s="27">
        <v>1</v>
      </c>
      <c r="I389" s="27">
        <v>0</v>
      </c>
      <c r="J389" s="27">
        <v>1</v>
      </c>
      <c r="K389" s="27">
        <v>0</v>
      </c>
      <c r="L389" s="27">
        <v>1</v>
      </c>
      <c r="M389" s="27">
        <v>0</v>
      </c>
      <c r="N389" s="28">
        <v>12666.67</v>
      </c>
      <c r="O389" s="8"/>
    </row>
    <row r="390" spans="1:15" s="2" customFormat="1" ht="12.75">
      <c r="A390" s="25" t="s">
        <v>301</v>
      </c>
      <c r="B390" s="26" t="s">
        <v>300</v>
      </c>
      <c r="C390" s="27">
        <f t="shared" si="6"/>
        <v>17</v>
      </c>
      <c r="D390" s="27">
        <v>5</v>
      </c>
      <c r="E390" s="27">
        <v>3</v>
      </c>
      <c r="F390" s="27">
        <v>6</v>
      </c>
      <c r="G390" s="27">
        <v>0</v>
      </c>
      <c r="H390" s="27">
        <v>1</v>
      </c>
      <c r="I390" s="27">
        <v>0</v>
      </c>
      <c r="J390" s="27">
        <v>0</v>
      </c>
      <c r="K390" s="27">
        <v>0</v>
      </c>
      <c r="L390" s="27">
        <v>2</v>
      </c>
      <c r="M390" s="27">
        <v>0</v>
      </c>
      <c r="N390" s="28">
        <v>8394.12</v>
      </c>
      <c r="O390" s="8"/>
    </row>
    <row r="391" spans="1:15" s="2" customFormat="1" ht="12.75">
      <c r="A391" s="25" t="s">
        <v>302</v>
      </c>
      <c r="B391" s="26" t="s">
        <v>303</v>
      </c>
      <c r="C391" s="27">
        <f t="shared" si="6"/>
        <v>2</v>
      </c>
      <c r="D391" s="27">
        <v>1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1</v>
      </c>
      <c r="M391" s="27">
        <v>0</v>
      </c>
      <c r="N391" s="28">
        <v>11000</v>
      </c>
      <c r="O391" s="8"/>
    </row>
    <row r="392" spans="1:15" s="2" customFormat="1" ht="12.75">
      <c r="A392" s="25" t="s">
        <v>305</v>
      </c>
      <c r="B392" s="26" t="s">
        <v>304</v>
      </c>
      <c r="C392" s="27">
        <f t="shared" si="6"/>
        <v>6</v>
      </c>
      <c r="D392" s="27">
        <v>0</v>
      </c>
      <c r="E392" s="27">
        <v>0</v>
      </c>
      <c r="F392" s="27">
        <v>1</v>
      </c>
      <c r="G392" s="27">
        <v>1</v>
      </c>
      <c r="H392" s="27">
        <v>1</v>
      </c>
      <c r="I392" s="27">
        <v>0</v>
      </c>
      <c r="J392" s="27">
        <v>1</v>
      </c>
      <c r="K392" s="27">
        <v>2</v>
      </c>
      <c r="L392" s="27">
        <v>0</v>
      </c>
      <c r="M392" s="27">
        <v>0</v>
      </c>
      <c r="N392" s="28">
        <v>11416.67</v>
      </c>
      <c r="O392" s="8"/>
    </row>
    <row r="393" spans="1:15" s="2" customFormat="1" ht="12.75">
      <c r="A393" s="25" t="s">
        <v>580</v>
      </c>
      <c r="B393" s="26" t="s">
        <v>470</v>
      </c>
      <c r="C393" s="27">
        <f t="shared" si="6"/>
        <v>1</v>
      </c>
      <c r="D393" s="27">
        <v>0</v>
      </c>
      <c r="E393" s="27">
        <v>0</v>
      </c>
      <c r="F393" s="27">
        <v>1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8">
        <v>7090</v>
      </c>
      <c r="O393" s="8"/>
    </row>
    <row r="394" spans="1:15" s="2" customFormat="1" ht="12.75">
      <c r="A394" s="25" t="s">
        <v>726</v>
      </c>
      <c r="B394" s="26" t="s">
        <v>306</v>
      </c>
      <c r="C394" s="27">
        <f t="shared" si="6"/>
        <v>1</v>
      </c>
      <c r="D394" s="27">
        <v>0</v>
      </c>
      <c r="E394" s="27">
        <v>0</v>
      </c>
      <c r="F394" s="27">
        <v>0</v>
      </c>
      <c r="G394" s="27">
        <v>0</v>
      </c>
      <c r="H394" s="27">
        <v>1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8">
        <v>9450</v>
      </c>
      <c r="O394" s="8"/>
    </row>
    <row r="395" spans="1:15" s="2" customFormat="1" ht="12.75">
      <c r="A395" s="25" t="s">
        <v>727</v>
      </c>
      <c r="B395" s="26" t="s">
        <v>306</v>
      </c>
      <c r="C395" s="27">
        <f t="shared" si="6"/>
        <v>1</v>
      </c>
      <c r="D395" s="27">
        <v>0</v>
      </c>
      <c r="E395" s="27">
        <v>0</v>
      </c>
      <c r="F395" s="27">
        <v>0</v>
      </c>
      <c r="G395" s="27">
        <v>0</v>
      </c>
      <c r="H395" s="27">
        <v>1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8">
        <v>9585</v>
      </c>
      <c r="O395" s="8"/>
    </row>
    <row r="396" spans="1:15" s="2" customFormat="1" ht="12.75">
      <c r="A396" s="25" t="s">
        <v>500</v>
      </c>
      <c r="B396" s="26" t="s">
        <v>307</v>
      </c>
      <c r="C396" s="27">
        <f t="shared" si="6"/>
        <v>1</v>
      </c>
      <c r="D396" s="27">
        <v>0</v>
      </c>
      <c r="E396" s="27">
        <v>0</v>
      </c>
      <c r="F396" s="27">
        <v>1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8">
        <v>8000</v>
      </c>
      <c r="O396" s="8"/>
    </row>
    <row r="397" spans="1:15" s="2" customFormat="1" ht="28.5" customHeight="1">
      <c r="A397" s="25" t="s">
        <v>728</v>
      </c>
      <c r="B397" s="26" t="s">
        <v>729</v>
      </c>
      <c r="C397" s="27">
        <f t="shared" si="6"/>
        <v>1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1</v>
      </c>
      <c r="J397" s="27">
        <v>0</v>
      </c>
      <c r="K397" s="27">
        <v>0</v>
      </c>
      <c r="L397" s="27">
        <v>0</v>
      </c>
      <c r="M397" s="27">
        <v>0</v>
      </c>
      <c r="N397" s="28">
        <v>11000</v>
      </c>
      <c r="O397" s="8"/>
    </row>
    <row r="398" spans="1:15" s="2" customFormat="1" ht="12.75">
      <c r="A398" s="25" t="s">
        <v>630</v>
      </c>
      <c r="B398" s="26" t="s">
        <v>308</v>
      </c>
      <c r="C398" s="27">
        <f t="shared" si="6"/>
        <v>2</v>
      </c>
      <c r="D398" s="27">
        <v>0</v>
      </c>
      <c r="E398" s="27">
        <v>0</v>
      </c>
      <c r="F398" s="27">
        <v>2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8">
        <v>7500</v>
      </c>
      <c r="O398" s="8"/>
    </row>
    <row r="399" spans="1:15" s="2" customFormat="1" ht="12.75">
      <c r="A399" s="25" t="s">
        <v>471</v>
      </c>
      <c r="B399" s="26" t="s">
        <v>308</v>
      </c>
      <c r="C399" s="27">
        <f t="shared" si="6"/>
        <v>3</v>
      </c>
      <c r="D399" s="27">
        <v>2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1</v>
      </c>
      <c r="K399" s="27">
        <v>0</v>
      </c>
      <c r="L399" s="27">
        <v>0</v>
      </c>
      <c r="M399" s="27">
        <v>0</v>
      </c>
      <c r="N399" s="28">
        <v>8333.33</v>
      </c>
      <c r="O399" s="8"/>
    </row>
    <row r="400" spans="1:15" s="2" customFormat="1" ht="25.5">
      <c r="A400" s="25" t="s">
        <v>310</v>
      </c>
      <c r="B400" s="26" t="s">
        <v>309</v>
      </c>
      <c r="C400" s="27">
        <f t="shared" si="6"/>
        <v>1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1</v>
      </c>
      <c r="J400" s="27">
        <v>0</v>
      </c>
      <c r="K400" s="27">
        <v>0</v>
      </c>
      <c r="L400" s="27">
        <v>0</v>
      </c>
      <c r="M400" s="27">
        <v>0</v>
      </c>
      <c r="N400" s="28">
        <v>10296</v>
      </c>
      <c r="O400" s="8"/>
    </row>
    <row r="401" spans="1:15" s="2" customFormat="1" ht="25.5">
      <c r="A401" s="25" t="s">
        <v>730</v>
      </c>
      <c r="B401" s="26" t="s">
        <v>311</v>
      </c>
      <c r="C401" s="27">
        <f t="shared" si="6"/>
        <v>1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1</v>
      </c>
      <c r="L401" s="27">
        <v>0</v>
      </c>
      <c r="M401" s="27">
        <v>0</v>
      </c>
      <c r="N401" s="28">
        <v>12650</v>
      </c>
      <c r="O401" s="8"/>
    </row>
    <row r="402" spans="1:15" s="2" customFormat="1" ht="12.75">
      <c r="A402" s="25" t="s">
        <v>312</v>
      </c>
      <c r="B402" s="26" t="s">
        <v>311</v>
      </c>
      <c r="C402" s="27">
        <f t="shared" si="6"/>
        <v>1</v>
      </c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1</v>
      </c>
      <c r="M402" s="27">
        <v>0</v>
      </c>
      <c r="N402" s="28">
        <v>18000</v>
      </c>
      <c r="O402" s="8"/>
    </row>
    <row r="403" spans="1:15" s="2" customFormat="1" ht="12.75">
      <c r="A403" s="25" t="s">
        <v>425</v>
      </c>
      <c r="B403" s="26" t="s">
        <v>311</v>
      </c>
      <c r="C403" s="27">
        <f t="shared" si="6"/>
        <v>1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1</v>
      </c>
      <c r="L403" s="27">
        <v>0</v>
      </c>
      <c r="M403" s="27">
        <v>0</v>
      </c>
      <c r="N403" s="28">
        <v>15000</v>
      </c>
      <c r="O403" s="8"/>
    </row>
    <row r="404" spans="1:15" s="2" customFormat="1" ht="12.75">
      <c r="A404" s="25" t="s">
        <v>731</v>
      </c>
      <c r="B404" s="26" t="s">
        <v>313</v>
      </c>
      <c r="C404" s="27">
        <f t="shared" si="6"/>
        <v>1</v>
      </c>
      <c r="D404" s="27">
        <v>0</v>
      </c>
      <c r="E404" s="27">
        <v>0</v>
      </c>
      <c r="F404" s="27">
        <v>0</v>
      </c>
      <c r="G404" s="27">
        <v>1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8">
        <v>9000</v>
      </c>
      <c r="O404" s="8"/>
    </row>
    <row r="405" spans="1:15" s="2" customFormat="1" ht="12.75">
      <c r="A405" s="25" t="s">
        <v>732</v>
      </c>
      <c r="B405" s="26" t="s">
        <v>313</v>
      </c>
      <c r="C405" s="27">
        <f t="shared" si="6"/>
        <v>1</v>
      </c>
      <c r="D405" s="27">
        <v>0</v>
      </c>
      <c r="E405" s="27">
        <v>0</v>
      </c>
      <c r="F405" s="27">
        <v>0</v>
      </c>
      <c r="G405" s="27">
        <v>0</v>
      </c>
      <c r="H405" s="27">
        <v>0</v>
      </c>
      <c r="I405" s="27">
        <v>0</v>
      </c>
      <c r="J405" s="27">
        <v>1</v>
      </c>
      <c r="K405" s="27">
        <v>0</v>
      </c>
      <c r="L405" s="27">
        <v>0</v>
      </c>
      <c r="M405" s="27">
        <v>0</v>
      </c>
      <c r="N405" s="28">
        <v>12000</v>
      </c>
      <c r="O405" s="8"/>
    </row>
    <row r="406" spans="1:15" s="2" customFormat="1" ht="12.75">
      <c r="A406" s="25" t="s">
        <v>733</v>
      </c>
      <c r="B406" s="26" t="s">
        <v>314</v>
      </c>
      <c r="C406" s="27">
        <f t="shared" si="6"/>
        <v>1</v>
      </c>
      <c r="D406" s="27">
        <v>0</v>
      </c>
      <c r="E406" s="27">
        <v>1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8">
        <v>6710</v>
      </c>
      <c r="O406" s="8"/>
    </row>
    <row r="407" spans="1:15" s="2" customFormat="1" ht="12.75">
      <c r="A407" s="25" t="s">
        <v>472</v>
      </c>
      <c r="B407" s="26" t="s">
        <v>315</v>
      </c>
      <c r="C407" s="27">
        <f t="shared" si="6"/>
        <v>1</v>
      </c>
      <c r="D407" s="27">
        <v>1</v>
      </c>
      <c r="E407" s="27">
        <v>0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8">
        <v>6500</v>
      </c>
      <c r="O407" s="8"/>
    </row>
    <row r="408" spans="1:15" s="2" customFormat="1" ht="12.75">
      <c r="A408" s="25" t="s">
        <v>501</v>
      </c>
      <c r="B408" s="26" t="s">
        <v>316</v>
      </c>
      <c r="C408" s="27">
        <f t="shared" si="6"/>
        <v>1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1</v>
      </c>
      <c r="L408" s="27">
        <v>0</v>
      </c>
      <c r="M408" s="27">
        <v>0</v>
      </c>
      <c r="N408" s="28">
        <v>13000</v>
      </c>
      <c r="O408" s="8"/>
    </row>
    <row r="409" spans="1:15" s="2" customFormat="1" ht="12.75">
      <c r="A409" s="25" t="s">
        <v>317</v>
      </c>
      <c r="B409" s="26" t="s">
        <v>318</v>
      </c>
      <c r="C409" s="27">
        <f t="shared" si="6"/>
        <v>1</v>
      </c>
      <c r="D409" s="27">
        <v>0</v>
      </c>
      <c r="E409" s="27">
        <v>0</v>
      </c>
      <c r="F409" s="27">
        <v>0</v>
      </c>
      <c r="G409" s="27">
        <v>0</v>
      </c>
      <c r="H409" s="27">
        <v>1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8">
        <v>9556.4</v>
      </c>
      <c r="O409" s="8"/>
    </row>
    <row r="410" spans="1:15" s="2" customFormat="1" ht="25.5">
      <c r="A410" s="25" t="s">
        <v>502</v>
      </c>
      <c r="B410" s="26" t="s">
        <v>318</v>
      </c>
      <c r="C410" s="27">
        <f t="shared" si="6"/>
        <v>1</v>
      </c>
      <c r="D410" s="27">
        <v>1</v>
      </c>
      <c r="E410" s="27">
        <v>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8">
        <v>6500</v>
      </c>
      <c r="O410" s="8"/>
    </row>
    <row r="411" spans="1:15" s="2" customFormat="1" ht="12.75">
      <c r="A411" s="25" t="s">
        <v>320</v>
      </c>
      <c r="B411" s="26" t="s">
        <v>319</v>
      </c>
      <c r="C411" s="27">
        <f t="shared" si="6"/>
        <v>2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1</v>
      </c>
      <c r="K411" s="27">
        <v>1</v>
      </c>
      <c r="L411" s="27">
        <v>0</v>
      </c>
      <c r="M411" s="27">
        <v>0</v>
      </c>
      <c r="N411" s="28">
        <v>12100</v>
      </c>
      <c r="O411" s="8"/>
    </row>
    <row r="412" spans="1:15" s="2" customFormat="1" ht="12.75">
      <c r="A412" s="25" t="s">
        <v>322</v>
      </c>
      <c r="B412" s="26" t="s">
        <v>321</v>
      </c>
      <c r="C412" s="27">
        <f t="shared" si="6"/>
        <v>2</v>
      </c>
      <c r="D412" s="27">
        <v>1</v>
      </c>
      <c r="E412" s="27">
        <v>0</v>
      </c>
      <c r="F412" s="27">
        <v>1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8">
        <v>6778</v>
      </c>
      <c r="O412" s="8"/>
    </row>
    <row r="413" spans="1:15" s="2" customFormat="1" ht="12.75">
      <c r="A413" s="25" t="s">
        <v>323</v>
      </c>
      <c r="B413" s="26" t="s">
        <v>321</v>
      </c>
      <c r="C413" s="27">
        <f t="shared" si="6"/>
        <v>2</v>
      </c>
      <c r="D413" s="27">
        <v>0</v>
      </c>
      <c r="E413" s="27">
        <v>0</v>
      </c>
      <c r="F413" s="27">
        <v>1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1</v>
      </c>
      <c r="M413" s="27">
        <v>0</v>
      </c>
      <c r="N413" s="28">
        <v>11496</v>
      </c>
      <c r="O413" s="8"/>
    </row>
    <row r="414" spans="1:15" s="2" customFormat="1" ht="12.75">
      <c r="A414" s="25" t="s">
        <v>734</v>
      </c>
      <c r="B414" s="26" t="s">
        <v>321</v>
      </c>
      <c r="C414" s="27">
        <f t="shared" si="6"/>
        <v>1</v>
      </c>
      <c r="D414" s="27">
        <v>1</v>
      </c>
      <c r="E414" s="27">
        <v>0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8">
        <v>6500</v>
      </c>
      <c r="O414" s="8"/>
    </row>
    <row r="415" spans="1:15" s="2" customFormat="1" ht="12.75">
      <c r="A415" s="25" t="s">
        <v>735</v>
      </c>
      <c r="B415" s="26" t="s">
        <v>321</v>
      </c>
      <c r="C415" s="27">
        <f t="shared" si="6"/>
        <v>1</v>
      </c>
      <c r="D415" s="27">
        <v>0</v>
      </c>
      <c r="E415" s="27">
        <v>0</v>
      </c>
      <c r="F415" s="27">
        <v>0</v>
      </c>
      <c r="G415" s="27">
        <v>0</v>
      </c>
      <c r="H415" s="27">
        <v>1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8">
        <v>9750</v>
      </c>
      <c r="O415" s="8"/>
    </row>
    <row r="416" spans="1:15" s="2" customFormat="1" ht="12.75">
      <c r="A416" s="25" t="s">
        <v>581</v>
      </c>
      <c r="B416" s="26" t="s">
        <v>582</v>
      </c>
      <c r="C416" s="27">
        <f t="shared" si="6"/>
        <v>1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1</v>
      </c>
      <c r="K416" s="27">
        <v>0</v>
      </c>
      <c r="L416" s="27">
        <v>0</v>
      </c>
      <c r="M416" s="27">
        <v>0</v>
      </c>
      <c r="N416" s="28">
        <v>11500</v>
      </c>
      <c r="O416" s="8"/>
    </row>
    <row r="417" spans="1:15" s="2" customFormat="1" ht="12.75">
      <c r="A417" s="25" t="s">
        <v>503</v>
      </c>
      <c r="B417" s="26" t="s">
        <v>324</v>
      </c>
      <c r="C417" s="27">
        <f t="shared" si="6"/>
        <v>2</v>
      </c>
      <c r="D417" s="27">
        <v>0</v>
      </c>
      <c r="E417" s="27">
        <v>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1</v>
      </c>
      <c r="L417" s="27">
        <v>0</v>
      </c>
      <c r="M417" s="27">
        <v>0</v>
      </c>
      <c r="N417" s="28">
        <v>11000</v>
      </c>
      <c r="O417" s="8"/>
    </row>
    <row r="418" spans="1:15" s="2" customFormat="1" ht="12.75">
      <c r="A418" s="25" t="s">
        <v>736</v>
      </c>
      <c r="B418" s="26" t="s">
        <v>324</v>
      </c>
      <c r="C418" s="27">
        <f t="shared" si="6"/>
        <v>1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1</v>
      </c>
      <c r="L418" s="27">
        <v>0</v>
      </c>
      <c r="M418" s="27">
        <v>0</v>
      </c>
      <c r="N418" s="28">
        <v>14800</v>
      </c>
      <c r="O418" s="8"/>
    </row>
    <row r="419" spans="1:15" s="2" customFormat="1" ht="25.5">
      <c r="A419" s="25" t="s">
        <v>325</v>
      </c>
      <c r="B419" s="26" t="s">
        <v>324</v>
      </c>
      <c r="C419" s="27">
        <f t="shared" si="6"/>
        <v>12</v>
      </c>
      <c r="D419" s="27">
        <v>1</v>
      </c>
      <c r="E419" s="27">
        <v>0</v>
      </c>
      <c r="F419" s="27">
        <v>6</v>
      </c>
      <c r="G419" s="27">
        <v>0</v>
      </c>
      <c r="H419" s="27">
        <v>0</v>
      </c>
      <c r="I419" s="27">
        <v>1</v>
      </c>
      <c r="J419" s="27">
        <v>1</v>
      </c>
      <c r="K419" s="27">
        <v>0</v>
      </c>
      <c r="L419" s="27">
        <v>3</v>
      </c>
      <c r="M419" s="27">
        <v>0</v>
      </c>
      <c r="N419" s="28">
        <v>10344.58</v>
      </c>
      <c r="O419" s="8"/>
    </row>
    <row r="420" spans="1:15" s="2" customFormat="1" ht="12.75">
      <c r="A420" s="25" t="s">
        <v>326</v>
      </c>
      <c r="B420" s="26" t="s">
        <v>324</v>
      </c>
      <c r="C420" s="27">
        <f t="shared" si="6"/>
        <v>5</v>
      </c>
      <c r="D420" s="27">
        <v>0</v>
      </c>
      <c r="E420" s="27">
        <v>0</v>
      </c>
      <c r="F420" s="27">
        <v>3</v>
      </c>
      <c r="G420" s="27">
        <v>1</v>
      </c>
      <c r="H420" s="27">
        <v>0</v>
      </c>
      <c r="I420" s="27">
        <v>0</v>
      </c>
      <c r="J420" s="27">
        <v>0</v>
      </c>
      <c r="K420" s="27">
        <v>0</v>
      </c>
      <c r="L420" s="27">
        <v>1</v>
      </c>
      <c r="M420" s="27">
        <v>0</v>
      </c>
      <c r="N420" s="28">
        <v>10000</v>
      </c>
      <c r="O420" s="8"/>
    </row>
    <row r="421" spans="1:15" s="2" customFormat="1" ht="12.75">
      <c r="A421" s="25" t="s">
        <v>631</v>
      </c>
      <c r="B421" s="26" t="s">
        <v>324</v>
      </c>
      <c r="C421" s="27">
        <f t="shared" si="6"/>
        <v>1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1</v>
      </c>
      <c r="K421" s="27">
        <v>0</v>
      </c>
      <c r="L421" s="27">
        <v>0</v>
      </c>
      <c r="M421" s="27">
        <v>0</v>
      </c>
      <c r="N421" s="28">
        <v>12000</v>
      </c>
      <c r="O421" s="8"/>
    </row>
    <row r="422" spans="1:15" s="2" customFormat="1" ht="12.75">
      <c r="A422" s="25" t="s">
        <v>327</v>
      </c>
      <c r="B422" s="26" t="s">
        <v>324</v>
      </c>
      <c r="C422" s="27">
        <f t="shared" si="6"/>
        <v>9</v>
      </c>
      <c r="D422" s="27">
        <v>0</v>
      </c>
      <c r="E422" s="27">
        <v>2</v>
      </c>
      <c r="F422" s="27">
        <v>1</v>
      </c>
      <c r="G422" s="27">
        <v>0</v>
      </c>
      <c r="H422" s="27">
        <v>2</v>
      </c>
      <c r="I422" s="27">
        <v>1</v>
      </c>
      <c r="J422" s="27">
        <v>0</v>
      </c>
      <c r="K422" s="27">
        <v>3</v>
      </c>
      <c r="L422" s="27">
        <v>0</v>
      </c>
      <c r="M422" s="27">
        <v>0</v>
      </c>
      <c r="N422" s="28">
        <v>10436.67</v>
      </c>
      <c r="O422" s="8"/>
    </row>
    <row r="423" spans="1:15" s="2" customFormat="1" ht="12.75">
      <c r="A423" s="25" t="s">
        <v>328</v>
      </c>
      <c r="B423" s="26" t="s">
        <v>324</v>
      </c>
      <c r="C423" s="27">
        <f t="shared" si="6"/>
        <v>6</v>
      </c>
      <c r="D423" s="27">
        <v>0</v>
      </c>
      <c r="E423" s="27">
        <v>0</v>
      </c>
      <c r="F423" s="27">
        <v>1</v>
      </c>
      <c r="G423" s="27">
        <v>0</v>
      </c>
      <c r="H423" s="27">
        <v>1</v>
      </c>
      <c r="I423" s="27">
        <v>0</v>
      </c>
      <c r="J423" s="27">
        <v>0</v>
      </c>
      <c r="K423" s="27">
        <v>4</v>
      </c>
      <c r="L423" s="27">
        <v>0</v>
      </c>
      <c r="M423" s="27">
        <v>0</v>
      </c>
      <c r="N423" s="28">
        <v>12583.33</v>
      </c>
      <c r="O423" s="8"/>
    </row>
    <row r="424" spans="1:15" s="2" customFormat="1" ht="12.75">
      <c r="A424" s="25" t="s">
        <v>329</v>
      </c>
      <c r="B424" s="26" t="s">
        <v>324</v>
      </c>
      <c r="C424" s="27">
        <f t="shared" si="6"/>
        <v>3</v>
      </c>
      <c r="D424" s="27">
        <v>0</v>
      </c>
      <c r="E424" s="27">
        <v>0</v>
      </c>
      <c r="F424" s="27">
        <v>1</v>
      </c>
      <c r="G424" s="27">
        <v>0</v>
      </c>
      <c r="H424" s="27">
        <v>0</v>
      </c>
      <c r="I424" s="27">
        <v>0</v>
      </c>
      <c r="J424" s="27">
        <v>0</v>
      </c>
      <c r="K424" s="27">
        <v>2</v>
      </c>
      <c r="L424" s="27">
        <v>0</v>
      </c>
      <c r="M424" s="27">
        <v>0</v>
      </c>
      <c r="N424" s="28">
        <v>12500</v>
      </c>
      <c r="O424" s="8"/>
    </row>
    <row r="425" spans="1:15" s="2" customFormat="1" ht="12.75">
      <c r="A425" s="25" t="s">
        <v>331</v>
      </c>
      <c r="B425" s="26" t="s">
        <v>330</v>
      </c>
      <c r="C425" s="27">
        <f t="shared" si="6"/>
        <v>1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1</v>
      </c>
      <c r="L425" s="27">
        <v>0</v>
      </c>
      <c r="M425" s="27">
        <v>0</v>
      </c>
      <c r="N425" s="28">
        <v>15000</v>
      </c>
      <c r="O425" s="8"/>
    </row>
    <row r="426" spans="1:15" s="2" customFormat="1" ht="12.75">
      <c r="A426" s="25" t="s">
        <v>504</v>
      </c>
      <c r="B426" s="26" t="s">
        <v>330</v>
      </c>
      <c r="C426" s="27">
        <f t="shared" si="6"/>
        <v>2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2</v>
      </c>
      <c r="N426" s="28">
        <v>25000</v>
      </c>
      <c r="O426" s="8"/>
    </row>
    <row r="427" spans="1:15" s="2" customFormat="1" ht="12.75">
      <c r="A427" s="25" t="s">
        <v>737</v>
      </c>
      <c r="B427" s="26" t="s">
        <v>332</v>
      </c>
      <c r="C427" s="27">
        <f t="shared" si="6"/>
        <v>1</v>
      </c>
      <c r="D427" s="27">
        <v>0</v>
      </c>
      <c r="E427" s="27">
        <v>0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8">
        <v>8000</v>
      </c>
      <c r="O427" s="8"/>
    </row>
    <row r="428" spans="1:15" s="2" customFormat="1" ht="12.75">
      <c r="A428" s="25" t="s">
        <v>632</v>
      </c>
      <c r="B428" s="26" t="s">
        <v>332</v>
      </c>
      <c r="C428" s="27">
        <f t="shared" si="6"/>
        <v>1</v>
      </c>
      <c r="D428" s="27">
        <v>0</v>
      </c>
      <c r="E428" s="27">
        <v>0</v>
      </c>
      <c r="F428" s="27">
        <v>0</v>
      </c>
      <c r="G428" s="27">
        <v>1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8">
        <v>8500</v>
      </c>
      <c r="O428" s="8"/>
    </row>
    <row r="429" spans="1:15" s="2" customFormat="1" ht="12.75">
      <c r="A429" s="25" t="s">
        <v>531</v>
      </c>
      <c r="B429" s="26" t="s">
        <v>332</v>
      </c>
      <c r="C429" s="27">
        <f t="shared" si="6"/>
        <v>1</v>
      </c>
      <c r="D429" s="27">
        <v>0</v>
      </c>
      <c r="E429" s="27">
        <v>0</v>
      </c>
      <c r="F429" s="27">
        <v>1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8">
        <v>7900</v>
      </c>
      <c r="O429" s="8"/>
    </row>
    <row r="430" spans="1:15" s="2" customFormat="1" ht="12.75">
      <c r="A430" s="25" t="s">
        <v>333</v>
      </c>
      <c r="B430" s="26" t="s">
        <v>334</v>
      </c>
      <c r="C430" s="27">
        <f t="shared" si="6"/>
        <v>1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1</v>
      </c>
      <c r="K430" s="27">
        <v>0</v>
      </c>
      <c r="L430" s="27">
        <v>0</v>
      </c>
      <c r="M430" s="27">
        <v>0</v>
      </c>
      <c r="N430" s="28">
        <v>12000</v>
      </c>
      <c r="O430" s="8"/>
    </row>
    <row r="431" spans="1:15" s="2" customFormat="1" ht="12.75">
      <c r="A431" s="25" t="s">
        <v>633</v>
      </c>
      <c r="B431" s="26" t="s">
        <v>334</v>
      </c>
      <c r="C431" s="27">
        <f t="shared" si="6"/>
        <v>1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1</v>
      </c>
      <c r="L431" s="27">
        <v>0</v>
      </c>
      <c r="M431" s="27">
        <v>0</v>
      </c>
      <c r="N431" s="28">
        <v>14200</v>
      </c>
      <c r="O431" s="8"/>
    </row>
    <row r="432" spans="1:15" s="2" customFormat="1" ht="12.75">
      <c r="A432" s="25" t="s">
        <v>738</v>
      </c>
      <c r="B432" s="26" t="s">
        <v>335</v>
      </c>
      <c r="C432" s="27">
        <f t="shared" si="6"/>
        <v>1</v>
      </c>
      <c r="D432" s="27">
        <v>1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8">
        <v>6500</v>
      </c>
      <c r="O432" s="8"/>
    </row>
    <row r="433" spans="1:15" s="2" customFormat="1" ht="12.75">
      <c r="A433" s="25" t="s">
        <v>337</v>
      </c>
      <c r="B433" s="26" t="s">
        <v>336</v>
      </c>
      <c r="C433" s="27">
        <f t="shared" si="6"/>
        <v>2</v>
      </c>
      <c r="D433" s="27">
        <v>0</v>
      </c>
      <c r="E433" s="27">
        <v>0</v>
      </c>
      <c r="F433" s="27">
        <v>0</v>
      </c>
      <c r="G433" s="27">
        <v>0</v>
      </c>
      <c r="H433" s="27">
        <v>1</v>
      </c>
      <c r="I433" s="27">
        <v>0</v>
      </c>
      <c r="J433" s="27">
        <v>1</v>
      </c>
      <c r="K433" s="27">
        <v>0</v>
      </c>
      <c r="L433" s="27">
        <v>0</v>
      </c>
      <c r="M433" s="27">
        <v>0</v>
      </c>
      <c r="N433" s="28">
        <v>10710</v>
      </c>
      <c r="O433" s="8"/>
    </row>
    <row r="434" spans="1:15" s="2" customFormat="1" ht="12.75">
      <c r="A434" s="25" t="s">
        <v>338</v>
      </c>
      <c r="B434" s="26" t="s">
        <v>336</v>
      </c>
      <c r="C434" s="27">
        <f t="shared" si="6"/>
        <v>1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1</v>
      </c>
      <c r="L434" s="27">
        <v>0</v>
      </c>
      <c r="M434" s="27">
        <v>0</v>
      </c>
      <c r="N434" s="28">
        <v>14000</v>
      </c>
      <c r="O434" s="8"/>
    </row>
    <row r="435" spans="1:15" s="2" customFormat="1" ht="12.75">
      <c r="A435" s="25" t="s">
        <v>445</v>
      </c>
      <c r="B435" s="26" t="s">
        <v>336</v>
      </c>
      <c r="C435" s="27">
        <f t="shared" si="6"/>
        <v>1</v>
      </c>
      <c r="D435" s="27">
        <v>0</v>
      </c>
      <c r="E435" s="27">
        <v>0</v>
      </c>
      <c r="F435" s="27">
        <v>1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8">
        <v>8000</v>
      </c>
      <c r="O435" s="8"/>
    </row>
    <row r="436" spans="1:15" s="2" customFormat="1" ht="12.75">
      <c r="A436" s="25" t="s">
        <v>739</v>
      </c>
      <c r="B436" s="26" t="s">
        <v>339</v>
      </c>
      <c r="C436" s="27">
        <f t="shared" si="6"/>
        <v>1</v>
      </c>
      <c r="D436" s="27">
        <v>0</v>
      </c>
      <c r="E436" s="27">
        <v>0</v>
      </c>
      <c r="F436" s="27">
        <v>0</v>
      </c>
      <c r="G436" s="27">
        <v>1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8">
        <v>9000</v>
      </c>
      <c r="O436" s="8"/>
    </row>
    <row r="437" spans="1:15" s="2" customFormat="1" ht="12.75">
      <c r="A437" s="25" t="s">
        <v>583</v>
      </c>
      <c r="B437" s="26" t="s">
        <v>339</v>
      </c>
      <c r="C437" s="27">
        <f t="shared" si="6"/>
        <v>4</v>
      </c>
      <c r="D437" s="27">
        <v>0</v>
      </c>
      <c r="E437" s="27">
        <v>0</v>
      </c>
      <c r="F437" s="27">
        <v>0</v>
      </c>
      <c r="G437" s="27">
        <v>2</v>
      </c>
      <c r="H437" s="27">
        <v>0</v>
      </c>
      <c r="I437" s="27">
        <v>0</v>
      </c>
      <c r="J437" s="27">
        <v>0</v>
      </c>
      <c r="K437" s="27">
        <v>1</v>
      </c>
      <c r="L437" s="27">
        <v>1</v>
      </c>
      <c r="M437" s="27">
        <v>0</v>
      </c>
      <c r="N437" s="28">
        <v>12600</v>
      </c>
      <c r="O437" s="8"/>
    </row>
    <row r="438" spans="1:15" s="2" customFormat="1" ht="12.75">
      <c r="A438" s="25" t="s">
        <v>340</v>
      </c>
      <c r="B438" s="26" t="s">
        <v>339</v>
      </c>
      <c r="C438" s="27">
        <f t="shared" si="6"/>
        <v>13</v>
      </c>
      <c r="D438" s="27">
        <v>0</v>
      </c>
      <c r="E438" s="27">
        <v>1</v>
      </c>
      <c r="F438" s="27">
        <v>1</v>
      </c>
      <c r="G438" s="27">
        <v>3</v>
      </c>
      <c r="H438" s="27">
        <v>3</v>
      </c>
      <c r="I438" s="27">
        <v>0</v>
      </c>
      <c r="J438" s="27">
        <v>3</v>
      </c>
      <c r="K438" s="27">
        <v>1</v>
      </c>
      <c r="L438" s="27">
        <v>1</v>
      </c>
      <c r="M438" s="27">
        <v>0</v>
      </c>
      <c r="N438" s="28">
        <v>10342.73</v>
      </c>
      <c r="O438" s="8"/>
    </row>
    <row r="439" spans="1:15" s="2" customFormat="1" ht="12.75">
      <c r="A439" s="25" t="s">
        <v>341</v>
      </c>
      <c r="B439" s="26" t="s">
        <v>339</v>
      </c>
      <c r="C439" s="27">
        <f t="shared" si="6"/>
        <v>4</v>
      </c>
      <c r="D439" s="27">
        <v>0</v>
      </c>
      <c r="E439" s="27">
        <v>0</v>
      </c>
      <c r="F439" s="27">
        <v>3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1</v>
      </c>
      <c r="M439" s="27">
        <v>0</v>
      </c>
      <c r="N439" s="28">
        <v>10000</v>
      </c>
      <c r="O439" s="8"/>
    </row>
    <row r="440" spans="1:15" s="2" customFormat="1" ht="12.75">
      <c r="A440" s="25" t="s">
        <v>342</v>
      </c>
      <c r="B440" s="26" t="s">
        <v>339</v>
      </c>
      <c r="C440" s="27">
        <f t="shared" si="6"/>
        <v>7</v>
      </c>
      <c r="D440" s="27">
        <v>0</v>
      </c>
      <c r="E440" s="27">
        <v>0</v>
      </c>
      <c r="F440" s="27">
        <v>0</v>
      </c>
      <c r="G440" s="27">
        <v>1</v>
      </c>
      <c r="H440" s="27">
        <v>2</v>
      </c>
      <c r="I440" s="27">
        <v>0</v>
      </c>
      <c r="J440" s="27">
        <v>1</v>
      </c>
      <c r="K440" s="27">
        <v>3</v>
      </c>
      <c r="L440" s="27">
        <v>0</v>
      </c>
      <c r="M440" s="27">
        <v>0</v>
      </c>
      <c r="N440" s="28">
        <v>11964.14</v>
      </c>
      <c r="O440" s="8"/>
    </row>
    <row r="441" spans="1:15" s="2" customFormat="1" ht="12.75">
      <c r="A441" s="25" t="s">
        <v>740</v>
      </c>
      <c r="B441" s="26" t="s">
        <v>741</v>
      </c>
      <c r="C441" s="27">
        <f t="shared" si="6"/>
        <v>2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1</v>
      </c>
      <c r="K441" s="27">
        <v>0</v>
      </c>
      <c r="L441" s="27">
        <v>1</v>
      </c>
      <c r="M441" s="27">
        <v>0</v>
      </c>
      <c r="N441" s="28">
        <v>14543.5</v>
      </c>
      <c r="O441" s="8"/>
    </row>
    <row r="442" spans="1:15" s="2" customFormat="1" ht="12.75">
      <c r="A442" s="25" t="s">
        <v>343</v>
      </c>
      <c r="B442" s="26" t="s">
        <v>344</v>
      </c>
      <c r="C442" s="27">
        <f t="shared" si="6"/>
        <v>2</v>
      </c>
      <c r="D442" s="27">
        <v>0</v>
      </c>
      <c r="E442" s="27">
        <v>1</v>
      </c>
      <c r="F442" s="27">
        <v>0</v>
      </c>
      <c r="G442" s="27">
        <v>0</v>
      </c>
      <c r="H442" s="27">
        <v>0</v>
      </c>
      <c r="I442" s="27">
        <v>0</v>
      </c>
      <c r="J442" s="27">
        <v>1</v>
      </c>
      <c r="K442" s="27">
        <v>0</v>
      </c>
      <c r="L442" s="27">
        <v>0</v>
      </c>
      <c r="M442" s="27">
        <v>0</v>
      </c>
      <c r="N442" s="28">
        <v>9350</v>
      </c>
      <c r="O442" s="8"/>
    </row>
    <row r="443" spans="1:15" s="2" customFormat="1" ht="12.75">
      <c r="A443" s="25" t="s">
        <v>345</v>
      </c>
      <c r="B443" s="26" t="s">
        <v>344</v>
      </c>
      <c r="C443" s="27">
        <f t="shared" si="6"/>
        <v>3</v>
      </c>
      <c r="D443" s="27">
        <v>0</v>
      </c>
      <c r="E443" s="27">
        <v>0</v>
      </c>
      <c r="F443" s="27">
        <v>1</v>
      </c>
      <c r="G443" s="27">
        <v>0</v>
      </c>
      <c r="H443" s="27">
        <v>1</v>
      </c>
      <c r="I443" s="27">
        <v>0</v>
      </c>
      <c r="J443" s="27">
        <v>0</v>
      </c>
      <c r="K443" s="27">
        <v>1</v>
      </c>
      <c r="L443" s="27">
        <v>0</v>
      </c>
      <c r="M443" s="27">
        <v>0</v>
      </c>
      <c r="N443" s="28">
        <v>11000</v>
      </c>
      <c r="O443" s="8"/>
    </row>
    <row r="444" spans="1:15" s="2" customFormat="1" ht="12.75">
      <c r="A444" s="25" t="s">
        <v>346</v>
      </c>
      <c r="B444" s="26" t="s">
        <v>344</v>
      </c>
      <c r="C444" s="27">
        <f t="shared" si="6"/>
        <v>4</v>
      </c>
      <c r="D444" s="27">
        <v>0</v>
      </c>
      <c r="E444" s="27">
        <v>0</v>
      </c>
      <c r="F444" s="27">
        <v>1</v>
      </c>
      <c r="G444" s="27">
        <v>0</v>
      </c>
      <c r="H444" s="27">
        <v>1</v>
      </c>
      <c r="I444" s="27">
        <v>0</v>
      </c>
      <c r="J444" s="27">
        <v>0</v>
      </c>
      <c r="K444" s="27">
        <v>0</v>
      </c>
      <c r="L444" s="27">
        <v>0</v>
      </c>
      <c r="M444" s="27">
        <v>2</v>
      </c>
      <c r="N444" s="28">
        <v>19500</v>
      </c>
      <c r="O444" s="8"/>
    </row>
    <row r="445" spans="1:15" s="2" customFormat="1" ht="12.75">
      <c r="A445" s="25" t="s">
        <v>505</v>
      </c>
      <c r="B445" s="26" t="s">
        <v>347</v>
      </c>
      <c r="C445" s="27">
        <f t="shared" si="6"/>
        <v>1</v>
      </c>
      <c r="D445" s="27">
        <v>0</v>
      </c>
      <c r="E445" s="27">
        <v>0</v>
      </c>
      <c r="F445" s="27">
        <v>1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8">
        <v>8000</v>
      </c>
      <c r="O445" s="8"/>
    </row>
    <row r="446" spans="1:15" s="2" customFormat="1" ht="12.75">
      <c r="A446" s="25" t="s">
        <v>487</v>
      </c>
      <c r="B446" s="26" t="s">
        <v>347</v>
      </c>
      <c r="C446" s="27">
        <f t="shared" si="6"/>
        <v>5</v>
      </c>
      <c r="D446" s="27">
        <v>0</v>
      </c>
      <c r="E446" s="27">
        <v>1</v>
      </c>
      <c r="F446" s="27">
        <v>0</v>
      </c>
      <c r="G446" s="27">
        <v>0</v>
      </c>
      <c r="H446" s="27">
        <v>2</v>
      </c>
      <c r="I446" s="27">
        <v>0</v>
      </c>
      <c r="J446" s="27">
        <v>0</v>
      </c>
      <c r="K446" s="27">
        <v>2</v>
      </c>
      <c r="L446" s="27">
        <v>0</v>
      </c>
      <c r="M446" s="27">
        <v>0</v>
      </c>
      <c r="N446" s="28">
        <v>11320</v>
      </c>
      <c r="O446" s="8"/>
    </row>
    <row r="447" spans="1:15" s="2" customFormat="1" ht="12.75">
      <c r="A447" s="25" t="s">
        <v>348</v>
      </c>
      <c r="B447" s="26" t="s">
        <v>347</v>
      </c>
      <c r="C447" s="27">
        <f t="shared" si="6"/>
        <v>1</v>
      </c>
      <c r="D447" s="27">
        <v>0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1</v>
      </c>
      <c r="L447" s="27">
        <v>0</v>
      </c>
      <c r="M447" s="27">
        <v>0</v>
      </c>
      <c r="N447" s="28">
        <v>15000</v>
      </c>
      <c r="O447" s="8"/>
    </row>
    <row r="448" spans="1:15" s="2" customFormat="1" ht="12.75">
      <c r="A448" s="25" t="s">
        <v>532</v>
      </c>
      <c r="B448" s="26" t="s">
        <v>349</v>
      </c>
      <c r="C448" s="27">
        <f aca="true" t="shared" si="7" ref="C448:C510">SUM(D448:M448)</f>
        <v>1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1</v>
      </c>
      <c r="L448" s="27">
        <v>0</v>
      </c>
      <c r="M448" s="27">
        <v>0</v>
      </c>
      <c r="N448" s="28">
        <v>13000</v>
      </c>
      <c r="O448" s="8"/>
    </row>
    <row r="449" spans="1:15" s="2" customFormat="1" ht="12.75">
      <c r="A449" s="25" t="s">
        <v>634</v>
      </c>
      <c r="B449" s="26" t="s">
        <v>349</v>
      </c>
      <c r="C449" s="27">
        <f t="shared" si="7"/>
        <v>1</v>
      </c>
      <c r="D449" s="27">
        <v>0</v>
      </c>
      <c r="E449" s="27">
        <v>0</v>
      </c>
      <c r="F449" s="27">
        <v>0</v>
      </c>
      <c r="G449" s="27">
        <v>0</v>
      </c>
      <c r="H449" s="27">
        <v>1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8">
        <v>9938</v>
      </c>
      <c r="O449" s="8"/>
    </row>
    <row r="450" spans="1:15" s="2" customFormat="1" ht="23.25" customHeight="1">
      <c r="A450" s="25" t="s">
        <v>350</v>
      </c>
      <c r="B450" s="26" t="s">
        <v>349</v>
      </c>
      <c r="C450" s="27">
        <f t="shared" si="7"/>
        <v>1</v>
      </c>
      <c r="D450" s="27">
        <v>1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8">
        <v>6500</v>
      </c>
      <c r="O450" s="8"/>
    </row>
    <row r="451" spans="1:15" s="2" customFormat="1" ht="12.75">
      <c r="A451" s="25" t="s">
        <v>742</v>
      </c>
      <c r="B451" s="26" t="s">
        <v>351</v>
      </c>
      <c r="C451" s="27">
        <f t="shared" si="7"/>
        <v>1</v>
      </c>
      <c r="D451" s="27">
        <v>0</v>
      </c>
      <c r="E451" s="27">
        <v>0</v>
      </c>
      <c r="F451" s="27">
        <v>1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8">
        <v>7164</v>
      </c>
      <c r="O451" s="8"/>
    </row>
    <row r="452" spans="1:15" s="2" customFormat="1" ht="12.75">
      <c r="A452" s="25" t="s">
        <v>584</v>
      </c>
      <c r="B452" s="26" t="s">
        <v>351</v>
      </c>
      <c r="C452" s="27">
        <f t="shared" si="7"/>
        <v>1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1</v>
      </c>
      <c r="J452" s="27">
        <v>0</v>
      </c>
      <c r="K452" s="27">
        <v>0</v>
      </c>
      <c r="L452" s="27">
        <v>0</v>
      </c>
      <c r="M452" s="27">
        <v>0</v>
      </c>
      <c r="N452" s="28">
        <v>10500</v>
      </c>
      <c r="O452" s="8"/>
    </row>
    <row r="453" spans="1:15" s="2" customFormat="1" ht="12.75">
      <c r="A453" s="25" t="s">
        <v>585</v>
      </c>
      <c r="B453" s="26" t="s">
        <v>351</v>
      </c>
      <c r="C453" s="27">
        <f t="shared" si="7"/>
        <v>2</v>
      </c>
      <c r="D453" s="27">
        <v>0</v>
      </c>
      <c r="E453" s="27">
        <v>1</v>
      </c>
      <c r="F453" s="27">
        <v>0</v>
      </c>
      <c r="G453" s="27">
        <v>0</v>
      </c>
      <c r="H453" s="27">
        <v>0</v>
      </c>
      <c r="I453" s="27">
        <v>1</v>
      </c>
      <c r="J453" s="27">
        <v>0</v>
      </c>
      <c r="K453" s="27">
        <v>0</v>
      </c>
      <c r="L453" s="27">
        <v>0</v>
      </c>
      <c r="M453" s="27">
        <v>0</v>
      </c>
      <c r="N453" s="28">
        <v>8529.5</v>
      </c>
      <c r="O453" s="8"/>
    </row>
    <row r="454" spans="1:15" s="2" customFormat="1" ht="12.75">
      <c r="A454" s="25" t="s">
        <v>635</v>
      </c>
      <c r="B454" s="26" t="s">
        <v>636</v>
      </c>
      <c r="C454" s="27">
        <f t="shared" si="7"/>
        <v>2</v>
      </c>
      <c r="D454" s="27">
        <v>0</v>
      </c>
      <c r="E454" s="27">
        <v>1</v>
      </c>
      <c r="F454" s="27">
        <v>0</v>
      </c>
      <c r="G454" s="27">
        <v>0</v>
      </c>
      <c r="H454" s="27">
        <v>0</v>
      </c>
      <c r="I454" s="27">
        <v>0</v>
      </c>
      <c r="J454" s="27">
        <v>1</v>
      </c>
      <c r="K454" s="27">
        <v>0</v>
      </c>
      <c r="L454" s="27">
        <v>0</v>
      </c>
      <c r="M454" s="27">
        <v>0</v>
      </c>
      <c r="N454" s="28">
        <v>9380</v>
      </c>
      <c r="O454" s="8"/>
    </row>
    <row r="455" spans="1:15" s="2" customFormat="1" ht="25.5">
      <c r="A455" s="25" t="s">
        <v>743</v>
      </c>
      <c r="B455" s="26" t="s">
        <v>744</v>
      </c>
      <c r="C455" s="27">
        <f t="shared" si="7"/>
        <v>1</v>
      </c>
      <c r="D455" s="27">
        <v>0</v>
      </c>
      <c r="E455" s="27">
        <v>0</v>
      </c>
      <c r="F455" s="27">
        <v>1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8">
        <v>8000</v>
      </c>
      <c r="O455" s="8"/>
    </row>
    <row r="456" spans="1:15" s="2" customFormat="1" ht="12.75">
      <c r="A456" s="25" t="s">
        <v>745</v>
      </c>
      <c r="B456" s="26" t="s">
        <v>533</v>
      </c>
      <c r="C456" s="27">
        <f t="shared" si="7"/>
        <v>1</v>
      </c>
      <c r="D456" s="27">
        <v>1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8">
        <v>6500</v>
      </c>
      <c r="O456" s="8"/>
    </row>
    <row r="457" spans="1:15" s="2" customFormat="1" ht="12.75">
      <c r="A457" s="25" t="s">
        <v>353</v>
      </c>
      <c r="B457" s="26" t="s">
        <v>352</v>
      </c>
      <c r="C457" s="27">
        <f t="shared" si="7"/>
        <v>1</v>
      </c>
      <c r="D457" s="27">
        <v>0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1</v>
      </c>
      <c r="L457" s="27">
        <v>0</v>
      </c>
      <c r="M457" s="27">
        <v>0</v>
      </c>
      <c r="N457" s="28">
        <v>13000</v>
      </c>
      <c r="O457" s="8"/>
    </row>
    <row r="458" spans="1:15" s="2" customFormat="1" ht="12.75">
      <c r="A458" s="25" t="s">
        <v>637</v>
      </c>
      <c r="B458" s="26" t="s">
        <v>354</v>
      </c>
      <c r="C458" s="27">
        <f t="shared" si="7"/>
        <v>1</v>
      </c>
      <c r="D458" s="27">
        <v>0</v>
      </c>
      <c r="E458" s="27">
        <v>0</v>
      </c>
      <c r="F458" s="27">
        <v>0</v>
      </c>
      <c r="G458" s="27">
        <v>1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8">
        <v>8900</v>
      </c>
      <c r="O458" s="8"/>
    </row>
    <row r="459" spans="1:15" s="2" customFormat="1" ht="25.5">
      <c r="A459" s="25" t="s">
        <v>355</v>
      </c>
      <c r="B459" s="26" t="s">
        <v>354</v>
      </c>
      <c r="C459" s="27">
        <f t="shared" si="7"/>
        <v>1</v>
      </c>
      <c r="D459" s="27">
        <v>0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1</v>
      </c>
      <c r="K459" s="27">
        <v>0</v>
      </c>
      <c r="L459" s="27">
        <v>0</v>
      </c>
      <c r="M459" s="27">
        <v>0</v>
      </c>
      <c r="N459" s="28">
        <v>12000</v>
      </c>
      <c r="O459" s="8"/>
    </row>
    <row r="460" spans="1:15" s="2" customFormat="1" ht="12.75">
      <c r="A460" s="25" t="s">
        <v>746</v>
      </c>
      <c r="B460" s="26" t="s">
        <v>747</v>
      </c>
      <c r="C460" s="27">
        <f t="shared" si="7"/>
        <v>1</v>
      </c>
      <c r="D460" s="27">
        <v>1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8">
        <v>6500</v>
      </c>
      <c r="O460" s="8"/>
    </row>
    <row r="461" spans="1:15" s="2" customFormat="1" ht="12.75">
      <c r="A461" s="25" t="s">
        <v>638</v>
      </c>
      <c r="B461" s="26" t="s">
        <v>356</v>
      </c>
      <c r="C461" s="27">
        <f t="shared" si="7"/>
        <v>1</v>
      </c>
      <c r="D461" s="27">
        <v>0</v>
      </c>
      <c r="E461" s="27">
        <v>0</v>
      </c>
      <c r="F461" s="27">
        <v>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8">
        <v>7080</v>
      </c>
      <c r="O461" s="8"/>
    </row>
    <row r="462" spans="1:15" s="2" customFormat="1" ht="12.75">
      <c r="A462" s="25" t="s">
        <v>586</v>
      </c>
      <c r="B462" s="26" t="s">
        <v>356</v>
      </c>
      <c r="C462" s="27">
        <f t="shared" si="7"/>
        <v>2</v>
      </c>
      <c r="D462" s="27">
        <v>1</v>
      </c>
      <c r="E462" s="27">
        <v>1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8">
        <v>6565</v>
      </c>
      <c r="O462" s="8"/>
    </row>
    <row r="463" spans="1:15" s="2" customFormat="1" ht="12.75">
      <c r="A463" s="25" t="s">
        <v>748</v>
      </c>
      <c r="B463" s="26" t="s">
        <v>356</v>
      </c>
      <c r="C463" s="27">
        <f t="shared" si="7"/>
        <v>1</v>
      </c>
      <c r="D463" s="27">
        <v>0</v>
      </c>
      <c r="E463" s="27">
        <v>0</v>
      </c>
      <c r="F463" s="27">
        <v>0</v>
      </c>
      <c r="G463" s="27">
        <v>1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8">
        <v>9000</v>
      </c>
      <c r="O463" s="8"/>
    </row>
    <row r="464" spans="1:15" s="2" customFormat="1" ht="25.5">
      <c r="A464" s="25" t="s">
        <v>358</v>
      </c>
      <c r="B464" s="26" t="s">
        <v>357</v>
      </c>
      <c r="C464" s="27">
        <f t="shared" si="7"/>
        <v>2</v>
      </c>
      <c r="D464" s="27">
        <v>0</v>
      </c>
      <c r="E464" s="27">
        <v>0</v>
      </c>
      <c r="F464" s="27">
        <v>0</v>
      </c>
      <c r="G464" s="27">
        <v>0</v>
      </c>
      <c r="H464" s="27">
        <v>2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8">
        <v>10000</v>
      </c>
      <c r="O464" s="8"/>
    </row>
    <row r="465" spans="1:15" s="2" customFormat="1" ht="12.75">
      <c r="A465" s="25" t="s">
        <v>359</v>
      </c>
      <c r="B465" s="26" t="s">
        <v>357</v>
      </c>
      <c r="C465" s="27">
        <f t="shared" si="7"/>
        <v>1</v>
      </c>
      <c r="D465" s="27">
        <v>1</v>
      </c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8">
        <v>6500</v>
      </c>
      <c r="O465" s="8"/>
    </row>
    <row r="466" spans="1:15" s="2" customFormat="1" ht="12.75">
      <c r="A466" s="25" t="s">
        <v>360</v>
      </c>
      <c r="B466" s="26" t="s">
        <v>361</v>
      </c>
      <c r="C466" s="27">
        <f t="shared" si="7"/>
        <v>7</v>
      </c>
      <c r="D466" s="27">
        <v>0</v>
      </c>
      <c r="E466" s="27">
        <v>1</v>
      </c>
      <c r="F466" s="27">
        <v>3</v>
      </c>
      <c r="G466" s="27">
        <v>0</v>
      </c>
      <c r="H466" s="27">
        <v>0</v>
      </c>
      <c r="I466" s="27">
        <v>0</v>
      </c>
      <c r="J466" s="27">
        <v>1</v>
      </c>
      <c r="K466" s="27">
        <v>1</v>
      </c>
      <c r="L466" s="27">
        <v>1</v>
      </c>
      <c r="M466" s="27">
        <v>0</v>
      </c>
      <c r="N466" s="28">
        <v>10553.14</v>
      </c>
      <c r="O466" s="8"/>
    </row>
    <row r="467" spans="1:15" s="2" customFormat="1" ht="25.5">
      <c r="A467" s="25" t="s">
        <v>510</v>
      </c>
      <c r="B467" s="26" t="s">
        <v>511</v>
      </c>
      <c r="C467" s="27">
        <f t="shared" si="7"/>
        <v>1</v>
      </c>
      <c r="D467" s="27">
        <v>0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J467" s="27">
        <v>1</v>
      </c>
      <c r="K467" s="27">
        <v>0</v>
      </c>
      <c r="L467" s="27">
        <v>0</v>
      </c>
      <c r="M467" s="27">
        <v>0</v>
      </c>
      <c r="N467" s="28">
        <v>11700</v>
      </c>
      <c r="O467" s="8"/>
    </row>
    <row r="468" spans="1:15" s="2" customFormat="1" ht="12.75">
      <c r="A468" s="25" t="s">
        <v>362</v>
      </c>
      <c r="B468" s="26" t="s">
        <v>363</v>
      </c>
      <c r="C468" s="27">
        <f t="shared" si="7"/>
        <v>2</v>
      </c>
      <c r="D468" s="27">
        <v>0</v>
      </c>
      <c r="E468" s="27">
        <v>0</v>
      </c>
      <c r="F468" s="27">
        <v>2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8">
        <v>7750</v>
      </c>
      <c r="O468" s="8"/>
    </row>
    <row r="469" spans="1:15" s="2" customFormat="1" ht="22.5" customHeight="1">
      <c r="A469" s="25" t="s">
        <v>364</v>
      </c>
      <c r="B469" s="26" t="s">
        <v>363</v>
      </c>
      <c r="C469" s="27">
        <f t="shared" si="7"/>
        <v>2</v>
      </c>
      <c r="D469" s="27">
        <v>0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2</v>
      </c>
      <c r="N469" s="28">
        <v>21000</v>
      </c>
      <c r="O469" s="8"/>
    </row>
    <row r="470" spans="1:15" s="2" customFormat="1" ht="12.75">
      <c r="A470" s="25" t="s">
        <v>488</v>
      </c>
      <c r="B470" s="26" t="s">
        <v>363</v>
      </c>
      <c r="C470" s="27">
        <f t="shared" si="7"/>
        <v>1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1</v>
      </c>
      <c r="K470" s="27">
        <v>0</v>
      </c>
      <c r="L470" s="27">
        <v>0</v>
      </c>
      <c r="M470" s="27">
        <v>0</v>
      </c>
      <c r="N470" s="28">
        <v>11500</v>
      </c>
      <c r="O470" s="8"/>
    </row>
    <row r="471" spans="1:15" s="2" customFormat="1" ht="12.75">
      <c r="A471" s="25" t="s">
        <v>366</v>
      </c>
      <c r="B471" s="26" t="s">
        <v>365</v>
      </c>
      <c r="C471" s="27">
        <f t="shared" si="7"/>
        <v>1</v>
      </c>
      <c r="D471" s="27">
        <v>0</v>
      </c>
      <c r="E471" s="27">
        <v>1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8">
        <v>7000</v>
      </c>
      <c r="O471" s="8"/>
    </row>
    <row r="472" spans="1:15" s="2" customFormat="1" ht="12.75">
      <c r="A472" s="25" t="s">
        <v>446</v>
      </c>
      <c r="B472" s="26" t="s">
        <v>447</v>
      </c>
      <c r="C472" s="27">
        <f t="shared" si="7"/>
        <v>5</v>
      </c>
      <c r="D472" s="27">
        <v>1</v>
      </c>
      <c r="E472" s="27">
        <v>0</v>
      </c>
      <c r="F472" s="27">
        <v>0</v>
      </c>
      <c r="G472" s="27">
        <v>1</v>
      </c>
      <c r="H472" s="27">
        <v>0</v>
      </c>
      <c r="I472" s="27">
        <v>2</v>
      </c>
      <c r="J472" s="27">
        <v>1</v>
      </c>
      <c r="K472" s="27">
        <v>0</v>
      </c>
      <c r="L472" s="27">
        <v>0</v>
      </c>
      <c r="M472" s="27">
        <v>0</v>
      </c>
      <c r="N472" s="28">
        <v>9860</v>
      </c>
      <c r="O472" s="8"/>
    </row>
    <row r="473" spans="1:15" s="2" customFormat="1" ht="12.75">
      <c r="A473" s="25" t="s">
        <v>749</v>
      </c>
      <c r="B473" s="26" t="s">
        <v>432</v>
      </c>
      <c r="C473" s="27">
        <f t="shared" si="7"/>
        <v>1</v>
      </c>
      <c r="D473" s="27">
        <v>1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8">
        <v>6500</v>
      </c>
      <c r="O473" s="8"/>
    </row>
    <row r="474" spans="1:15" s="2" customFormat="1" ht="12.75">
      <c r="A474" s="25" t="s">
        <v>473</v>
      </c>
      <c r="B474" s="26" t="s">
        <v>432</v>
      </c>
      <c r="C474" s="27">
        <f t="shared" si="7"/>
        <v>1</v>
      </c>
      <c r="D474" s="27">
        <v>0</v>
      </c>
      <c r="E474" s="27">
        <v>0</v>
      </c>
      <c r="F474" s="27">
        <v>0</v>
      </c>
      <c r="G474" s="27">
        <v>0</v>
      </c>
      <c r="H474" s="27">
        <v>1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8">
        <v>10000</v>
      </c>
      <c r="O474" s="8"/>
    </row>
    <row r="475" spans="1:15" s="2" customFormat="1" ht="12.75">
      <c r="A475" s="25" t="s">
        <v>750</v>
      </c>
      <c r="B475" s="26" t="s">
        <v>432</v>
      </c>
      <c r="C475" s="27">
        <f t="shared" si="7"/>
        <v>1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1</v>
      </c>
      <c r="L475" s="27">
        <v>0</v>
      </c>
      <c r="M475" s="27">
        <v>0</v>
      </c>
      <c r="N475" s="28">
        <v>14920</v>
      </c>
      <c r="O475" s="8"/>
    </row>
    <row r="476" spans="1:15" s="2" customFormat="1" ht="12.75">
      <c r="A476" s="25" t="s">
        <v>368</v>
      </c>
      <c r="B476" s="26" t="s">
        <v>367</v>
      </c>
      <c r="C476" s="27">
        <f t="shared" si="7"/>
        <v>1</v>
      </c>
      <c r="D476" s="27">
        <v>0</v>
      </c>
      <c r="E476" s="27">
        <v>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8">
        <v>7000</v>
      </c>
      <c r="O476" s="8"/>
    </row>
    <row r="477" spans="1:15" s="2" customFormat="1" ht="12.75">
      <c r="A477" s="25" t="s">
        <v>506</v>
      </c>
      <c r="B477" s="26" t="s">
        <v>367</v>
      </c>
      <c r="C477" s="27">
        <f t="shared" si="7"/>
        <v>3</v>
      </c>
      <c r="D477" s="27">
        <v>0</v>
      </c>
      <c r="E477" s="27">
        <v>0</v>
      </c>
      <c r="F477" s="27">
        <v>0</v>
      </c>
      <c r="G477" s="27">
        <v>3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8">
        <v>8375</v>
      </c>
      <c r="O477" s="8"/>
    </row>
    <row r="478" spans="1:15" s="2" customFormat="1" ht="12.75">
      <c r="A478" s="25" t="s">
        <v>474</v>
      </c>
      <c r="B478" s="26" t="s">
        <v>369</v>
      </c>
      <c r="C478" s="27">
        <f t="shared" si="7"/>
        <v>1</v>
      </c>
      <c r="D478" s="27">
        <v>0</v>
      </c>
      <c r="E478" s="27">
        <v>1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8">
        <v>6838</v>
      </c>
      <c r="O478" s="8"/>
    </row>
    <row r="479" spans="1:15" s="2" customFormat="1" ht="12.75">
      <c r="A479" s="25" t="s">
        <v>512</v>
      </c>
      <c r="B479" s="26" t="s">
        <v>369</v>
      </c>
      <c r="C479" s="27">
        <f t="shared" si="7"/>
        <v>1</v>
      </c>
      <c r="D479" s="27">
        <v>0</v>
      </c>
      <c r="E479" s="27">
        <v>1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8">
        <v>6838</v>
      </c>
      <c r="O479" s="8"/>
    </row>
    <row r="480" spans="1:15" s="2" customFormat="1" ht="12.75">
      <c r="A480" s="25" t="s">
        <v>751</v>
      </c>
      <c r="B480" s="26" t="s">
        <v>752</v>
      </c>
      <c r="C480" s="27">
        <f t="shared" si="7"/>
        <v>1</v>
      </c>
      <c r="D480" s="27">
        <v>0</v>
      </c>
      <c r="E480" s="27">
        <v>0</v>
      </c>
      <c r="F480" s="27">
        <v>1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8">
        <v>8000</v>
      </c>
      <c r="O480" s="8"/>
    </row>
    <row r="481" spans="1:15" s="2" customFormat="1" ht="12.75">
      <c r="A481" s="25" t="s">
        <v>370</v>
      </c>
      <c r="B481" s="26" t="s">
        <v>371</v>
      </c>
      <c r="C481" s="27">
        <f t="shared" si="7"/>
        <v>94</v>
      </c>
      <c r="D481" s="27">
        <v>16</v>
      </c>
      <c r="E481" s="27">
        <v>8</v>
      </c>
      <c r="F481" s="27">
        <v>7</v>
      </c>
      <c r="G481" s="27">
        <v>7</v>
      </c>
      <c r="H481" s="27">
        <v>20</v>
      </c>
      <c r="I481" s="27">
        <v>8</v>
      </c>
      <c r="J481" s="27">
        <v>5</v>
      </c>
      <c r="K481" s="27">
        <v>8</v>
      </c>
      <c r="L481" s="27">
        <v>10</v>
      </c>
      <c r="M481" s="27">
        <v>5</v>
      </c>
      <c r="N481" s="28">
        <v>11228.47</v>
      </c>
      <c r="O481" s="8"/>
    </row>
    <row r="482" spans="1:15" s="2" customFormat="1" ht="12.75">
      <c r="A482" s="25" t="s">
        <v>448</v>
      </c>
      <c r="B482" s="26" t="s">
        <v>449</v>
      </c>
      <c r="C482" s="27">
        <f t="shared" si="7"/>
        <v>2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2</v>
      </c>
      <c r="L482" s="27">
        <v>0</v>
      </c>
      <c r="M482" s="27">
        <v>0</v>
      </c>
      <c r="N482" s="28">
        <v>14400</v>
      </c>
      <c r="O482" s="8"/>
    </row>
    <row r="483" spans="1:15" s="2" customFormat="1" ht="12.75">
      <c r="A483" s="25" t="s">
        <v>373</v>
      </c>
      <c r="B483" s="26" t="s">
        <v>372</v>
      </c>
      <c r="C483" s="27">
        <f t="shared" si="7"/>
        <v>11</v>
      </c>
      <c r="D483" s="27">
        <v>1</v>
      </c>
      <c r="E483" s="27">
        <v>3</v>
      </c>
      <c r="F483" s="27">
        <v>0</v>
      </c>
      <c r="G483" s="27">
        <v>0</v>
      </c>
      <c r="H483" s="27">
        <v>1</v>
      </c>
      <c r="I483" s="27">
        <v>1</v>
      </c>
      <c r="J483" s="27">
        <v>2</v>
      </c>
      <c r="K483" s="27">
        <v>1</v>
      </c>
      <c r="L483" s="27">
        <v>2</v>
      </c>
      <c r="M483" s="27">
        <v>0</v>
      </c>
      <c r="N483" s="28">
        <v>11182.36</v>
      </c>
      <c r="O483" s="8"/>
    </row>
    <row r="484" spans="1:15" s="2" customFormat="1" ht="12.75">
      <c r="A484" s="25" t="s">
        <v>374</v>
      </c>
      <c r="B484" s="26" t="s">
        <v>372</v>
      </c>
      <c r="C484" s="27">
        <f t="shared" si="7"/>
        <v>1</v>
      </c>
      <c r="D484" s="27">
        <v>0</v>
      </c>
      <c r="E484" s="27">
        <v>1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8">
        <v>7000</v>
      </c>
      <c r="O484" s="8"/>
    </row>
    <row r="485" spans="1:15" s="2" customFormat="1" ht="25.5">
      <c r="A485" s="25" t="s">
        <v>375</v>
      </c>
      <c r="B485" s="26" t="s">
        <v>372</v>
      </c>
      <c r="C485" s="27">
        <f t="shared" si="7"/>
        <v>6</v>
      </c>
      <c r="D485" s="27">
        <v>1</v>
      </c>
      <c r="E485" s="27">
        <v>0</v>
      </c>
      <c r="F485" s="27">
        <v>2</v>
      </c>
      <c r="G485" s="27">
        <v>0</v>
      </c>
      <c r="H485" s="27">
        <v>1</v>
      </c>
      <c r="I485" s="27">
        <v>0</v>
      </c>
      <c r="J485" s="27">
        <v>0</v>
      </c>
      <c r="K485" s="27">
        <v>1</v>
      </c>
      <c r="L485" s="27">
        <v>1</v>
      </c>
      <c r="M485" s="27">
        <v>0</v>
      </c>
      <c r="N485" s="28">
        <v>10750</v>
      </c>
      <c r="O485" s="8"/>
    </row>
    <row r="486" spans="1:15" s="2" customFormat="1" ht="12.75">
      <c r="A486" s="25" t="s">
        <v>377</v>
      </c>
      <c r="B486" s="26" t="s">
        <v>376</v>
      </c>
      <c r="C486" s="27">
        <f t="shared" si="7"/>
        <v>1</v>
      </c>
      <c r="D486" s="27">
        <v>0</v>
      </c>
      <c r="E486" s="27">
        <v>0</v>
      </c>
      <c r="F486" s="27">
        <v>1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8">
        <v>8000</v>
      </c>
      <c r="O486" s="8"/>
    </row>
    <row r="487" spans="1:15" s="2" customFormat="1" ht="12.75">
      <c r="A487" s="25" t="s">
        <v>378</v>
      </c>
      <c r="B487" s="26" t="s">
        <v>376</v>
      </c>
      <c r="C487" s="27">
        <f t="shared" si="7"/>
        <v>4</v>
      </c>
      <c r="D487" s="27">
        <v>3</v>
      </c>
      <c r="E487" s="27">
        <v>0</v>
      </c>
      <c r="F487" s="27">
        <v>0</v>
      </c>
      <c r="G487" s="27">
        <v>1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8">
        <v>7125</v>
      </c>
      <c r="O487" s="8"/>
    </row>
    <row r="488" spans="1:15" s="2" customFormat="1" ht="12.75">
      <c r="A488" s="25" t="s">
        <v>450</v>
      </c>
      <c r="B488" s="26" t="s">
        <v>376</v>
      </c>
      <c r="C488" s="27">
        <f t="shared" si="7"/>
        <v>1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1</v>
      </c>
      <c r="L488" s="27">
        <v>0</v>
      </c>
      <c r="M488" s="27">
        <v>0</v>
      </c>
      <c r="N488" s="28">
        <v>14000</v>
      </c>
      <c r="O488" s="8"/>
    </row>
    <row r="489" spans="1:15" s="2" customFormat="1" ht="12.75">
      <c r="A489" s="25" t="s">
        <v>379</v>
      </c>
      <c r="B489" s="26" t="s">
        <v>376</v>
      </c>
      <c r="C489" s="27">
        <f t="shared" si="7"/>
        <v>4</v>
      </c>
      <c r="D489" s="27">
        <v>0</v>
      </c>
      <c r="E489" s="27">
        <v>0</v>
      </c>
      <c r="F489" s="27">
        <v>0</v>
      </c>
      <c r="G489" s="27">
        <v>0</v>
      </c>
      <c r="H489" s="27">
        <v>1</v>
      </c>
      <c r="I489" s="27">
        <v>0</v>
      </c>
      <c r="J489" s="27">
        <v>0</v>
      </c>
      <c r="K489" s="27">
        <v>2</v>
      </c>
      <c r="L489" s="27">
        <v>0</v>
      </c>
      <c r="M489" s="27">
        <v>1</v>
      </c>
      <c r="N489" s="28">
        <v>17250</v>
      </c>
      <c r="O489" s="8"/>
    </row>
    <row r="490" spans="1:15" s="2" customFormat="1" ht="25.5">
      <c r="A490" s="25" t="s">
        <v>587</v>
      </c>
      <c r="B490" s="26" t="s">
        <v>376</v>
      </c>
      <c r="C490" s="27">
        <f t="shared" si="7"/>
        <v>1</v>
      </c>
      <c r="D490" s="27">
        <v>0</v>
      </c>
      <c r="E490" s="27">
        <v>0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1</v>
      </c>
      <c r="L490" s="27">
        <v>0</v>
      </c>
      <c r="M490" s="27">
        <v>0</v>
      </c>
      <c r="N490" s="28">
        <v>15000</v>
      </c>
      <c r="O490" s="8"/>
    </row>
    <row r="491" spans="1:15" s="2" customFormat="1" ht="12.75">
      <c r="A491" s="25" t="s">
        <v>753</v>
      </c>
      <c r="B491" s="26" t="s">
        <v>380</v>
      </c>
      <c r="C491" s="27">
        <f t="shared" si="7"/>
        <v>1</v>
      </c>
      <c r="D491" s="27">
        <v>0</v>
      </c>
      <c r="E491" s="27">
        <v>0</v>
      </c>
      <c r="F491" s="27">
        <v>0</v>
      </c>
      <c r="G491" s="27">
        <v>0</v>
      </c>
      <c r="H491" s="27">
        <v>1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8">
        <v>10000</v>
      </c>
      <c r="O491" s="8"/>
    </row>
    <row r="492" spans="1:15" s="2" customFormat="1" ht="12.75">
      <c r="A492" s="25" t="s">
        <v>382</v>
      </c>
      <c r="B492" s="26" t="s">
        <v>381</v>
      </c>
      <c r="C492" s="27">
        <f t="shared" si="7"/>
        <v>17</v>
      </c>
      <c r="D492" s="27">
        <v>0</v>
      </c>
      <c r="E492" s="27">
        <v>1</v>
      </c>
      <c r="F492" s="27">
        <v>3</v>
      </c>
      <c r="G492" s="27">
        <v>3</v>
      </c>
      <c r="H492" s="27">
        <v>2</v>
      </c>
      <c r="I492" s="27">
        <v>1</v>
      </c>
      <c r="J492" s="27">
        <v>3</v>
      </c>
      <c r="K492" s="27">
        <v>2</v>
      </c>
      <c r="L492" s="27">
        <v>2</v>
      </c>
      <c r="M492" s="27">
        <v>0</v>
      </c>
      <c r="N492" s="28">
        <v>10996</v>
      </c>
      <c r="O492" s="8"/>
    </row>
    <row r="493" spans="1:15" s="2" customFormat="1" ht="12.75">
      <c r="A493" s="25" t="s">
        <v>754</v>
      </c>
      <c r="B493" s="26" t="s">
        <v>755</v>
      </c>
      <c r="C493" s="27">
        <f t="shared" si="7"/>
        <v>1</v>
      </c>
      <c r="D493" s="27">
        <v>1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8">
        <v>6500</v>
      </c>
      <c r="O493" s="8"/>
    </row>
    <row r="494" spans="1:15" s="2" customFormat="1" ht="12.75">
      <c r="A494" s="25" t="s">
        <v>756</v>
      </c>
      <c r="B494" s="26" t="s">
        <v>383</v>
      </c>
      <c r="C494" s="27">
        <f t="shared" si="7"/>
        <v>1</v>
      </c>
      <c r="D494" s="27">
        <v>1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8">
        <v>6500</v>
      </c>
      <c r="O494" s="8"/>
    </row>
    <row r="495" spans="1:15" s="2" customFormat="1" ht="12.75">
      <c r="A495" s="25" t="s">
        <v>384</v>
      </c>
      <c r="B495" s="26" t="s">
        <v>383</v>
      </c>
      <c r="C495" s="27">
        <f t="shared" si="7"/>
        <v>10</v>
      </c>
      <c r="D495" s="27">
        <v>7</v>
      </c>
      <c r="E495" s="27">
        <v>0</v>
      </c>
      <c r="F495" s="27">
        <v>1</v>
      </c>
      <c r="G495" s="27">
        <v>0</v>
      </c>
      <c r="H495" s="27">
        <v>0</v>
      </c>
      <c r="I495" s="27">
        <v>0</v>
      </c>
      <c r="J495" s="27">
        <v>2</v>
      </c>
      <c r="K495" s="27">
        <v>0</v>
      </c>
      <c r="L495" s="27">
        <v>0</v>
      </c>
      <c r="M495" s="27">
        <v>0</v>
      </c>
      <c r="N495" s="28">
        <v>7750</v>
      </c>
      <c r="O495" s="8"/>
    </row>
    <row r="496" spans="1:15" s="2" customFormat="1" ht="12.75">
      <c r="A496" s="25" t="s">
        <v>385</v>
      </c>
      <c r="B496" s="26" t="s">
        <v>383</v>
      </c>
      <c r="C496" s="27">
        <f t="shared" si="7"/>
        <v>2</v>
      </c>
      <c r="D496" s="27">
        <v>1</v>
      </c>
      <c r="E496" s="27">
        <v>0</v>
      </c>
      <c r="F496" s="27">
        <v>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8">
        <v>7250</v>
      </c>
      <c r="O496" s="8"/>
    </row>
    <row r="497" spans="1:15" s="2" customFormat="1" ht="12.75">
      <c r="A497" s="25" t="s">
        <v>386</v>
      </c>
      <c r="B497" s="26" t="s">
        <v>383</v>
      </c>
      <c r="C497" s="27">
        <f t="shared" si="7"/>
        <v>13</v>
      </c>
      <c r="D497" s="27">
        <v>6</v>
      </c>
      <c r="E497" s="27">
        <v>0</v>
      </c>
      <c r="F497" s="27">
        <v>3</v>
      </c>
      <c r="G497" s="27">
        <v>1</v>
      </c>
      <c r="H497" s="27">
        <v>3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8">
        <v>7767.23</v>
      </c>
      <c r="O497" s="8"/>
    </row>
    <row r="498" spans="1:15" s="2" customFormat="1" ht="12.75">
      <c r="A498" s="25" t="s">
        <v>387</v>
      </c>
      <c r="B498" s="26" t="s">
        <v>383</v>
      </c>
      <c r="C498" s="27">
        <f t="shared" si="7"/>
        <v>37</v>
      </c>
      <c r="D498" s="27">
        <v>20</v>
      </c>
      <c r="E498" s="27">
        <v>9</v>
      </c>
      <c r="F498" s="27">
        <v>7</v>
      </c>
      <c r="G498" s="27">
        <v>1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8">
        <v>6858.78</v>
      </c>
      <c r="O498" s="8"/>
    </row>
    <row r="499" spans="1:15" s="2" customFormat="1" ht="12.75">
      <c r="A499" s="25" t="s">
        <v>757</v>
      </c>
      <c r="B499" s="26" t="s">
        <v>388</v>
      </c>
      <c r="C499" s="27">
        <f t="shared" si="7"/>
        <v>1</v>
      </c>
      <c r="D499" s="27">
        <v>1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8">
        <v>6500</v>
      </c>
      <c r="O499" s="8"/>
    </row>
    <row r="500" spans="1:15" s="2" customFormat="1" ht="12.75">
      <c r="A500" s="25" t="s">
        <v>390</v>
      </c>
      <c r="B500" s="26" t="s">
        <v>389</v>
      </c>
      <c r="C500" s="27">
        <f t="shared" si="7"/>
        <v>2</v>
      </c>
      <c r="D500" s="27">
        <v>0</v>
      </c>
      <c r="E500" s="27">
        <v>0</v>
      </c>
      <c r="F500" s="27">
        <v>0</v>
      </c>
      <c r="G500" s="27">
        <v>0</v>
      </c>
      <c r="H500" s="27">
        <v>1</v>
      </c>
      <c r="I500" s="27">
        <v>0</v>
      </c>
      <c r="J500" s="27">
        <v>1</v>
      </c>
      <c r="K500" s="27">
        <v>0</v>
      </c>
      <c r="L500" s="27">
        <v>0</v>
      </c>
      <c r="M500" s="27">
        <v>0</v>
      </c>
      <c r="N500" s="28">
        <v>11000</v>
      </c>
      <c r="O500" s="8"/>
    </row>
    <row r="501" spans="1:15" s="2" customFormat="1" ht="12.75">
      <c r="A501" s="25" t="s">
        <v>758</v>
      </c>
      <c r="B501" s="26" t="s">
        <v>759</v>
      </c>
      <c r="C501" s="27">
        <f t="shared" si="7"/>
        <v>1</v>
      </c>
      <c r="D501" s="27">
        <v>0</v>
      </c>
      <c r="E501" s="27">
        <v>0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8">
        <v>7170</v>
      </c>
      <c r="O501" s="8"/>
    </row>
    <row r="502" spans="1:15" s="2" customFormat="1" ht="12.75">
      <c r="A502" s="25" t="s">
        <v>392</v>
      </c>
      <c r="B502" s="26" t="s">
        <v>391</v>
      </c>
      <c r="C502" s="27">
        <f t="shared" si="7"/>
        <v>6</v>
      </c>
      <c r="D502" s="27">
        <v>2</v>
      </c>
      <c r="E502" s="27">
        <v>3</v>
      </c>
      <c r="F502" s="27">
        <v>1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8">
        <v>6902.83</v>
      </c>
      <c r="O502" s="8"/>
    </row>
    <row r="503" spans="1:15" s="2" customFormat="1" ht="12.75">
      <c r="A503" s="25" t="s">
        <v>394</v>
      </c>
      <c r="B503" s="26" t="s">
        <v>393</v>
      </c>
      <c r="C503" s="27">
        <f t="shared" si="7"/>
        <v>8</v>
      </c>
      <c r="D503" s="27">
        <v>3</v>
      </c>
      <c r="E503" s="27">
        <v>2</v>
      </c>
      <c r="F503" s="27">
        <v>0</v>
      </c>
      <c r="G503" s="27">
        <v>0</v>
      </c>
      <c r="H503" s="27">
        <v>2</v>
      </c>
      <c r="I503" s="27">
        <v>1</v>
      </c>
      <c r="J503" s="27">
        <v>0</v>
      </c>
      <c r="K503" s="27">
        <v>0</v>
      </c>
      <c r="L503" s="27">
        <v>0</v>
      </c>
      <c r="M503" s="27">
        <v>0</v>
      </c>
      <c r="N503" s="28">
        <v>7722.68</v>
      </c>
      <c r="O503" s="8"/>
    </row>
    <row r="504" spans="1:15" s="2" customFormat="1" ht="12.75">
      <c r="A504" s="25" t="s">
        <v>395</v>
      </c>
      <c r="B504" s="26" t="s">
        <v>396</v>
      </c>
      <c r="C504" s="27">
        <f t="shared" si="7"/>
        <v>18</v>
      </c>
      <c r="D504" s="27">
        <v>13</v>
      </c>
      <c r="E504" s="27">
        <v>2</v>
      </c>
      <c r="F504" s="27">
        <v>2</v>
      </c>
      <c r="G504" s="27">
        <v>1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8">
        <v>6830.22</v>
      </c>
      <c r="O504" s="8"/>
    </row>
    <row r="505" spans="1:15" s="2" customFormat="1" ht="25.5">
      <c r="A505" s="25" t="s">
        <v>397</v>
      </c>
      <c r="B505" s="26" t="s">
        <v>396</v>
      </c>
      <c r="C505" s="27">
        <f t="shared" si="7"/>
        <v>18</v>
      </c>
      <c r="D505" s="27">
        <v>5</v>
      </c>
      <c r="E505" s="27">
        <v>7</v>
      </c>
      <c r="F505" s="27">
        <v>4</v>
      </c>
      <c r="G505" s="27">
        <v>1</v>
      </c>
      <c r="H505" s="27">
        <v>1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8">
        <v>7136.61</v>
      </c>
      <c r="O505" s="8"/>
    </row>
    <row r="506" spans="1:15" s="2" customFormat="1" ht="12.75">
      <c r="A506" s="25" t="s">
        <v>398</v>
      </c>
      <c r="B506" s="26" t="s">
        <v>396</v>
      </c>
      <c r="C506" s="27">
        <f t="shared" si="7"/>
        <v>10</v>
      </c>
      <c r="D506" s="27">
        <v>7</v>
      </c>
      <c r="E506" s="27">
        <v>0</v>
      </c>
      <c r="F506" s="27">
        <v>1</v>
      </c>
      <c r="G506" s="27">
        <v>2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8">
        <v>7060</v>
      </c>
      <c r="O506" s="8"/>
    </row>
    <row r="507" spans="1:15" s="2" customFormat="1" ht="12.75">
      <c r="A507" s="25" t="s">
        <v>426</v>
      </c>
      <c r="B507" s="26" t="s">
        <v>433</v>
      </c>
      <c r="C507" s="27">
        <f t="shared" si="7"/>
        <v>1</v>
      </c>
      <c r="D507" s="27">
        <v>0</v>
      </c>
      <c r="E507" s="27">
        <v>0</v>
      </c>
      <c r="F507" s="27">
        <v>0</v>
      </c>
      <c r="G507" s="27">
        <v>0</v>
      </c>
      <c r="H507" s="27">
        <v>1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8">
        <v>10000</v>
      </c>
      <c r="O507" s="8"/>
    </row>
    <row r="508" spans="1:15" s="2" customFormat="1" ht="12.75">
      <c r="A508" s="25" t="s">
        <v>534</v>
      </c>
      <c r="B508" s="26" t="s">
        <v>399</v>
      </c>
      <c r="C508" s="27">
        <f t="shared" si="7"/>
        <v>1</v>
      </c>
      <c r="D508" s="27">
        <v>0</v>
      </c>
      <c r="E508" s="27">
        <v>0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8">
        <v>8000</v>
      </c>
      <c r="O508" s="8"/>
    </row>
    <row r="509" spans="1:15" s="2" customFormat="1" ht="12.75">
      <c r="A509" s="25" t="s">
        <v>400</v>
      </c>
      <c r="B509" s="26" t="s">
        <v>399</v>
      </c>
      <c r="C509" s="27">
        <f t="shared" si="7"/>
        <v>40</v>
      </c>
      <c r="D509" s="27">
        <v>10</v>
      </c>
      <c r="E509" s="27">
        <v>9</v>
      </c>
      <c r="F509" s="27">
        <v>2</v>
      </c>
      <c r="G509" s="27">
        <v>4</v>
      </c>
      <c r="H509" s="27">
        <v>6</v>
      </c>
      <c r="I509" s="27">
        <v>1</v>
      </c>
      <c r="J509" s="27">
        <v>2</v>
      </c>
      <c r="K509" s="27">
        <v>4</v>
      </c>
      <c r="L509" s="27">
        <v>2</v>
      </c>
      <c r="M509" s="27">
        <v>0</v>
      </c>
      <c r="N509" s="28">
        <v>9168</v>
      </c>
      <c r="O509" s="8"/>
    </row>
    <row r="510" spans="1:15" s="2" customFormat="1" ht="12.75">
      <c r="A510" s="25" t="s">
        <v>401</v>
      </c>
      <c r="B510" s="26" t="s">
        <v>399</v>
      </c>
      <c r="C510" s="27">
        <f t="shared" si="7"/>
        <v>2</v>
      </c>
      <c r="D510" s="27">
        <v>0</v>
      </c>
      <c r="E510" s="27">
        <v>2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8">
        <v>6750</v>
      </c>
      <c r="O510" s="8"/>
    </row>
    <row r="511" spans="1:15" s="2" customFormat="1" ht="12.75">
      <c r="A511" s="25" t="s">
        <v>402</v>
      </c>
      <c r="B511" s="26" t="s">
        <v>399</v>
      </c>
      <c r="C511" s="27">
        <f aca="true" t="shared" si="8" ref="C511:C516">SUM(D511:M511)</f>
        <v>43</v>
      </c>
      <c r="D511" s="27">
        <v>3</v>
      </c>
      <c r="E511" s="27">
        <v>12</v>
      </c>
      <c r="F511" s="27">
        <v>12</v>
      </c>
      <c r="G511" s="27">
        <v>2</v>
      </c>
      <c r="H511" s="27">
        <v>8</v>
      </c>
      <c r="I511" s="27">
        <v>2</v>
      </c>
      <c r="J511" s="27">
        <v>3</v>
      </c>
      <c r="K511" s="27">
        <v>1</v>
      </c>
      <c r="L511" s="27">
        <v>0</v>
      </c>
      <c r="M511" s="27">
        <v>0</v>
      </c>
      <c r="N511" s="28">
        <v>8539.54</v>
      </c>
      <c r="O511" s="8"/>
    </row>
    <row r="512" spans="1:15" s="2" customFormat="1" ht="12.75">
      <c r="A512" s="25" t="s">
        <v>760</v>
      </c>
      <c r="B512" s="26" t="s">
        <v>399</v>
      </c>
      <c r="C512" s="27">
        <f t="shared" si="8"/>
        <v>1</v>
      </c>
      <c r="D512" s="27">
        <v>0</v>
      </c>
      <c r="E512" s="27">
        <v>1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8">
        <v>6700</v>
      </c>
      <c r="O512" s="8"/>
    </row>
    <row r="513" spans="1:15" s="2" customFormat="1" ht="12.75">
      <c r="A513" s="25" t="s">
        <v>403</v>
      </c>
      <c r="B513" s="26" t="s">
        <v>404</v>
      </c>
      <c r="C513" s="27">
        <f t="shared" si="8"/>
        <v>47</v>
      </c>
      <c r="D513" s="27">
        <v>4</v>
      </c>
      <c r="E513" s="27">
        <v>1</v>
      </c>
      <c r="F513" s="27">
        <v>6</v>
      </c>
      <c r="G513" s="27">
        <v>4</v>
      </c>
      <c r="H513" s="27">
        <v>6</v>
      </c>
      <c r="I513" s="27">
        <v>6</v>
      </c>
      <c r="J513" s="27">
        <v>5</v>
      </c>
      <c r="K513" s="27">
        <v>15</v>
      </c>
      <c r="L513" s="27">
        <v>0</v>
      </c>
      <c r="M513" s="27">
        <v>0</v>
      </c>
      <c r="N513" s="28">
        <v>10872.51</v>
      </c>
      <c r="O513" s="8"/>
    </row>
    <row r="514" spans="1:15" s="2" customFormat="1" ht="12.75">
      <c r="A514" s="25" t="s">
        <v>405</v>
      </c>
      <c r="B514" s="26" t="s">
        <v>404</v>
      </c>
      <c r="C514" s="27">
        <f t="shared" si="8"/>
        <v>4</v>
      </c>
      <c r="D514" s="27">
        <v>0</v>
      </c>
      <c r="E514" s="27">
        <v>0</v>
      </c>
      <c r="F514" s="27">
        <v>0</v>
      </c>
      <c r="G514" s="27">
        <v>2</v>
      </c>
      <c r="H514" s="27">
        <v>0</v>
      </c>
      <c r="I514" s="27">
        <v>0</v>
      </c>
      <c r="J514" s="27">
        <v>1</v>
      </c>
      <c r="K514" s="27">
        <v>1</v>
      </c>
      <c r="L514" s="27">
        <v>0</v>
      </c>
      <c r="M514" s="27">
        <v>0</v>
      </c>
      <c r="N514" s="28">
        <v>10437.5</v>
      </c>
      <c r="O514" s="8"/>
    </row>
    <row r="515" spans="1:14" s="2" customFormat="1" ht="12.75">
      <c r="A515" s="25" t="s">
        <v>427</v>
      </c>
      <c r="B515" s="26" t="s">
        <v>406</v>
      </c>
      <c r="C515" s="27">
        <f t="shared" si="8"/>
        <v>1</v>
      </c>
      <c r="D515" s="27">
        <v>0</v>
      </c>
      <c r="E515" s="27">
        <v>0</v>
      </c>
      <c r="F515" s="27">
        <v>0</v>
      </c>
      <c r="G515" s="27">
        <v>1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8">
        <v>8500</v>
      </c>
    </row>
    <row r="516" spans="1:14" s="2" customFormat="1" ht="12.75">
      <c r="A516" s="25" t="s">
        <v>407</v>
      </c>
      <c r="B516" s="26" t="s">
        <v>406</v>
      </c>
      <c r="C516" s="27">
        <f t="shared" si="8"/>
        <v>28</v>
      </c>
      <c r="D516" s="27">
        <v>5</v>
      </c>
      <c r="E516" s="27">
        <v>2</v>
      </c>
      <c r="F516" s="27">
        <v>7</v>
      </c>
      <c r="G516" s="27">
        <v>2</v>
      </c>
      <c r="H516" s="27">
        <v>1</v>
      </c>
      <c r="I516" s="27">
        <v>1</v>
      </c>
      <c r="J516" s="27">
        <v>4</v>
      </c>
      <c r="K516" s="27">
        <v>6</v>
      </c>
      <c r="L516" s="27">
        <v>0</v>
      </c>
      <c r="M516" s="27">
        <v>0</v>
      </c>
      <c r="N516" s="28">
        <v>9578.5</v>
      </c>
    </row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9.5" customHeight="1"/>
    <row r="524" s="2" customFormat="1" ht="14.25" customHeight="1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>
      <c r="A596" s="8"/>
    </row>
    <row r="597" s="2" customFormat="1" ht="12.75">
      <c r="A597" s="8"/>
    </row>
    <row r="598" s="2" customFormat="1" ht="12.75">
      <c r="A598" s="8"/>
    </row>
    <row r="599" s="2" customFormat="1" ht="12.75">
      <c r="A599" s="8"/>
    </row>
    <row r="600" s="2" customFormat="1" ht="12.75">
      <c r="A600" s="8"/>
    </row>
    <row r="601" s="2" customFormat="1" ht="12.75">
      <c r="A601" s="8"/>
    </row>
    <row r="602" s="2" customFormat="1" ht="12.75">
      <c r="A602" s="8"/>
    </row>
    <row r="603" s="2" customFormat="1" ht="12.75">
      <c r="A603" s="8"/>
    </row>
    <row r="604" s="2" customFormat="1" ht="12.75">
      <c r="A604" s="8"/>
    </row>
    <row r="605" s="2" customFormat="1" ht="12.75">
      <c r="A605" s="8"/>
    </row>
    <row r="606" s="2" customFormat="1" ht="12.75">
      <c r="A606" s="8"/>
    </row>
    <row r="607" s="2" customFormat="1" ht="12.75">
      <c r="A607" s="8"/>
    </row>
    <row r="608" s="2" customFormat="1" ht="12.75">
      <c r="A608" s="8"/>
    </row>
    <row r="609" s="2" customFormat="1" ht="12.75">
      <c r="A609" s="8"/>
    </row>
    <row r="610" s="2" customFormat="1" ht="12.75">
      <c r="A610" s="8"/>
    </row>
    <row r="611" s="2" customFormat="1" ht="12.75">
      <c r="A611" s="8"/>
    </row>
    <row r="612" s="2" customFormat="1" ht="12.75">
      <c r="A612" s="8"/>
    </row>
    <row r="613" s="2" customFormat="1" ht="12.75">
      <c r="A613" s="8"/>
    </row>
    <row r="614" s="2" customFormat="1" ht="12.75">
      <c r="A614" s="8"/>
    </row>
    <row r="615" s="2" customFormat="1" ht="12.75">
      <c r="A615" s="8"/>
    </row>
    <row r="616" s="2" customFormat="1" ht="12.75">
      <c r="A616" s="8"/>
    </row>
    <row r="617" s="2" customFormat="1" ht="12.75">
      <c r="A617" s="8"/>
    </row>
    <row r="618" s="2" customFormat="1" ht="12.75">
      <c r="A618" s="8"/>
    </row>
    <row r="619" s="2" customFormat="1" ht="12.75">
      <c r="A619" s="8"/>
    </row>
    <row r="620" s="2" customFormat="1" ht="12.75">
      <c r="A620" s="8"/>
    </row>
    <row r="621" s="2" customFormat="1" ht="12.75">
      <c r="A621" s="8"/>
    </row>
    <row r="622" s="2" customFormat="1" ht="12.75">
      <c r="A622" s="8"/>
    </row>
    <row r="623" s="2" customFormat="1" ht="12.75">
      <c r="A623" s="8"/>
    </row>
    <row r="624" s="2" customFormat="1" ht="12.75">
      <c r="A624" s="8"/>
    </row>
    <row r="625" s="2" customFormat="1" ht="12.75">
      <c r="A625" s="8"/>
    </row>
    <row r="626" s="2" customFormat="1" ht="12.75">
      <c r="A626" s="8"/>
    </row>
    <row r="627" s="2" customFormat="1" ht="12.75">
      <c r="A627" s="8"/>
    </row>
    <row r="628" s="2" customFormat="1" ht="12.75">
      <c r="A628" s="8"/>
    </row>
    <row r="629" s="2" customFormat="1" ht="12.75">
      <c r="A629" s="8"/>
    </row>
    <row r="630" s="2" customFormat="1" ht="12.75">
      <c r="A630" s="8"/>
    </row>
    <row r="631" s="2" customFormat="1" ht="12.75">
      <c r="A631" s="8"/>
    </row>
    <row r="632" s="2" customFormat="1" ht="12.75">
      <c r="A632" s="8"/>
    </row>
    <row r="633" s="2" customFormat="1" ht="12.75">
      <c r="A633" s="8"/>
    </row>
    <row r="634" s="2" customFormat="1" ht="12.75">
      <c r="A634" s="8"/>
    </row>
    <row r="635" s="2" customFormat="1" ht="12.75">
      <c r="A635" s="8"/>
    </row>
    <row r="636" s="2" customFormat="1" ht="12.75">
      <c r="A636" s="8"/>
    </row>
    <row r="637" s="2" customFormat="1" ht="12.75">
      <c r="A637" s="8"/>
    </row>
    <row r="638" s="2" customFormat="1" ht="12.75">
      <c r="A638" s="8"/>
    </row>
    <row r="639" s="2" customFormat="1" ht="12.75">
      <c r="A639" s="8"/>
    </row>
    <row r="640" s="2" customFormat="1" ht="12.75">
      <c r="A640" s="8"/>
    </row>
    <row r="641" s="2" customFormat="1" ht="12.75">
      <c r="A641" s="8"/>
    </row>
    <row r="642" s="2" customFormat="1" ht="12.75">
      <c r="A642" s="8"/>
    </row>
    <row r="643" s="2" customFormat="1" ht="12.75">
      <c r="A643" s="8"/>
    </row>
    <row r="644" s="2" customFormat="1" ht="12.75">
      <c r="A644" s="8"/>
    </row>
    <row r="645" s="2" customFormat="1" ht="12.75">
      <c r="A645" s="8"/>
    </row>
    <row r="646" s="2" customFormat="1" ht="12.75">
      <c r="A646" s="8"/>
    </row>
    <row r="647" s="2" customFormat="1" ht="12.75">
      <c r="A647" s="8"/>
    </row>
    <row r="648" s="2" customFormat="1" ht="12.75">
      <c r="A648" s="8"/>
    </row>
    <row r="649" s="2" customFormat="1" ht="12.75">
      <c r="A649" s="8"/>
    </row>
    <row r="650" s="2" customFormat="1" ht="12.75">
      <c r="A650" s="8"/>
    </row>
    <row r="651" s="2" customFormat="1" ht="12.75">
      <c r="A651" s="8"/>
    </row>
    <row r="652" s="2" customFormat="1" ht="12.75">
      <c r="A652" s="8"/>
    </row>
    <row r="653" s="2" customFormat="1" ht="12.75">
      <c r="A653" s="8"/>
    </row>
    <row r="654" s="2" customFormat="1" ht="12.75">
      <c r="A654" s="8"/>
    </row>
    <row r="655" s="2" customFormat="1" ht="12.75">
      <c r="A655" s="8"/>
    </row>
    <row r="656" s="2" customFormat="1" ht="12.75">
      <c r="A656" s="8"/>
    </row>
    <row r="657" s="2" customFormat="1" ht="12.75">
      <c r="A657" s="8"/>
    </row>
    <row r="658" s="2" customFormat="1" ht="12.75">
      <c r="A658" s="8"/>
    </row>
    <row r="659" s="2" customFormat="1" ht="12.75">
      <c r="A659" s="8"/>
    </row>
    <row r="660" s="2" customFormat="1" ht="12.75">
      <c r="A660" s="8"/>
    </row>
    <row r="661" s="2" customFormat="1" ht="12.75">
      <c r="A661" s="8"/>
    </row>
    <row r="662" s="2" customFormat="1" ht="12.75">
      <c r="A662" s="8"/>
    </row>
    <row r="663" s="2" customFormat="1" ht="12.75">
      <c r="A663" s="8"/>
    </row>
    <row r="664" s="2" customFormat="1" ht="12.75">
      <c r="A664" s="8"/>
    </row>
    <row r="665" s="2" customFormat="1" ht="12.75">
      <c r="A665" s="8"/>
    </row>
    <row r="666" s="2" customFormat="1" ht="12.75">
      <c r="A666" s="8"/>
    </row>
    <row r="667" s="2" customFormat="1" ht="12.75">
      <c r="A667" s="8"/>
    </row>
    <row r="668" s="2" customFormat="1" ht="12.75">
      <c r="A668" s="8"/>
    </row>
    <row r="669" s="2" customFormat="1" ht="12.75">
      <c r="A669" s="8"/>
    </row>
    <row r="670" s="2" customFormat="1" ht="12.75">
      <c r="A670" s="8"/>
    </row>
    <row r="671" s="2" customFormat="1" ht="12.75">
      <c r="A671" s="8"/>
    </row>
    <row r="672" s="2" customFormat="1" ht="12.75">
      <c r="A672" s="8"/>
    </row>
    <row r="673" s="2" customFormat="1" ht="12.75">
      <c r="A673" s="8"/>
    </row>
    <row r="674" s="2" customFormat="1" ht="12.75">
      <c r="A674" s="8"/>
    </row>
    <row r="675" s="2" customFormat="1" ht="12.75">
      <c r="A675" s="8"/>
    </row>
    <row r="676" s="2" customFormat="1" ht="12.75">
      <c r="A676" s="8"/>
    </row>
    <row r="677" s="2" customFormat="1" ht="12.75">
      <c r="A677" s="8"/>
    </row>
    <row r="678" s="2" customFormat="1" ht="12.75">
      <c r="A678" s="8"/>
    </row>
    <row r="679" s="2" customFormat="1" ht="12.75">
      <c r="A679" s="8"/>
    </row>
    <row r="680" s="2" customFormat="1" ht="12.75">
      <c r="A680" s="8"/>
    </row>
    <row r="681" s="2" customFormat="1" ht="12.75">
      <c r="A681" s="8"/>
    </row>
    <row r="682" s="2" customFormat="1" ht="12.75">
      <c r="A682" s="8"/>
    </row>
    <row r="683" s="2" customFormat="1" ht="12.75">
      <c r="A683" s="8"/>
    </row>
    <row r="684" s="2" customFormat="1" ht="12.75">
      <c r="A684" s="8"/>
    </row>
    <row r="685" s="2" customFormat="1" ht="12.75">
      <c r="A685" s="8"/>
    </row>
    <row r="686" s="2" customFormat="1" ht="12.75">
      <c r="A686" s="8"/>
    </row>
    <row r="687" s="2" customFormat="1" ht="12.75">
      <c r="A687" s="8"/>
    </row>
    <row r="688" s="2" customFormat="1" ht="12.75">
      <c r="A688" s="8"/>
    </row>
    <row r="689" s="2" customFormat="1" ht="12.75">
      <c r="A689" s="8"/>
    </row>
    <row r="690" s="2" customFormat="1" ht="12.75">
      <c r="A690" s="8"/>
    </row>
    <row r="691" s="2" customFormat="1" ht="12.75">
      <c r="A691" s="8"/>
    </row>
    <row r="692" s="2" customFormat="1" ht="12.75">
      <c r="A692" s="8"/>
    </row>
    <row r="693" s="2" customFormat="1" ht="12.75">
      <c r="A693" s="8"/>
    </row>
    <row r="694" s="2" customFormat="1" ht="12.75">
      <c r="A694" s="8"/>
    </row>
    <row r="695" s="2" customFormat="1" ht="12.75">
      <c r="A695" s="8"/>
    </row>
    <row r="696" s="2" customFormat="1" ht="12.75">
      <c r="A696" s="8"/>
    </row>
    <row r="697" s="2" customFormat="1" ht="12.75">
      <c r="A697" s="8"/>
    </row>
    <row r="698" s="2" customFormat="1" ht="12.75">
      <c r="A698" s="8"/>
    </row>
    <row r="699" s="2" customFormat="1" ht="12.75">
      <c r="A699" s="8"/>
    </row>
    <row r="700" s="2" customFormat="1" ht="12.75">
      <c r="A700" s="8"/>
    </row>
    <row r="701" s="2" customFormat="1" ht="12.75">
      <c r="A701" s="8"/>
    </row>
    <row r="702" s="2" customFormat="1" ht="12.75">
      <c r="A702" s="8"/>
    </row>
    <row r="703" s="2" customFormat="1" ht="12.75">
      <c r="A703" s="8"/>
    </row>
    <row r="704" s="2" customFormat="1" ht="12.75">
      <c r="A704" s="8"/>
    </row>
    <row r="705" s="2" customFormat="1" ht="12.75">
      <c r="A705" s="8"/>
    </row>
    <row r="706" s="2" customFormat="1" ht="12.75">
      <c r="A706" s="8"/>
    </row>
    <row r="707" s="2" customFormat="1" ht="12.75">
      <c r="A707" s="8"/>
    </row>
    <row r="708" s="2" customFormat="1" ht="12.75">
      <c r="A708" s="8"/>
    </row>
    <row r="709" s="2" customFormat="1" ht="12.75">
      <c r="A709" s="8"/>
    </row>
    <row r="710" s="2" customFormat="1" ht="12.75">
      <c r="A710" s="8"/>
    </row>
    <row r="711" s="2" customFormat="1" ht="12.75">
      <c r="A711" s="8"/>
    </row>
    <row r="712" s="2" customFormat="1" ht="12.75">
      <c r="A712" s="8"/>
    </row>
    <row r="713" s="2" customFormat="1" ht="12.75">
      <c r="A713" s="8"/>
    </row>
    <row r="714" s="2" customFormat="1" ht="12.75">
      <c r="A714" s="8"/>
    </row>
    <row r="715" s="2" customFormat="1" ht="12.75">
      <c r="A715" s="8"/>
    </row>
    <row r="716" s="2" customFormat="1" ht="12.75">
      <c r="A716" s="8"/>
    </row>
    <row r="717" s="2" customFormat="1" ht="12.75">
      <c r="A717" s="8"/>
    </row>
    <row r="718" s="2" customFormat="1" ht="12.75">
      <c r="A718" s="8"/>
    </row>
    <row r="719" s="2" customFormat="1" ht="12.75">
      <c r="A719" s="8"/>
    </row>
    <row r="720" s="2" customFormat="1" ht="12.75">
      <c r="A720" s="8"/>
    </row>
    <row r="721" s="2" customFormat="1" ht="12.75">
      <c r="A721" s="8"/>
    </row>
    <row r="722" s="2" customFormat="1" ht="12.75">
      <c r="A722" s="8"/>
    </row>
    <row r="723" s="2" customFormat="1" ht="12.75">
      <c r="A723" s="8"/>
    </row>
    <row r="724" s="2" customFormat="1" ht="12.75">
      <c r="A724" s="8"/>
    </row>
    <row r="725" s="2" customFormat="1" ht="12.75">
      <c r="A725" s="8"/>
    </row>
    <row r="726" s="2" customFormat="1" ht="12.75">
      <c r="A726" s="8"/>
    </row>
    <row r="727" s="2" customFormat="1" ht="12.75">
      <c r="A727" s="8"/>
    </row>
    <row r="728" s="2" customFormat="1" ht="12.75">
      <c r="A728" s="8"/>
    </row>
    <row r="729" s="2" customFormat="1" ht="12.75">
      <c r="A729" s="8"/>
    </row>
    <row r="730" s="2" customFormat="1" ht="12.75">
      <c r="A730" s="8"/>
    </row>
    <row r="731" s="2" customFormat="1" ht="12.75">
      <c r="A731" s="8"/>
    </row>
    <row r="732" s="2" customFormat="1" ht="12.75">
      <c r="A732" s="8"/>
    </row>
    <row r="733" s="2" customFormat="1" ht="12.75">
      <c r="A733" s="8"/>
    </row>
    <row r="734" s="2" customFormat="1" ht="12.75">
      <c r="A734" s="8"/>
    </row>
    <row r="735" s="2" customFormat="1" ht="12.75">
      <c r="A735" s="8"/>
    </row>
    <row r="736" s="2" customFormat="1" ht="12.75">
      <c r="A736" s="8"/>
    </row>
    <row r="737" s="2" customFormat="1" ht="12.75">
      <c r="A737" s="8"/>
    </row>
    <row r="738" s="2" customFormat="1" ht="12.75">
      <c r="A738" s="8"/>
    </row>
    <row r="739" s="2" customFormat="1" ht="12.75">
      <c r="A739" s="8"/>
    </row>
    <row r="740" s="2" customFormat="1" ht="12.75">
      <c r="A740" s="8"/>
    </row>
    <row r="741" s="2" customFormat="1" ht="12.75">
      <c r="A741" s="8"/>
    </row>
    <row r="742" s="2" customFormat="1" ht="12.75">
      <c r="A742" s="8"/>
    </row>
    <row r="743" s="2" customFormat="1" ht="12.75">
      <c r="A743" s="8"/>
    </row>
    <row r="744" s="2" customFormat="1" ht="12.75">
      <c r="A744" s="8"/>
    </row>
    <row r="745" s="2" customFormat="1" ht="12.75">
      <c r="A745" s="8"/>
    </row>
    <row r="746" s="2" customFormat="1" ht="12.75">
      <c r="A746" s="8"/>
    </row>
    <row r="747" s="2" customFormat="1" ht="12.75">
      <c r="A747" s="8"/>
    </row>
    <row r="748" s="2" customFormat="1" ht="12.75">
      <c r="A748" s="8"/>
    </row>
    <row r="749" s="2" customFormat="1" ht="12.75">
      <c r="A749" s="8"/>
    </row>
    <row r="750" s="2" customFormat="1" ht="12.75">
      <c r="A750" s="8"/>
    </row>
    <row r="751" s="2" customFormat="1" ht="12.75">
      <c r="A751" s="8"/>
    </row>
    <row r="752" s="2" customFormat="1" ht="12.75">
      <c r="A752" s="8"/>
    </row>
    <row r="753" s="2" customFormat="1" ht="12.75">
      <c r="A753" s="8"/>
    </row>
    <row r="754" s="2" customFormat="1" ht="12.75">
      <c r="A754" s="8"/>
    </row>
    <row r="755" s="2" customFormat="1" ht="12.75">
      <c r="A755" s="8"/>
    </row>
    <row r="756" s="2" customFormat="1" ht="12.75">
      <c r="A756" s="8"/>
    </row>
    <row r="757" s="2" customFormat="1" ht="12.75">
      <c r="A757" s="8"/>
    </row>
    <row r="758" s="2" customFormat="1" ht="12.75">
      <c r="A758" s="8"/>
    </row>
    <row r="759" s="2" customFormat="1" ht="12.75">
      <c r="A759" s="8"/>
    </row>
    <row r="760" s="2" customFormat="1" ht="12.75">
      <c r="A760" s="8"/>
    </row>
    <row r="761" s="2" customFormat="1" ht="12.75">
      <c r="A761" s="8"/>
    </row>
    <row r="762" s="2" customFormat="1" ht="12.75">
      <c r="A762" s="8"/>
    </row>
    <row r="763" s="2" customFormat="1" ht="12.75">
      <c r="A763" s="8"/>
    </row>
    <row r="764" s="2" customFormat="1" ht="12.75">
      <c r="A764" s="8"/>
    </row>
    <row r="765" s="2" customFormat="1" ht="12.75">
      <c r="A765" s="8"/>
    </row>
    <row r="766" s="2" customFormat="1" ht="12.75">
      <c r="A766" s="8"/>
    </row>
    <row r="767" s="2" customFormat="1" ht="12.75">
      <c r="A767" s="8"/>
    </row>
    <row r="768" s="2" customFormat="1" ht="12.75">
      <c r="A768" s="8"/>
    </row>
    <row r="769" s="2" customFormat="1" ht="12.75">
      <c r="A769" s="8"/>
    </row>
    <row r="770" s="2" customFormat="1" ht="12.75">
      <c r="A770" s="8"/>
    </row>
    <row r="771" s="2" customFormat="1" ht="12.75">
      <c r="A771" s="8"/>
    </row>
    <row r="772" s="2" customFormat="1" ht="12.75">
      <c r="A772" s="8"/>
    </row>
    <row r="773" s="2" customFormat="1" ht="12.75">
      <c r="A773" s="8"/>
    </row>
    <row r="774" s="2" customFormat="1" ht="12.75">
      <c r="A774" s="8"/>
    </row>
    <row r="775" s="2" customFormat="1" ht="12.75">
      <c r="A775" s="8"/>
    </row>
    <row r="776" s="2" customFormat="1" ht="12.75">
      <c r="A776" s="8"/>
    </row>
    <row r="777" s="2" customFormat="1" ht="12.75">
      <c r="A777" s="8"/>
    </row>
    <row r="778" s="2" customFormat="1" ht="12.75">
      <c r="A778" s="8"/>
    </row>
    <row r="779" s="2" customFormat="1" ht="12.75">
      <c r="A779" s="8"/>
    </row>
    <row r="780" s="2" customFormat="1" ht="12.75">
      <c r="A780" s="8"/>
    </row>
    <row r="781" s="2" customFormat="1" ht="12.75">
      <c r="A781" s="8"/>
    </row>
    <row r="782" s="2" customFormat="1" ht="12.75">
      <c r="A782" s="8"/>
    </row>
    <row r="783" s="2" customFormat="1" ht="12.75">
      <c r="A783" s="8"/>
    </row>
    <row r="784" s="2" customFormat="1" ht="12.75">
      <c r="A784" s="8"/>
    </row>
    <row r="785" s="2" customFormat="1" ht="12.75">
      <c r="A785" s="8"/>
    </row>
    <row r="786" s="2" customFormat="1" ht="12.75">
      <c r="A786" s="8"/>
    </row>
    <row r="787" s="2" customFormat="1" ht="12.75">
      <c r="A787" s="8"/>
    </row>
    <row r="788" s="2" customFormat="1" ht="12.75">
      <c r="A788" s="8"/>
    </row>
    <row r="789" s="2" customFormat="1" ht="12.75">
      <c r="A789" s="8"/>
    </row>
    <row r="790" s="2" customFormat="1" ht="12.75">
      <c r="A790" s="8"/>
    </row>
    <row r="791" s="2" customFormat="1" ht="12.75">
      <c r="A791" s="8"/>
    </row>
    <row r="792" s="2" customFormat="1" ht="12.75">
      <c r="A792" s="8"/>
    </row>
    <row r="793" s="2" customFormat="1" ht="12.75">
      <c r="A793" s="8"/>
    </row>
    <row r="794" s="2" customFormat="1" ht="12.75">
      <c r="A794" s="8"/>
    </row>
    <row r="795" s="2" customFormat="1" ht="12.75">
      <c r="A795" s="8"/>
    </row>
    <row r="796" s="2" customFormat="1" ht="12.75">
      <c r="A796" s="8"/>
    </row>
    <row r="797" s="2" customFormat="1" ht="12.75">
      <c r="A797" s="8"/>
    </row>
    <row r="798" s="2" customFormat="1" ht="12.75">
      <c r="A798" s="8"/>
    </row>
    <row r="799" s="2" customFormat="1" ht="12.75">
      <c r="A799" s="8"/>
    </row>
    <row r="800" s="2" customFormat="1" ht="12.75">
      <c r="A800" s="8"/>
    </row>
    <row r="801" s="2" customFormat="1" ht="12.75">
      <c r="A801" s="8"/>
    </row>
    <row r="802" s="2" customFormat="1" ht="12.75">
      <c r="A802" s="8"/>
    </row>
    <row r="803" s="2" customFormat="1" ht="12.75">
      <c r="A803" s="8"/>
    </row>
    <row r="804" s="2" customFormat="1" ht="12.75">
      <c r="A804" s="8"/>
    </row>
    <row r="805" s="2" customFormat="1" ht="12.75">
      <c r="A805" s="8"/>
    </row>
    <row r="806" s="2" customFormat="1" ht="12.75">
      <c r="A806" s="8"/>
    </row>
    <row r="807" s="2" customFormat="1" ht="12.75">
      <c r="A807" s="8"/>
    </row>
    <row r="808" s="2" customFormat="1" ht="12.75">
      <c r="A808" s="8"/>
    </row>
    <row r="809" s="2" customFormat="1" ht="12.75">
      <c r="A809" s="8"/>
    </row>
    <row r="810" s="2" customFormat="1" ht="12.75">
      <c r="A810" s="8"/>
    </row>
    <row r="811" s="2" customFormat="1" ht="12.75">
      <c r="A811" s="8"/>
    </row>
    <row r="812" s="2" customFormat="1" ht="12.75">
      <c r="A812" s="8"/>
    </row>
    <row r="813" s="2" customFormat="1" ht="12.75">
      <c r="A813" s="8"/>
    </row>
    <row r="814" s="2" customFormat="1" ht="12.75">
      <c r="A814" s="8"/>
    </row>
    <row r="815" s="2" customFormat="1" ht="12.75">
      <c r="A815" s="8"/>
    </row>
    <row r="816" s="2" customFormat="1" ht="12.75">
      <c r="A816" s="8"/>
    </row>
    <row r="817" s="2" customFormat="1" ht="12.75">
      <c r="A817" s="8"/>
    </row>
    <row r="818" s="2" customFormat="1" ht="12.75">
      <c r="A818" s="8"/>
    </row>
    <row r="819" s="2" customFormat="1" ht="12.75">
      <c r="A819" s="8"/>
    </row>
    <row r="820" s="2" customFormat="1" ht="12.75">
      <c r="A820" s="8"/>
    </row>
    <row r="821" s="2" customFormat="1" ht="12.75">
      <c r="A821" s="8"/>
    </row>
    <row r="822" s="2" customFormat="1" ht="12.75">
      <c r="A822" s="8"/>
    </row>
    <row r="823" s="2" customFormat="1" ht="12.75">
      <c r="A823" s="8"/>
    </row>
    <row r="824" s="2" customFormat="1" ht="12.75">
      <c r="A824" s="8"/>
    </row>
    <row r="825" s="2" customFormat="1" ht="12.75">
      <c r="A825" s="8"/>
    </row>
    <row r="826" s="2" customFormat="1" ht="12.75">
      <c r="A826" s="8"/>
    </row>
    <row r="827" s="2" customFormat="1" ht="12.75">
      <c r="A827" s="8"/>
    </row>
    <row r="828" s="2" customFormat="1" ht="12.75">
      <c r="A828" s="8"/>
    </row>
    <row r="829" s="2" customFormat="1" ht="12.75">
      <c r="A829" s="8"/>
    </row>
    <row r="830" s="2" customFormat="1" ht="12.75">
      <c r="A830" s="8"/>
    </row>
    <row r="831" s="2" customFormat="1" ht="12.75">
      <c r="A831" s="8"/>
    </row>
    <row r="832" s="2" customFormat="1" ht="12.75">
      <c r="A832" s="8"/>
    </row>
    <row r="833" s="2" customFormat="1" ht="12.75">
      <c r="A833" s="8"/>
    </row>
    <row r="834" s="2" customFormat="1" ht="12.75">
      <c r="A834" s="8"/>
    </row>
    <row r="835" s="2" customFormat="1" ht="12.75">
      <c r="A835" s="8"/>
    </row>
    <row r="836" s="2" customFormat="1" ht="12.75">
      <c r="A836" s="8"/>
    </row>
    <row r="837" s="2" customFormat="1" ht="12.75">
      <c r="A837" s="8"/>
    </row>
    <row r="838" s="2" customFormat="1" ht="12.75">
      <c r="A838" s="8"/>
    </row>
    <row r="839" s="2" customFormat="1" ht="12.75">
      <c r="A839" s="8"/>
    </row>
    <row r="840" s="2" customFormat="1" ht="12.75">
      <c r="A840" s="8"/>
    </row>
    <row r="841" s="2" customFormat="1" ht="12.75">
      <c r="A841" s="8"/>
    </row>
    <row r="842" s="2" customFormat="1" ht="12.75">
      <c r="A842" s="8"/>
    </row>
    <row r="843" s="2" customFormat="1" ht="12.75">
      <c r="A843" s="8"/>
    </row>
    <row r="844" s="2" customFormat="1" ht="12.75">
      <c r="A844" s="8"/>
    </row>
    <row r="845" s="2" customFormat="1" ht="12.75">
      <c r="A845" s="8"/>
    </row>
    <row r="846" s="2" customFormat="1" ht="12.75">
      <c r="A846" s="8"/>
    </row>
    <row r="847" s="2" customFormat="1" ht="12.75">
      <c r="A847" s="8"/>
    </row>
    <row r="848" s="2" customFormat="1" ht="12.75">
      <c r="A848" s="8"/>
    </row>
    <row r="849" s="2" customFormat="1" ht="12.75">
      <c r="A849" s="8"/>
    </row>
    <row r="850" s="2" customFormat="1" ht="12.75">
      <c r="A850" s="8"/>
    </row>
    <row r="851" s="2" customFormat="1" ht="12.75">
      <c r="A851" s="8"/>
    </row>
    <row r="852" s="2" customFormat="1" ht="12.75">
      <c r="A852" s="8"/>
    </row>
    <row r="853" s="2" customFormat="1" ht="12.75">
      <c r="A853" s="8"/>
    </row>
    <row r="854" s="2" customFormat="1" ht="12.75">
      <c r="A854" s="8"/>
    </row>
    <row r="855" s="2" customFormat="1" ht="12.75">
      <c r="A855" s="8"/>
    </row>
    <row r="856" s="2" customFormat="1" ht="12.75">
      <c r="A856" s="8"/>
    </row>
    <row r="857" s="2" customFormat="1" ht="12.75">
      <c r="A857" s="8"/>
    </row>
    <row r="858" s="2" customFormat="1" ht="12.75">
      <c r="A858" s="8"/>
    </row>
    <row r="859" s="2" customFormat="1" ht="12.75">
      <c r="A859" s="8"/>
    </row>
    <row r="860" s="2" customFormat="1" ht="12.75">
      <c r="A860" s="8"/>
    </row>
    <row r="861" s="2" customFormat="1" ht="12.75">
      <c r="A861" s="8"/>
    </row>
    <row r="862" s="2" customFormat="1" ht="12.75">
      <c r="A862" s="8"/>
    </row>
    <row r="863" s="2" customFormat="1" ht="12.75">
      <c r="A863" s="8"/>
    </row>
    <row r="864" s="2" customFormat="1" ht="12.75">
      <c r="A864" s="8"/>
    </row>
    <row r="865" s="2" customFormat="1" ht="12.75">
      <c r="A865" s="8"/>
    </row>
    <row r="866" s="2" customFormat="1" ht="12.75">
      <c r="A866" s="8"/>
    </row>
    <row r="867" s="2" customFormat="1" ht="12.75">
      <c r="A867" s="8"/>
    </row>
    <row r="868" s="2" customFormat="1" ht="12.75">
      <c r="A868" s="8"/>
    </row>
    <row r="869" s="2" customFormat="1" ht="12.75">
      <c r="A869" s="8"/>
    </row>
    <row r="870" s="2" customFormat="1" ht="12.75">
      <c r="A870" s="8"/>
    </row>
    <row r="871" s="2" customFormat="1" ht="12.75">
      <c r="A871" s="8"/>
    </row>
    <row r="872" s="2" customFormat="1" ht="12.75">
      <c r="A872" s="8"/>
    </row>
    <row r="873" s="2" customFormat="1" ht="12.75">
      <c r="A873" s="8"/>
    </row>
    <row r="874" s="2" customFormat="1" ht="12.75">
      <c r="A874" s="8"/>
    </row>
    <row r="875" s="2" customFormat="1" ht="12.75">
      <c r="A875" s="8"/>
    </row>
    <row r="876" s="2" customFormat="1" ht="12.75">
      <c r="A876" s="8"/>
    </row>
    <row r="877" s="2" customFormat="1" ht="12.75">
      <c r="A877" s="8"/>
    </row>
    <row r="878" s="2" customFormat="1" ht="12.75">
      <c r="A878" s="8"/>
    </row>
    <row r="879" s="2" customFormat="1" ht="12.75">
      <c r="A879" s="8"/>
    </row>
    <row r="880" s="2" customFormat="1" ht="12.75">
      <c r="A880" s="8"/>
    </row>
    <row r="881" s="2" customFormat="1" ht="12.75">
      <c r="A881" s="8"/>
    </row>
    <row r="882" s="2" customFormat="1" ht="12.75">
      <c r="A882" s="8"/>
    </row>
    <row r="883" s="2" customFormat="1" ht="12.75">
      <c r="A883" s="8"/>
    </row>
    <row r="884" s="2" customFormat="1" ht="12.75">
      <c r="A884" s="8"/>
    </row>
    <row r="885" s="2" customFormat="1" ht="12.75">
      <c r="A885" s="8"/>
    </row>
    <row r="886" s="2" customFormat="1" ht="12.75">
      <c r="A886" s="8"/>
    </row>
    <row r="887" s="2" customFormat="1" ht="12.75">
      <c r="A887" s="8"/>
    </row>
    <row r="888" s="2" customFormat="1" ht="12.75">
      <c r="A888" s="8"/>
    </row>
    <row r="889" s="2" customFormat="1" ht="12.75">
      <c r="A889" s="8"/>
    </row>
    <row r="890" s="2" customFormat="1" ht="12.75">
      <c r="A890" s="8"/>
    </row>
    <row r="891" s="2" customFormat="1" ht="12.75">
      <c r="A891" s="8"/>
    </row>
    <row r="892" s="2" customFormat="1" ht="12.75">
      <c r="A892" s="8"/>
    </row>
    <row r="893" s="2" customFormat="1" ht="12.75">
      <c r="A893" s="8"/>
    </row>
    <row r="894" s="2" customFormat="1" ht="12.75">
      <c r="A894" s="8"/>
    </row>
    <row r="895" s="2" customFormat="1" ht="12.75">
      <c r="A895" s="8"/>
    </row>
    <row r="896" s="2" customFormat="1" ht="12.75">
      <c r="A896" s="8"/>
    </row>
    <row r="897" s="2" customFormat="1" ht="12.75">
      <c r="A897" s="8"/>
    </row>
    <row r="898" s="2" customFormat="1" ht="12.75">
      <c r="A898" s="8"/>
    </row>
    <row r="899" s="2" customFormat="1" ht="12.75">
      <c r="A899" s="8"/>
    </row>
    <row r="900" s="2" customFormat="1" ht="12.75">
      <c r="A900" s="8"/>
    </row>
    <row r="901" s="2" customFormat="1" ht="12.75">
      <c r="A901" s="8"/>
    </row>
    <row r="902" s="2" customFormat="1" ht="12.75">
      <c r="A902" s="8"/>
    </row>
    <row r="903" s="2" customFormat="1" ht="12.75">
      <c r="A903" s="8"/>
    </row>
    <row r="904" s="2" customFormat="1" ht="12.75">
      <c r="A904" s="8"/>
    </row>
    <row r="905" s="2" customFormat="1" ht="12.75">
      <c r="A905" s="8"/>
    </row>
    <row r="906" s="2" customFormat="1" ht="12.75">
      <c r="A906" s="8"/>
    </row>
    <row r="907" s="2" customFormat="1" ht="12.75">
      <c r="A907" s="8"/>
    </row>
    <row r="908" s="2" customFormat="1" ht="12.75">
      <c r="A908" s="8"/>
    </row>
    <row r="909" s="2" customFormat="1" ht="12.75">
      <c r="A909" s="8"/>
    </row>
    <row r="910" s="2" customFormat="1" ht="12.75">
      <c r="A910" s="8"/>
    </row>
    <row r="911" s="2" customFormat="1" ht="12.75">
      <c r="A911" s="8"/>
    </row>
    <row r="912" s="2" customFormat="1" ht="12.75">
      <c r="A912" s="8"/>
    </row>
    <row r="913" s="2" customFormat="1" ht="12.75">
      <c r="A913" s="8"/>
    </row>
    <row r="914" s="2" customFormat="1" ht="12.75">
      <c r="A914" s="8"/>
    </row>
    <row r="915" s="2" customFormat="1" ht="12.75">
      <c r="A915" s="8"/>
    </row>
    <row r="916" s="2" customFormat="1" ht="12.75">
      <c r="A916" s="8"/>
    </row>
    <row r="917" s="2" customFormat="1" ht="12.75">
      <c r="A917" s="8"/>
    </row>
    <row r="918" s="2" customFormat="1" ht="12.75">
      <c r="A918" s="8"/>
    </row>
    <row r="919" s="2" customFormat="1" ht="12.75">
      <c r="A919" s="8"/>
    </row>
    <row r="920" s="2" customFormat="1" ht="12.75">
      <c r="A920" s="8"/>
    </row>
    <row r="921" s="2" customFormat="1" ht="12.75">
      <c r="A921" s="8"/>
    </row>
    <row r="922" s="2" customFormat="1" ht="12.75">
      <c r="A922" s="8"/>
    </row>
    <row r="923" s="2" customFormat="1" ht="12.75">
      <c r="A923" s="8"/>
    </row>
    <row r="924" s="2" customFormat="1" ht="12.75">
      <c r="A924" s="8"/>
    </row>
    <row r="925" s="2" customFormat="1" ht="12.75">
      <c r="A925" s="8"/>
    </row>
    <row r="926" s="2" customFormat="1" ht="12.75">
      <c r="A926" s="8"/>
    </row>
    <row r="927" s="2" customFormat="1" ht="12.75">
      <c r="A927" s="8"/>
    </row>
    <row r="928" s="2" customFormat="1" ht="12.75">
      <c r="A928" s="8"/>
    </row>
    <row r="929" s="2" customFormat="1" ht="12.75">
      <c r="A929" s="8"/>
    </row>
    <row r="930" s="2" customFormat="1" ht="12.75">
      <c r="A930" s="8"/>
    </row>
    <row r="931" s="2" customFormat="1" ht="12.75">
      <c r="A931" s="8"/>
    </row>
    <row r="932" s="2" customFormat="1" ht="12.75">
      <c r="A932" s="8"/>
    </row>
    <row r="933" s="2" customFormat="1" ht="12.75">
      <c r="A933" s="8"/>
    </row>
    <row r="934" s="2" customFormat="1" ht="12.75">
      <c r="A934" s="8"/>
    </row>
    <row r="935" s="2" customFormat="1" ht="12.75">
      <c r="A935" s="8"/>
    </row>
    <row r="936" s="2" customFormat="1" ht="12.75">
      <c r="A936" s="8"/>
    </row>
    <row r="937" s="2" customFormat="1" ht="12.75">
      <c r="A937" s="8"/>
    </row>
    <row r="938" s="2" customFormat="1" ht="12.75">
      <c r="A938" s="8"/>
    </row>
    <row r="939" s="2" customFormat="1" ht="12.75">
      <c r="A939" s="8"/>
    </row>
    <row r="940" s="2" customFormat="1" ht="12.75">
      <c r="A940" s="8"/>
    </row>
    <row r="941" s="2" customFormat="1" ht="12.75">
      <c r="A941" s="8"/>
    </row>
    <row r="942" s="2" customFormat="1" ht="12.75">
      <c r="A942" s="8"/>
    </row>
    <row r="943" s="2" customFormat="1" ht="12.75">
      <c r="A943" s="8"/>
    </row>
    <row r="944" s="2" customFormat="1" ht="12.75">
      <c r="A944" s="8"/>
    </row>
    <row r="945" s="2" customFormat="1" ht="12.75">
      <c r="A945" s="8"/>
    </row>
    <row r="946" s="2" customFormat="1" ht="12.75">
      <c r="A946" s="8"/>
    </row>
    <row r="947" s="2" customFormat="1" ht="12.75">
      <c r="A947" s="8"/>
    </row>
    <row r="948" s="2" customFormat="1" ht="12.75">
      <c r="A948" s="8"/>
    </row>
    <row r="949" s="2" customFormat="1" ht="12.75">
      <c r="A949" s="8"/>
    </row>
    <row r="950" s="2" customFormat="1" ht="12.75">
      <c r="A950" s="8"/>
    </row>
    <row r="951" s="2" customFormat="1" ht="12.75">
      <c r="A951" s="8"/>
    </row>
    <row r="952" s="2" customFormat="1" ht="12.75">
      <c r="A952" s="8"/>
    </row>
    <row r="953" s="2" customFormat="1" ht="12.75">
      <c r="A953" s="8"/>
    </row>
    <row r="954" s="2" customFormat="1" ht="12.75">
      <c r="A954" s="8"/>
    </row>
    <row r="955" s="2" customFormat="1" ht="12.75">
      <c r="A955" s="8"/>
    </row>
    <row r="956" s="2" customFormat="1" ht="12.75">
      <c r="A956" s="8"/>
    </row>
    <row r="957" s="2" customFormat="1" ht="12.75">
      <c r="A957" s="8"/>
    </row>
    <row r="958" s="2" customFormat="1" ht="12.75">
      <c r="A958" s="8"/>
    </row>
    <row r="959" s="2" customFormat="1" ht="12.75">
      <c r="A959" s="8"/>
    </row>
    <row r="960" s="2" customFormat="1" ht="12.75">
      <c r="A960" s="8"/>
    </row>
    <row r="961" s="2" customFormat="1" ht="12.75">
      <c r="A961" s="8"/>
    </row>
    <row r="962" s="2" customFormat="1" ht="12.75">
      <c r="A962" s="8"/>
    </row>
    <row r="963" s="2" customFormat="1" ht="12.75">
      <c r="A963" s="8"/>
    </row>
    <row r="964" s="2" customFormat="1" ht="12.75">
      <c r="A964" s="8"/>
    </row>
    <row r="965" s="2" customFormat="1" ht="12.75">
      <c r="A965" s="8"/>
    </row>
    <row r="966" s="2" customFormat="1" ht="12.75">
      <c r="A966" s="8"/>
    </row>
    <row r="967" s="2" customFormat="1" ht="12.75">
      <c r="A967" s="8"/>
    </row>
    <row r="968" s="2" customFormat="1" ht="12.75">
      <c r="A968" s="8"/>
    </row>
    <row r="969" s="2" customFormat="1" ht="12.75">
      <c r="A969" s="8"/>
    </row>
    <row r="970" s="2" customFormat="1" ht="12.75">
      <c r="A970" s="8"/>
    </row>
    <row r="971" s="2" customFormat="1" ht="12.75">
      <c r="A971" s="8"/>
    </row>
    <row r="972" s="2" customFormat="1" ht="12.75">
      <c r="A972" s="8"/>
    </row>
    <row r="973" s="2" customFormat="1" ht="12.75">
      <c r="A973" s="8"/>
    </row>
    <row r="974" s="2" customFormat="1" ht="12.75">
      <c r="A974" s="8"/>
    </row>
    <row r="975" s="2" customFormat="1" ht="12.75">
      <c r="A975" s="8"/>
    </row>
    <row r="976" s="2" customFormat="1" ht="12.75">
      <c r="A976" s="8"/>
    </row>
    <row r="977" s="2" customFormat="1" ht="12.75">
      <c r="A977" s="8"/>
    </row>
    <row r="978" s="2" customFormat="1" ht="12.75">
      <c r="A978" s="8"/>
    </row>
    <row r="979" s="2" customFormat="1" ht="12.75">
      <c r="A979" s="8"/>
    </row>
    <row r="980" s="2" customFormat="1" ht="12.75">
      <c r="A980" s="8"/>
    </row>
    <row r="981" s="2" customFormat="1" ht="12.75">
      <c r="A981" s="8"/>
    </row>
    <row r="982" s="2" customFormat="1" ht="12.75">
      <c r="A982" s="8"/>
    </row>
    <row r="983" s="2" customFormat="1" ht="12.75">
      <c r="A983" s="8"/>
    </row>
    <row r="984" s="2" customFormat="1" ht="12.75">
      <c r="A984" s="8"/>
    </row>
    <row r="985" s="2" customFormat="1" ht="12.75">
      <c r="A985" s="8"/>
    </row>
    <row r="986" s="2" customFormat="1" ht="12.75">
      <c r="A986" s="8"/>
    </row>
    <row r="987" s="2" customFormat="1" ht="12.75">
      <c r="A987" s="8"/>
    </row>
    <row r="988" s="2" customFormat="1" ht="12.75">
      <c r="A988" s="8"/>
    </row>
    <row r="989" s="2" customFormat="1" ht="12.75">
      <c r="A989" s="8"/>
    </row>
    <row r="990" s="2" customFormat="1" ht="12.75">
      <c r="A990" s="8"/>
    </row>
    <row r="991" s="2" customFormat="1" ht="12.75">
      <c r="A991" s="8"/>
    </row>
    <row r="992" s="2" customFormat="1" ht="12.75">
      <c r="A992" s="8"/>
    </row>
    <row r="993" s="2" customFormat="1" ht="12.75">
      <c r="A993" s="8"/>
    </row>
    <row r="994" s="2" customFormat="1" ht="12.75">
      <c r="A994" s="8"/>
    </row>
    <row r="995" s="2" customFormat="1" ht="12.75">
      <c r="A995" s="8"/>
    </row>
    <row r="996" s="2" customFormat="1" ht="12.75">
      <c r="A996" s="8"/>
    </row>
    <row r="997" s="2" customFormat="1" ht="12.75">
      <c r="A997" s="8"/>
    </row>
    <row r="998" s="2" customFormat="1" ht="12.75">
      <c r="A998" s="8"/>
    </row>
    <row r="999" s="2" customFormat="1" ht="12.75">
      <c r="A999" s="8"/>
    </row>
    <row r="1000" s="2" customFormat="1" ht="12.75">
      <c r="A1000" s="8"/>
    </row>
    <row r="1001" s="2" customFormat="1" ht="12.75">
      <c r="A1001" s="8"/>
    </row>
    <row r="1002" s="2" customFormat="1" ht="12.75">
      <c r="A1002" s="8"/>
    </row>
    <row r="1003" s="2" customFormat="1" ht="12.75">
      <c r="A1003" s="8"/>
    </row>
    <row r="1004" s="2" customFormat="1" ht="12.75">
      <c r="A1004" s="8"/>
    </row>
    <row r="1005" s="2" customFormat="1" ht="12.75">
      <c r="A1005" s="8"/>
    </row>
    <row r="1006" s="2" customFormat="1" ht="12.75">
      <c r="A1006" s="8"/>
    </row>
    <row r="1007" s="2" customFormat="1" ht="12.75">
      <c r="A1007" s="8"/>
    </row>
    <row r="1008" s="2" customFormat="1" ht="12.75">
      <c r="A1008" s="8"/>
    </row>
    <row r="1009" s="2" customFormat="1" ht="12.75">
      <c r="A1009" s="8"/>
    </row>
    <row r="1010" s="2" customFormat="1" ht="12.75">
      <c r="A1010" s="8"/>
    </row>
    <row r="1011" s="2" customFormat="1" ht="12.75">
      <c r="A1011" s="8"/>
    </row>
    <row r="1012" s="2" customFormat="1" ht="12.75">
      <c r="A1012" s="8"/>
    </row>
    <row r="1013" s="2" customFormat="1" ht="12.75">
      <c r="A1013" s="8"/>
    </row>
    <row r="1014" s="2" customFormat="1" ht="12.75">
      <c r="A1014" s="8"/>
    </row>
    <row r="1015" s="2" customFormat="1" ht="12.75">
      <c r="A1015" s="8"/>
    </row>
    <row r="1016" s="2" customFormat="1" ht="12.75">
      <c r="A1016" s="8"/>
    </row>
    <row r="1017" s="2" customFormat="1" ht="12.75">
      <c r="A1017" s="8"/>
    </row>
    <row r="1018" s="2" customFormat="1" ht="12.75">
      <c r="A1018" s="8"/>
    </row>
    <row r="1019" s="2" customFormat="1" ht="12.75">
      <c r="A1019" s="8"/>
    </row>
    <row r="1020" s="2" customFormat="1" ht="12.75">
      <c r="A1020" s="8"/>
    </row>
    <row r="1021" s="2" customFormat="1" ht="12.75">
      <c r="A1021" s="8"/>
    </row>
    <row r="1022" s="2" customFormat="1" ht="12.75">
      <c r="A1022" s="8"/>
    </row>
    <row r="1023" s="2" customFormat="1" ht="12.75">
      <c r="A1023" s="8"/>
    </row>
    <row r="1024" s="2" customFormat="1" ht="12.75">
      <c r="A1024" s="8"/>
    </row>
    <row r="1025" s="2" customFormat="1" ht="12.75">
      <c r="A1025" s="8"/>
    </row>
    <row r="1026" s="2" customFormat="1" ht="12.75">
      <c r="A1026" s="8"/>
    </row>
    <row r="1027" s="2" customFormat="1" ht="12.75">
      <c r="A1027" s="8"/>
    </row>
    <row r="1028" s="2" customFormat="1" ht="12.75">
      <c r="A1028" s="8"/>
    </row>
    <row r="1029" s="2" customFormat="1" ht="12.75">
      <c r="A1029" s="8"/>
    </row>
    <row r="1030" s="2" customFormat="1" ht="12.75">
      <c r="A1030" s="8"/>
    </row>
    <row r="1031" s="2" customFormat="1" ht="12.75">
      <c r="A1031" s="8"/>
    </row>
    <row r="1032" s="2" customFormat="1" ht="12.75">
      <c r="A1032" s="8"/>
    </row>
    <row r="1033" s="2" customFormat="1" ht="12.75">
      <c r="A1033" s="8"/>
    </row>
    <row r="1034" s="2" customFormat="1" ht="12.75">
      <c r="A1034" s="8"/>
    </row>
    <row r="1035" s="2" customFormat="1" ht="12.75">
      <c r="A1035" s="8"/>
    </row>
    <row r="1036" s="2" customFormat="1" ht="12.75">
      <c r="A1036" s="8"/>
    </row>
    <row r="1037" s="2" customFormat="1" ht="12.75">
      <c r="A1037" s="8"/>
    </row>
    <row r="1038" s="2" customFormat="1" ht="12.75">
      <c r="A1038" s="8"/>
    </row>
    <row r="1039" s="2" customFormat="1" ht="12.75">
      <c r="A1039" s="8"/>
    </row>
    <row r="1040" s="2" customFormat="1" ht="12.75">
      <c r="A1040" s="8"/>
    </row>
    <row r="1041" s="2" customFormat="1" ht="12.75">
      <c r="A1041" s="8"/>
    </row>
    <row r="1042" s="2" customFormat="1" ht="12.75">
      <c r="A1042" s="8"/>
    </row>
    <row r="1043" s="2" customFormat="1" ht="12.75">
      <c r="A1043" s="8"/>
    </row>
    <row r="1044" s="2" customFormat="1" ht="12.75">
      <c r="A1044" s="8"/>
    </row>
    <row r="1045" s="2" customFormat="1" ht="12.75">
      <c r="A1045" s="8"/>
    </row>
    <row r="1046" s="2" customFormat="1" ht="12.75">
      <c r="A1046" s="8"/>
    </row>
    <row r="1047" s="2" customFormat="1" ht="12.75">
      <c r="A1047" s="8"/>
    </row>
    <row r="1048" s="2" customFormat="1" ht="12.75">
      <c r="A1048" s="8"/>
    </row>
    <row r="1049" s="2" customFormat="1" ht="12.75">
      <c r="A1049" s="8"/>
    </row>
    <row r="1050" s="2" customFormat="1" ht="12.75">
      <c r="A1050" s="8"/>
    </row>
    <row r="1051" s="2" customFormat="1" ht="12.75">
      <c r="A1051" s="8"/>
    </row>
    <row r="1052" s="2" customFormat="1" ht="12.75">
      <c r="A1052" s="8"/>
    </row>
    <row r="1053" s="2" customFormat="1" ht="12.75">
      <c r="A1053" s="8"/>
    </row>
    <row r="1054" s="2" customFormat="1" ht="12.75">
      <c r="A1054" s="8"/>
    </row>
    <row r="1055" s="2" customFormat="1" ht="12.75">
      <c r="A1055" s="8"/>
    </row>
    <row r="1056" s="2" customFormat="1" ht="12.75">
      <c r="A1056" s="8"/>
    </row>
    <row r="1057" s="2" customFormat="1" ht="12.75">
      <c r="A1057" s="8"/>
    </row>
    <row r="1058" s="2" customFormat="1" ht="12.75">
      <c r="A1058" s="8"/>
    </row>
    <row r="1059" s="2" customFormat="1" ht="12.75">
      <c r="A1059" s="8"/>
    </row>
    <row r="1060" s="2" customFormat="1" ht="12.75">
      <c r="A1060" s="8"/>
    </row>
    <row r="1061" s="2" customFormat="1" ht="12.75">
      <c r="A1061" s="8"/>
    </row>
    <row r="1062" s="2" customFormat="1" ht="12.75">
      <c r="A1062" s="8"/>
    </row>
    <row r="1063" s="2" customFormat="1" ht="12.75">
      <c r="A1063" s="8"/>
    </row>
    <row r="1064" s="2" customFormat="1" ht="12.75">
      <c r="A1064" s="8"/>
    </row>
    <row r="1065" s="2" customFormat="1" ht="12.75">
      <c r="A1065" s="8"/>
    </row>
    <row r="1066" s="2" customFormat="1" ht="12.75">
      <c r="A1066" s="8"/>
    </row>
    <row r="1067" s="2" customFormat="1" ht="12.75">
      <c r="A1067" s="8"/>
    </row>
    <row r="1068" s="2" customFormat="1" ht="12.75">
      <c r="A1068" s="8"/>
    </row>
    <row r="1069" s="2" customFormat="1" ht="12.75">
      <c r="A1069" s="8"/>
    </row>
    <row r="1070" s="2" customFormat="1" ht="12.75">
      <c r="A1070" s="8"/>
    </row>
    <row r="1071" s="2" customFormat="1" ht="12.75">
      <c r="A1071" s="8"/>
    </row>
    <row r="1072" s="2" customFormat="1" ht="12.75">
      <c r="A1072" s="8"/>
    </row>
    <row r="1073" s="2" customFormat="1" ht="12.75">
      <c r="A1073" s="8"/>
    </row>
    <row r="1074" s="2" customFormat="1" ht="12.75">
      <c r="A1074" s="8"/>
    </row>
    <row r="1075" s="2" customFormat="1" ht="12.75">
      <c r="A1075" s="8"/>
    </row>
    <row r="1076" s="2" customFormat="1" ht="12.75">
      <c r="A1076" s="8"/>
    </row>
    <row r="1077" s="2" customFormat="1" ht="12.75">
      <c r="A1077" s="8"/>
    </row>
    <row r="1078" s="2" customFormat="1" ht="12.75">
      <c r="A1078" s="8"/>
    </row>
    <row r="1079" s="2" customFormat="1" ht="12.75">
      <c r="A1079" s="8"/>
    </row>
    <row r="1080" s="2" customFormat="1" ht="12.75">
      <c r="A1080" s="8"/>
    </row>
    <row r="1081" s="2" customFormat="1" ht="12.75">
      <c r="A1081" s="8"/>
    </row>
    <row r="1082" s="2" customFormat="1" ht="12.75">
      <c r="A1082" s="8"/>
    </row>
    <row r="1083" s="2" customFormat="1" ht="12.75">
      <c r="A1083" s="8"/>
    </row>
    <row r="1084" s="2" customFormat="1" ht="12.75">
      <c r="A1084" s="8"/>
    </row>
    <row r="1085" s="2" customFormat="1" ht="12.75">
      <c r="A1085" s="8"/>
    </row>
    <row r="1086" s="2" customFormat="1" ht="12.75">
      <c r="A1086" s="8"/>
    </row>
    <row r="1087" s="2" customFormat="1" ht="12.75">
      <c r="A1087" s="8"/>
    </row>
    <row r="1088" s="2" customFormat="1" ht="12.75">
      <c r="A1088" s="8"/>
    </row>
    <row r="1089" s="2" customFormat="1" ht="12.75">
      <c r="A1089" s="8"/>
    </row>
    <row r="1090" s="2" customFormat="1" ht="12.75">
      <c r="A1090" s="8"/>
    </row>
    <row r="1091" s="2" customFormat="1" ht="12.75">
      <c r="A1091" s="8"/>
    </row>
    <row r="1092" s="2" customFormat="1" ht="12.75">
      <c r="A1092" s="8"/>
    </row>
    <row r="1093" s="2" customFormat="1" ht="12.75">
      <c r="A1093" s="8"/>
    </row>
    <row r="1094" s="2" customFormat="1" ht="12.75">
      <c r="A1094" s="8"/>
    </row>
    <row r="1095" s="2" customFormat="1" ht="12.75">
      <c r="A1095" s="8"/>
    </row>
    <row r="1096" s="2" customFormat="1" ht="12.75">
      <c r="A1096" s="8"/>
    </row>
    <row r="1097" s="2" customFormat="1" ht="12.75">
      <c r="A1097" s="8"/>
    </row>
    <row r="1098" s="2" customFormat="1" ht="12.75">
      <c r="A1098" s="8"/>
    </row>
    <row r="1099" s="2" customFormat="1" ht="12.75">
      <c r="A1099" s="8"/>
    </row>
    <row r="1100" s="2" customFormat="1" ht="12.75">
      <c r="A1100" s="8"/>
    </row>
    <row r="1101" s="2" customFormat="1" ht="12.75">
      <c r="A1101" s="8"/>
    </row>
    <row r="1102" s="2" customFormat="1" ht="12.75">
      <c r="A1102" s="8"/>
    </row>
    <row r="1103" s="2" customFormat="1" ht="12.75">
      <c r="A1103" s="8"/>
    </row>
    <row r="1104" s="2" customFormat="1" ht="12.75">
      <c r="A1104" s="8"/>
    </row>
    <row r="1105" s="2" customFormat="1" ht="12.75">
      <c r="A1105" s="8"/>
    </row>
    <row r="1106" s="2" customFormat="1" ht="12.75">
      <c r="A1106" s="8"/>
    </row>
    <row r="1107" s="2" customFormat="1" ht="12.75">
      <c r="A1107" s="8"/>
    </row>
    <row r="1108" s="2" customFormat="1" ht="12.75">
      <c r="A1108" s="8"/>
    </row>
    <row r="1109" s="2" customFormat="1" ht="12.75">
      <c r="A1109" s="8"/>
    </row>
    <row r="1110" s="2" customFormat="1" ht="12.75">
      <c r="A1110" s="8"/>
    </row>
    <row r="1111" s="2" customFormat="1" ht="12.75">
      <c r="A1111" s="8"/>
    </row>
    <row r="1112" s="2" customFormat="1" ht="12.75">
      <c r="A1112" s="8"/>
    </row>
    <row r="1113" s="2" customFormat="1" ht="12.75">
      <c r="A1113" s="8"/>
    </row>
    <row r="1114" s="2" customFormat="1" ht="12.75">
      <c r="A1114" s="8"/>
    </row>
    <row r="1115" s="2" customFormat="1" ht="12.75">
      <c r="A1115" s="8"/>
    </row>
    <row r="1116" s="2" customFormat="1" ht="12.75">
      <c r="A1116" s="8"/>
    </row>
    <row r="1117" s="2" customFormat="1" ht="12.75">
      <c r="A1117" s="8"/>
    </row>
    <row r="1118" s="2" customFormat="1" ht="12.75">
      <c r="A1118" s="8"/>
    </row>
    <row r="1119" s="2" customFormat="1" ht="12.75">
      <c r="A1119" s="8"/>
    </row>
    <row r="1120" s="2" customFormat="1" ht="12.75">
      <c r="A1120" s="8"/>
    </row>
    <row r="1121" s="2" customFormat="1" ht="12.75">
      <c r="A1121" s="8"/>
    </row>
    <row r="1122" s="2" customFormat="1" ht="12.75">
      <c r="A1122" s="8"/>
    </row>
    <row r="1123" s="2" customFormat="1" ht="12.75">
      <c r="A1123" s="8"/>
    </row>
    <row r="1124" s="2" customFormat="1" ht="12.75">
      <c r="A1124" s="8"/>
    </row>
    <row r="1125" s="2" customFormat="1" ht="12.75">
      <c r="A1125" s="8"/>
    </row>
    <row r="1126" s="2" customFormat="1" ht="12.75">
      <c r="A1126" s="8"/>
    </row>
    <row r="1127" s="2" customFormat="1" ht="12.75">
      <c r="A1127" s="8"/>
    </row>
    <row r="1128" s="2" customFormat="1" ht="12.75">
      <c r="A1128" s="8"/>
    </row>
    <row r="1129" s="2" customFormat="1" ht="12.75">
      <c r="A1129" s="8"/>
    </row>
    <row r="1130" s="2" customFormat="1" ht="12.75">
      <c r="A1130" s="8"/>
    </row>
    <row r="1131" s="2" customFormat="1" ht="12.75">
      <c r="A1131" s="8"/>
    </row>
    <row r="1132" s="2" customFormat="1" ht="12.75">
      <c r="A1132" s="8"/>
    </row>
    <row r="1133" s="2" customFormat="1" ht="12.75">
      <c r="A1133" s="8"/>
    </row>
    <row r="1134" s="2" customFormat="1" ht="12.75">
      <c r="A1134" s="8"/>
    </row>
    <row r="1135" s="2" customFormat="1" ht="12.75">
      <c r="A1135" s="8"/>
    </row>
    <row r="1136" s="2" customFormat="1" ht="12.75">
      <c r="A1136" s="8"/>
    </row>
    <row r="1137" s="2" customFormat="1" ht="12.75">
      <c r="A1137" s="8"/>
    </row>
    <row r="1138" s="2" customFormat="1" ht="12.75">
      <c r="A1138" s="8"/>
    </row>
    <row r="1139" s="2" customFormat="1" ht="12.75">
      <c r="A1139" s="8"/>
    </row>
    <row r="1140" s="2" customFormat="1" ht="12.75">
      <c r="A1140" s="8"/>
    </row>
    <row r="1141" s="2" customFormat="1" ht="12.75">
      <c r="A1141" s="8"/>
    </row>
    <row r="1142" s="2" customFormat="1" ht="12.75">
      <c r="A1142" s="8"/>
    </row>
    <row r="1143" s="2" customFormat="1" ht="12.75">
      <c r="A1143" s="8"/>
    </row>
    <row r="1144" s="2" customFormat="1" ht="12.75">
      <c r="A1144" s="8"/>
    </row>
    <row r="1145" s="2" customFormat="1" ht="12.75">
      <c r="A1145" s="8"/>
    </row>
    <row r="1146" s="2" customFormat="1" ht="12.75">
      <c r="A1146" s="8"/>
    </row>
    <row r="1147" s="2" customFormat="1" ht="12.75">
      <c r="A1147" s="8"/>
    </row>
    <row r="1148" s="2" customFormat="1" ht="12.75">
      <c r="A1148" s="8"/>
    </row>
    <row r="1149" s="2" customFormat="1" ht="12.75">
      <c r="A1149" s="8"/>
    </row>
    <row r="1150" s="2" customFormat="1" ht="12.75">
      <c r="A1150" s="8"/>
    </row>
    <row r="1151" s="2" customFormat="1" ht="12.75">
      <c r="A1151" s="8"/>
    </row>
    <row r="1152" s="2" customFormat="1" ht="12.75">
      <c r="A1152" s="8"/>
    </row>
    <row r="1153" s="2" customFormat="1" ht="12.75">
      <c r="A1153" s="8"/>
    </row>
    <row r="1154" s="2" customFormat="1" ht="12.75">
      <c r="A1154" s="8"/>
    </row>
    <row r="1155" s="2" customFormat="1" ht="12.75">
      <c r="A1155" s="8"/>
    </row>
    <row r="1156" s="2" customFormat="1" ht="12.75">
      <c r="A1156" s="8"/>
    </row>
    <row r="1157" s="2" customFormat="1" ht="12.75">
      <c r="A1157" s="8"/>
    </row>
    <row r="1158" s="2" customFormat="1" ht="12.75">
      <c r="A1158" s="8"/>
    </row>
    <row r="1159" s="2" customFormat="1" ht="12.75">
      <c r="A1159" s="8"/>
    </row>
    <row r="1160" s="2" customFormat="1" ht="12.75">
      <c r="A1160" s="8"/>
    </row>
    <row r="1161" s="2" customFormat="1" ht="12.75">
      <c r="A1161" s="8"/>
    </row>
    <row r="1162" s="2" customFormat="1" ht="12.75">
      <c r="A1162" s="8"/>
    </row>
    <row r="1163" s="2" customFormat="1" ht="12.75">
      <c r="A1163" s="8"/>
    </row>
    <row r="1164" s="2" customFormat="1" ht="12.75">
      <c r="A1164" s="8"/>
    </row>
    <row r="1165" s="2" customFormat="1" ht="12.75">
      <c r="A1165" s="8"/>
    </row>
    <row r="1166" s="2" customFormat="1" ht="12.75">
      <c r="A1166" s="8"/>
    </row>
    <row r="1167" s="2" customFormat="1" ht="12.75">
      <c r="A1167" s="8"/>
    </row>
    <row r="1168" s="2" customFormat="1" ht="12.75">
      <c r="A1168" s="8"/>
    </row>
    <row r="1169" s="2" customFormat="1" ht="12.75">
      <c r="A1169" s="8"/>
    </row>
    <row r="1170" s="2" customFormat="1" ht="12.75">
      <c r="A1170" s="8"/>
    </row>
    <row r="1171" s="2" customFormat="1" ht="12.75">
      <c r="A1171" s="8"/>
    </row>
    <row r="1172" s="2" customFormat="1" ht="12.75">
      <c r="A1172" s="8"/>
    </row>
    <row r="1173" s="2" customFormat="1" ht="12.75">
      <c r="A1173" s="8"/>
    </row>
    <row r="1174" s="2" customFormat="1" ht="12.75">
      <c r="A1174" s="8"/>
    </row>
    <row r="1175" s="2" customFormat="1" ht="12.75">
      <c r="A1175" s="8"/>
    </row>
    <row r="1176" s="2" customFormat="1" ht="12.75">
      <c r="A1176" s="8"/>
    </row>
    <row r="1177" s="2" customFormat="1" ht="12.75">
      <c r="A1177" s="8"/>
    </row>
    <row r="1178" s="2" customFormat="1" ht="12.75">
      <c r="A1178" s="8"/>
    </row>
    <row r="1179" s="2" customFormat="1" ht="12.75">
      <c r="A1179" s="8"/>
    </row>
    <row r="1180" s="2" customFormat="1" ht="12.75">
      <c r="A1180" s="8"/>
    </row>
    <row r="1181" s="2" customFormat="1" ht="12.75">
      <c r="A1181" s="8"/>
    </row>
    <row r="1182" s="2" customFormat="1" ht="12.75">
      <c r="A1182" s="8"/>
    </row>
    <row r="1183" s="2" customFormat="1" ht="12.75">
      <c r="A1183" s="8"/>
    </row>
    <row r="1184" s="2" customFormat="1" ht="12.75">
      <c r="A1184" s="8"/>
    </row>
    <row r="1185" s="2" customFormat="1" ht="12.75">
      <c r="A1185" s="8"/>
    </row>
    <row r="1186" s="2" customFormat="1" ht="12.75">
      <c r="A1186" s="8"/>
    </row>
    <row r="1187" s="2" customFormat="1" ht="12.75">
      <c r="A1187" s="8"/>
    </row>
    <row r="1188" s="2" customFormat="1" ht="12.75">
      <c r="A1188" s="8"/>
    </row>
    <row r="1189" s="2" customFormat="1" ht="12.75">
      <c r="A1189" s="8"/>
    </row>
    <row r="1190" s="2" customFormat="1" ht="12.75">
      <c r="A1190" s="8"/>
    </row>
    <row r="1191" s="2" customFormat="1" ht="12.75">
      <c r="A1191" s="8"/>
    </row>
    <row r="1192" s="2" customFormat="1" ht="12.75">
      <c r="A1192" s="8"/>
    </row>
    <row r="1193" s="2" customFormat="1" ht="12.75">
      <c r="A1193" s="8"/>
    </row>
    <row r="1194" s="2" customFormat="1" ht="12.75">
      <c r="A1194" s="8"/>
    </row>
    <row r="1195" s="2" customFormat="1" ht="12.75">
      <c r="A1195" s="8"/>
    </row>
    <row r="1196" s="2" customFormat="1" ht="12.75">
      <c r="A1196" s="8"/>
    </row>
    <row r="1197" s="2" customFormat="1" ht="12.75">
      <c r="A1197" s="8"/>
    </row>
    <row r="1198" s="2" customFormat="1" ht="12.75">
      <c r="A1198" s="8"/>
    </row>
    <row r="1199" s="2" customFormat="1" ht="12.75">
      <c r="A1199" s="8"/>
    </row>
    <row r="1200" s="2" customFormat="1" ht="12.75">
      <c r="A1200" s="8"/>
    </row>
    <row r="1201" s="2" customFormat="1" ht="12.75">
      <c r="A1201" s="8"/>
    </row>
    <row r="1202" s="2" customFormat="1" ht="12.75">
      <c r="A1202" s="8"/>
    </row>
    <row r="1203" s="2" customFormat="1" ht="12.75">
      <c r="A1203" s="8"/>
    </row>
    <row r="1204" s="2" customFormat="1" ht="12.75">
      <c r="A1204" s="8"/>
    </row>
    <row r="1205" s="2" customFormat="1" ht="12.75">
      <c r="A1205" s="8"/>
    </row>
    <row r="1206" s="2" customFormat="1" ht="12.75">
      <c r="A1206" s="8"/>
    </row>
    <row r="1207" s="2" customFormat="1" ht="12.75">
      <c r="A1207" s="8"/>
    </row>
    <row r="1208" s="2" customFormat="1" ht="12.75">
      <c r="A1208" s="8"/>
    </row>
    <row r="1209" s="2" customFormat="1" ht="12.75">
      <c r="A1209" s="8"/>
    </row>
    <row r="1210" s="2" customFormat="1" ht="12.75">
      <c r="A1210" s="8"/>
    </row>
    <row r="1211" s="2" customFormat="1" ht="12.75">
      <c r="A1211" s="8"/>
    </row>
    <row r="1212" s="2" customFormat="1" ht="12.75">
      <c r="A1212" s="8"/>
    </row>
    <row r="1213" s="2" customFormat="1" ht="12.75">
      <c r="A1213" s="8"/>
    </row>
    <row r="1214" s="2" customFormat="1" ht="12.75">
      <c r="A1214" s="8"/>
    </row>
    <row r="1215" s="2" customFormat="1" ht="12.75">
      <c r="A1215" s="8"/>
    </row>
    <row r="1216" s="2" customFormat="1" ht="12.75">
      <c r="A1216" s="8"/>
    </row>
    <row r="1217" s="2" customFormat="1" ht="12.75">
      <c r="A1217" s="8"/>
    </row>
    <row r="1218" s="2" customFormat="1" ht="12.75">
      <c r="A1218" s="8"/>
    </row>
    <row r="1219" s="2" customFormat="1" ht="12.75">
      <c r="A1219" s="8"/>
    </row>
    <row r="1220" s="2" customFormat="1" ht="12.75">
      <c r="A1220" s="8"/>
    </row>
    <row r="1221" s="2" customFormat="1" ht="12.75">
      <c r="A1221" s="8"/>
    </row>
    <row r="1222" s="2" customFormat="1" ht="12.75">
      <c r="A1222" s="8"/>
    </row>
    <row r="1223" s="2" customFormat="1" ht="12.75">
      <c r="A1223" s="8"/>
    </row>
    <row r="1224" s="2" customFormat="1" ht="12.75">
      <c r="A1224" s="8"/>
    </row>
    <row r="1225" s="2" customFormat="1" ht="12.75">
      <c r="A1225" s="8"/>
    </row>
    <row r="1226" s="2" customFormat="1" ht="12.75">
      <c r="A1226" s="8"/>
    </row>
    <row r="1227" s="2" customFormat="1" ht="12.75">
      <c r="A1227" s="8"/>
    </row>
    <row r="1228" s="2" customFormat="1" ht="12.75">
      <c r="A1228" s="8"/>
    </row>
    <row r="1229" s="2" customFormat="1" ht="12.75">
      <c r="A1229" s="8"/>
    </row>
    <row r="1230" s="2" customFormat="1" ht="12.75">
      <c r="A1230" s="8"/>
    </row>
    <row r="1231" s="2" customFormat="1" ht="12.75">
      <c r="A1231" s="8"/>
    </row>
    <row r="1232" s="2" customFormat="1" ht="12.75">
      <c r="A1232" s="8"/>
    </row>
    <row r="1233" s="2" customFormat="1" ht="12.75">
      <c r="A1233" s="8"/>
    </row>
    <row r="1234" s="2" customFormat="1" ht="12.75">
      <c r="A1234" s="8"/>
    </row>
    <row r="1235" s="2" customFormat="1" ht="12.75">
      <c r="A1235" s="8"/>
    </row>
    <row r="1236" s="2" customFormat="1" ht="12.75">
      <c r="A1236" s="8"/>
    </row>
    <row r="1237" s="2" customFormat="1" ht="12.75">
      <c r="A1237" s="8"/>
    </row>
    <row r="1238" s="2" customFormat="1" ht="12.75">
      <c r="A1238" s="8"/>
    </row>
    <row r="1239" s="2" customFormat="1" ht="12.75">
      <c r="A1239" s="8"/>
    </row>
    <row r="1240" s="2" customFormat="1" ht="12.75">
      <c r="A1240" s="8"/>
    </row>
    <row r="1241" s="2" customFormat="1" ht="12.75">
      <c r="A1241" s="8"/>
    </row>
    <row r="1242" s="2" customFormat="1" ht="12.75">
      <c r="A1242" s="8"/>
    </row>
    <row r="1243" s="2" customFormat="1" ht="12.75">
      <c r="A1243" s="8"/>
    </row>
    <row r="1244" s="2" customFormat="1" ht="12.75">
      <c r="A1244" s="8"/>
    </row>
    <row r="1245" s="2" customFormat="1" ht="12.75">
      <c r="A1245" s="8"/>
    </row>
    <row r="1246" s="2" customFormat="1" ht="12.75">
      <c r="A1246" s="8"/>
    </row>
    <row r="1247" s="2" customFormat="1" ht="12.75">
      <c r="A1247" s="8"/>
    </row>
    <row r="1248" s="2" customFormat="1" ht="12.75">
      <c r="A1248" s="8"/>
    </row>
    <row r="1249" s="2" customFormat="1" ht="12.75">
      <c r="A1249" s="8"/>
    </row>
    <row r="1250" s="2" customFormat="1" ht="12.75">
      <c r="A1250" s="8"/>
    </row>
    <row r="1251" s="2" customFormat="1" ht="12.75">
      <c r="A1251" s="8"/>
    </row>
    <row r="1252" s="2" customFormat="1" ht="12.75">
      <c r="A1252" s="8"/>
    </row>
    <row r="1253" s="2" customFormat="1" ht="12.75">
      <c r="A1253" s="8"/>
    </row>
    <row r="1254" s="2" customFormat="1" ht="12.75">
      <c r="A1254" s="8"/>
    </row>
    <row r="1255" s="2" customFormat="1" ht="12.75">
      <c r="A1255" s="8"/>
    </row>
    <row r="1256" s="2" customFormat="1" ht="12.75">
      <c r="A1256" s="8"/>
    </row>
    <row r="1257" s="2" customFormat="1" ht="12.75">
      <c r="A1257" s="8"/>
    </row>
    <row r="1258" s="2" customFormat="1" ht="12.75">
      <c r="A1258" s="8"/>
    </row>
    <row r="1259" s="2" customFormat="1" ht="12.75">
      <c r="A1259" s="8"/>
    </row>
    <row r="1260" s="2" customFormat="1" ht="12.75">
      <c r="A1260" s="8"/>
    </row>
    <row r="1261" s="2" customFormat="1" ht="12.75">
      <c r="A1261" s="8"/>
    </row>
    <row r="1262" s="2" customFormat="1" ht="12.75">
      <c r="A1262" s="8"/>
    </row>
    <row r="1263" s="2" customFormat="1" ht="12.75">
      <c r="A1263" s="8"/>
    </row>
    <row r="1264" s="2" customFormat="1" ht="12.75">
      <c r="A1264" s="8"/>
    </row>
    <row r="1265" s="2" customFormat="1" ht="12.75">
      <c r="A1265" s="8"/>
    </row>
    <row r="1266" s="2" customFormat="1" ht="12.75">
      <c r="A1266" s="8"/>
    </row>
    <row r="1267" s="2" customFormat="1" ht="12.75">
      <c r="A1267" s="8"/>
    </row>
    <row r="1268" s="2" customFormat="1" ht="12.75">
      <c r="A1268" s="8"/>
    </row>
    <row r="1269" s="2" customFormat="1" ht="12.75">
      <c r="A1269" s="8"/>
    </row>
    <row r="1270" s="2" customFormat="1" ht="12.75">
      <c r="A1270" s="8"/>
    </row>
    <row r="1271" s="2" customFormat="1" ht="12.75">
      <c r="A1271" s="8"/>
    </row>
    <row r="1272" s="2" customFormat="1" ht="12.75">
      <c r="A1272" s="8"/>
    </row>
    <row r="1273" s="2" customFormat="1" ht="12.75">
      <c r="A1273" s="8"/>
    </row>
    <row r="1274" s="2" customFormat="1" ht="12.75">
      <c r="A1274" s="8"/>
    </row>
    <row r="1275" s="2" customFormat="1" ht="12.75">
      <c r="A1275" s="8"/>
    </row>
    <row r="1276" s="2" customFormat="1" ht="12.75">
      <c r="A1276" s="8"/>
    </row>
    <row r="1277" s="2" customFormat="1" ht="12.75">
      <c r="A1277" s="8"/>
    </row>
    <row r="1278" s="2" customFormat="1" ht="12.75">
      <c r="A1278" s="8"/>
    </row>
    <row r="1279" s="2" customFormat="1" ht="12.75">
      <c r="A1279" s="8"/>
    </row>
    <row r="1280" s="2" customFormat="1" ht="12.75">
      <c r="A1280" s="8"/>
    </row>
    <row r="1281" s="2" customFormat="1" ht="12.75">
      <c r="A1281" s="8"/>
    </row>
    <row r="1282" s="2" customFormat="1" ht="12.75">
      <c r="A1282" s="8"/>
    </row>
    <row r="1283" s="2" customFormat="1" ht="12.75">
      <c r="A1283" s="8"/>
    </row>
    <row r="1284" s="2" customFormat="1" ht="12.75">
      <c r="A1284" s="8"/>
    </row>
    <row r="1285" s="2" customFormat="1" ht="12.75">
      <c r="A1285" s="8"/>
    </row>
    <row r="1286" s="2" customFormat="1" ht="12.75">
      <c r="A1286" s="8"/>
    </row>
    <row r="1287" s="2" customFormat="1" ht="12.75">
      <c r="A1287" s="8"/>
    </row>
    <row r="1288" s="2" customFormat="1" ht="12.75">
      <c r="A1288" s="8"/>
    </row>
    <row r="1289" s="2" customFormat="1" ht="12.75">
      <c r="A1289" s="8"/>
    </row>
    <row r="1290" s="2" customFormat="1" ht="12.75">
      <c r="A1290" s="8"/>
    </row>
    <row r="1291" s="2" customFormat="1" ht="12.75">
      <c r="A1291" s="8"/>
    </row>
    <row r="1292" s="2" customFormat="1" ht="12.75">
      <c r="A1292" s="8"/>
    </row>
    <row r="1293" s="2" customFormat="1" ht="12.75">
      <c r="A1293" s="8"/>
    </row>
    <row r="1294" s="2" customFormat="1" ht="12.75">
      <c r="A1294" s="8"/>
    </row>
    <row r="1295" s="2" customFormat="1" ht="12.75">
      <c r="A1295" s="8"/>
    </row>
    <row r="1296" s="2" customFormat="1" ht="12.75">
      <c r="A1296" s="8"/>
    </row>
    <row r="1297" s="2" customFormat="1" ht="12.75">
      <c r="A1297" s="8"/>
    </row>
    <row r="1298" s="2" customFormat="1" ht="12.75">
      <c r="A1298" s="8"/>
    </row>
    <row r="1299" s="2" customFormat="1" ht="12.75">
      <c r="A1299" s="8"/>
    </row>
    <row r="1300" s="2" customFormat="1" ht="12.75">
      <c r="A1300" s="8"/>
    </row>
    <row r="1301" s="2" customFormat="1" ht="12.75">
      <c r="A1301" s="8"/>
    </row>
    <row r="1302" s="2" customFormat="1" ht="12.75">
      <c r="A1302" s="8"/>
    </row>
    <row r="1303" s="2" customFormat="1" ht="12.75">
      <c r="A1303" s="8"/>
    </row>
    <row r="1304" s="2" customFormat="1" ht="12.75">
      <c r="A1304" s="8"/>
    </row>
    <row r="1305" s="2" customFormat="1" ht="12.75">
      <c r="A1305" s="8"/>
    </row>
    <row r="1306" s="2" customFormat="1" ht="12.75">
      <c r="A1306" s="8"/>
    </row>
    <row r="1307" s="2" customFormat="1" ht="12.75">
      <c r="A1307" s="8"/>
    </row>
    <row r="1308" s="2" customFormat="1" ht="12.75">
      <c r="A1308" s="8"/>
    </row>
    <row r="1309" s="2" customFormat="1" ht="12.75">
      <c r="A1309" s="8"/>
    </row>
    <row r="1310" s="2" customFormat="1" ht="12.75">
      <c r="A1310" s="8"/>
    </row>
    <row r="1311" s="2" customFormat="1" ht="12.75">
      <c r="A1311" s="8"/>
    </row>
    <row r="1312" s="2" customFormat="1" ht="12.75">
      <c r="A1312" s="8"/>
    </row>
    <row r="1313" s="2" customFormat="1" ht="12.75">
      <c r="A1313" s="8"/>
    </row>
    <row r="1314" s="2" customFormat="1" ht="12.75">
      <c r="A1314" s="8"/>
    </row>
    <row r="1315" s="2" customFormat="1" ht="12.75">
      <c r="A1315" s="8"/>
    </row>
    <row r="1316" s="2" customFormat="1" ht="12.75">
      <c r="A1316" s="8"/>
    </row>
    <row r="1317" s="2" customFormat="1" ht="12.75">
      <c r="A1317" s="8"/>
    </row>
    <row r="1318" s="2" customFormat="1" ht="12.75">
      <c r="A1318" s="8"/>
    </row>
    <row r="1319" s="2" customFormat="1" ht="12.75">
      <c r="A1319" s="8"/>
    </row>
    <row r="1320" s="2" customFormat="1" ht="12.75">
      <c r="A1320" s="8"/>
    </row>
    <row r="1321" s="2" customFormat="1" ht="12.75">
      <c r="A1321" s="8"/>
    </row>
    <row r="1322" s="2" customFormat="1" ht="12.75">
      <c r="A1322" s="8"/>
    </row>
    <row r="1323" s="2" customFormat="1" ht="12.75">
      <c r="A1323" s="8"/>
    </row>
    <row r="1324" s="2" customFormat="1" ht="12.75">
      <c r="A1324" s="8"/>
    </row>
    <row r="1325" s="2" customFormat="1" ht="12.75">
      <c r="A1325" s="8"/>
    </row>
    <row r="1326" s="2" customFormat="1" ht="12.75">
      <c r="A1326" s="8"/>
    </row>
    <row r="1327" s="2" customFormat="1" ht="12.75">
      <c r="A1327" s="8"/>
    </row>
    <row r="1328" s="2" customFormat="1" ht="12.75">
      <c r="A1328" s="8"/>
    </row>
    <row r="1329" s="2" customFormat="1" ht="12.75">
      <c r="A1329" s="8"/>
    </row>
    <row r="1330" s="2" customFormat="1" ht="12.75">
      <c r="A1330" s="8"/>
    </row>
    <row r="1331" s="2" customFormat="1" ht="12.75">
      <c r="A1331" s="8"/>
    </row>
    <row r="1332" s="2" customFormat="1" ht="12.75">
      <c r="A1332" s="8"/>
    </row>
    <row r="1333" s="2" customFormat="1" ht="12.75">
      <c r="A1333" s="8"/>
    </row>
    <row r="1334" s="2" customFormat="1" ht="12.75">
      <c r="A1334" s="8"/>
    </row>
    <row r="1335" s="2" customFormat="1" ht="12.75">
      <c r="A1335" s="8"/>
    </row>
    <row r="1336" s="2" customFormat="1" ht="12.75">
      <c r="A1336" s="8"/>
    </row>
    <row r="1337" s="2" customFormat="1" ht="12.75">
      <c r="A1337" s="8"/>
    </row>
    <row r="1338" s="2" customFormat="1" ht="12.75">
      <c r="A1338" s="8"/>
    </row>
    <row r="1339" s="2" customFormat="1" ht="12.75">
      <c r="A1339" s="8"/>
    </row>
    <row r="1340" s="2" customFormat="1" ht="12.75">
      <c r="A1340" s="8"/>
    </row>
    <row r="1341" s="2" customFormat="1" ht="12.75">
      <c r="A1341" s="8"/>
    </row>
    <row r="1342" s="2" customFormat="1" ht="12.75">
      <c r="A1342" s="8"/>
    </row>
    <row r="1343" s="2" customFormat="1" ht="12.75">
      <c r="A1343" s="8"/>
    </row>
    <row r="1344" s="2" customFormat="1" ht="12.75">
      <c r="A1344" s="8"/>
    </row>
    <row r="1345" s="2" customFormat="1" ht="12.75">
      <c r="A1345" s="8"/>
    </row>
    <row r="1346" s="2" customFormat="1" ht="12.75">
      <c r="A1346" s="8"/>
    </row>
    <row r="1347" s="2" customFormat="1" ht="12.75">
      <c r="A1347" s="8"/>
    </row>
    <row r="1348" s="2" customFormat="1" ht="12.75">
      <c r="A1348" s="8"/>
    </row>
    <row r="1349" s="2" customFormat="1" ht="12.75">
      <c r="A1349" s="8"/>
    </row>
    <row r="1350" s="2" customFormat="1" ht="12.75">
      <c r="A1350" s="8"/>
    </row>
    <row r="1351" s="2" customFormat="1" ht="12.75">
      <c r="A1351" s="8"/>
    </row>
    <row r="1352" s="2" customFormat="1" ht="12.75">
      <c r="A1352" s="8"/>
    </row>
    <row r="1353" s="2" customFormat="1" ht="12.75">
      <c r="A1353" s="8"/>
    </row>
    <row r="1354" s="2" customFormat="1" ht="12.75">
      <c r="A1354" s="8"/>
    </row>
    <row r="1355" s="2" customFormat="1" ht="12.75">
      <c r="A1355" s="8"/>
    </row>
    <row r="1356" s="2" customFormat="1" ht="12.75">
      <c r="A1356" s="8"/>
    </row>
    <row r="1357" s="2" customFormat="1" ht="12.75">
      <c r="A1357" s="8"/>
    </row>
    <row r="1358" s="2" customFormat="1" ht="12.75">
      <c r="A1358" s="8"/>
    </row>
    <row r="1359" s="2" customFormat="1" ht="12.75">
      <c r="A1359" s="8"/>
    </row>
    <row r="1360" s="2" customFormat="1" ht="12.75">
      <c r="A1360" s="8"/>
    </row>
    <row r="1361" s="2" customFormat="1" ht="12.75">
      <c r="A1361" s="8"/>
    </row>
    <row r="1362" s="2" customFormat="1" ht="12.75">
      <c r="A1362" s="8"/>
    </row>
    <row r="1363" s="2" customFormat="1" ht="12.75">
      <c r="A1363" s="8"/>
    </row>
    <row r="1364" s="2" customFormat="1" ht="12.75">
      <c r="A1364" s="8"/>
    </row>
    <row r="1365" s="2" customFormat="1" ht="12.75">
      <c r="A1365" s="8"/>
    </row>
    <row r="1366" s="2" customFormat="1" ht="12.75">
      <c r="A1366" s="8"/>
    </row>
    <row r="1367" s="2" customFormat="1" ht="12.75">
      <c r="A1367" s="8"/>
    </row>
    <row r="1368" s="2" customFormat="1" ht="12.75">
      <c r="A1368" s="8"/>
    </row>
    <row r="1369" s="2" customFormat="1" ht="12.75">
      <c r="A1369" s="8"/>
    </row>
    <row r="1370" s="2" customFormat="1" ht="12.75">
      <c r="A1370" s="8"/>
    </row>
    <row r="1371" s="2" customFormat="1" ht="12.75">
      <c r="A1371" s="8"/>
    </row>
    <row r="1372" s="2" customFormat="1" ht="12.75">
      <c r="A1372" s="8"/>
    </row>
    <row r="1373" s="2" customFormat="1" ht="12.75">
      <c r="A1373" s="8"/>
    </row>
    <row r="1374" s="2" customFormat="1" ht="12.75">
      <c r="A1374" s="8"/>
    </row>
    <row r="1375" s="2" customFormat="1" ht="12.75">
      <c r="A1375" s="8"/>
    </row>
    <row r="1376" s="2" customFormat="1" ht="12.75">
      <c r="A1376" s="8"/>
    </row>
    <row r="1377" s="2" customFormat="1" ht="12.75">
      <c r="A1377" s="8"/>
    </row>
    <row r="1378" s="2" customFormat="1" ht="12.75">
      <c r="A1378" s="8"/>
    </row>
    <row r="1379" s="2" customFormat="1" ht="12.75">
      <c r="A1379" s="8"/>
    </row>
    <row r="1380" s="2" customFormat="1" ht="12.75">
      <c r="A1380" s="8"/>
    </row>
    <row r="1381" s="2" customFormat="1" ht="12.75">
      <c r="A1381" s="8"/>
    </row>
    <row r="1382" s="2" customFormat="1" ht="12.75">
      <c r="A1382" s="8"/>
    </row>
    <row r="1383" s="2" customFormat="1" ht="12.75">
      <c r="A1383" s="8"/>
    </row>
    <row r="1384" s="2" customFormat="1" ht="12.75">
      <c r="A1384" s="8"/>
    </row>
    <row r="1385" s="2" customFormat="1" ht="12.75">
      <c r="A1385" s="8"/>
    </row>
    <row r="1386" s="2" customFormat="1" ht="12.75">
      <c r="A1386" s="8"/>
    </row>
    <row r="1387" s="2" customFormat="1" ht="12.75">
      <c r="A1387" s="8"/>
    </row>
    <row r="1388" s="2" customFormat="1" ht="12.75">
      <c r="A1388" s="8"/>
    </row>
    <row r="1389" s="2" customFormat="1" ht="12.75">
      <c r="A1389" s="8"/>
    </row>
    <row r="1390" s="2" customFormat="1" ht="12.75">
      <c r="A1390" s="8"/>
    </row>
    <row r="1391" s="2" customFormat="1" ht="12.75">
      <c r="A1391" s="8"/>
    </row>
    <row r="1392" s="2" customFormat="1" ht="12.75">
      <c r="A1392" s="8"/>
    </row>
    <row r="1393" s="2" customFormat="1" ht="12.75">
      <c r="A1393" s="8"/>
    </row>
    <row r="1394" s="2" customFormat="1" ht="12.75">
      <c r="A1394" s="8"/>
    </row>
    <row r="1395" s="2" customFormat="1" ht="12.75">
      <c r="A1395" s="8"/>
    </row>
    <row r="1396" s="2" customFormat="1" ht="12.75">
      <c r="A1396" s="8"/>
    </row>
    <row r="1397" s="2" customFormat="1" ht="12.75">
      <c r="A1397" s="8"/>
    </row>
    <row r="1398" s="2" customFormat="1" ht="12.75">
      <c r="A1398" s="8"/>
    </row>
    <row r="1399" s="2" customFormat="1" ht="12.75">
      <c r="A1399" s="8"/>
    </row>
    <row r="1400" s="2" customFormat="1" ht="12.75">
      <c r="A1400" s="8"/>
    </row>
    <row r="1401" s="2" customFormat="1" ht="12.75">
      <c r="A1401" s="8"/>
    </row>
    <row r="1402" s="2" customFormat="1" ht="12.75">
      <c r="A1402" s="8"/>
    </row>
    <row r="1403" s="2" customFormat="1" ht="12.75">
      <c r="A1403" s="8"/>
    </row>
    <row r="1404" s="2" customFormat="1" ht="12.75">
      <c r="A1404" s="8"/>
    </row>
    <row r="1405" s="2" customFormat="1" ht="12.75">
      <c r="A1405" s="8"/>
    </row>
    <row r="1406" s="2" customFormat="1" ht="12.75">
      <c r="A1406" s="8"/>
    </row>
    <row r="1407" s="2" customFormat="1" ht="12.75">
      <c r="A1407" s="8"/>
    </row>
    <row r="1408" s="2" customFormat="1" ht="12.75">
      <c r="A1408" s="8"/>
    </row>
    <row r="1409" s="2" customFormat="1" ht="12.75">
      <c r="A1409" s="8"/>
    </row>
    <row r="1410" s="2" customFormat="1" ht="12.75">
      <c r="A1410" s="8"/>
    </row>
    <row r="1411" s="2" customFormat="1" ht="12.75">
      <c r="A1411" s="8"/>
    </row>
    <row r="1412" s="2" customFormat="1" ht="12.75">
      <c r="A1412" s="8"/>
    </row>
    <row r="1413" s="2" customFormat="1" ht="12.75">
      <c r="A1413" s="8"/>
    </row>
    <row r="1414" s="2" customFormat="1" ht="12.75">
      <c r="A1414" s="8"/>
    </row>
    <row r="1415" s="2" customFormat="1" ht="12.75">
      <c r="A1415" s="8"/>
    </row>
    <row r="1416" s="2" customFormat="1" ht="12.75">
      <c r="A1416" s="8"/>
    </row>
    <row r="1417" s="2" customFormat="1" ht="12.75">
      <c r="A1417" s="8"/>
    </row>
    <row r="1418" s="2" customFormat="1" ht="12.75">
      <c r="A1418" s="8"/>
    </row>
    <row r="1419" s="2" customFormat="1" ht="12.75">
      <c r="A1419" s="8"/>
    </row>
    <row r="1420" s="2" customFormat="1" ht="12.75">
      <c r="A1420" s="8"/>
    </row>
    <row r="1421" s="2" customFormat="1" ht="12.75">
      <c r="A1421" s="8"/>
    </row>
    <row r="1422" s="2" customFormat="1" ht="12.75">
      <c r="A1422" s="8"/>
    </row>
    <row r="1423" s="2" customFormat="1" ht="12.75">
      <c r="A1423" s="8"/>
    </row>
    <row r="1424" s="2" customFormat="1" ht="12.75">
      <c r="A1424" s="8"/>
    </row>
    <row r="1425" s="2" customFormat="1" ht="12.75">
      <c r="A1425" s="8"/>
    </row>
    <row r="1426" s="2" customFormat="1" ht="12.75">
      <c r="A1426" s="8"/>
    </row>
    <row r="1427" s="2" customFormat="1" ht="12.75">
      <c r="A1427" s="8"/>
    </row>
    <row r="1428" s="2" customFormat="1" ht="12.75">
      <c r="A1428" s="8"/>
    </row>
    <row r="1429" s="2" customFormat="1" ht="12.75">
      <c r="A1429" s="8"/>
    </row>
    <row r="1430" s="2" customFormat="1" ht="12.75">
      <c r="A1430" s="8"/>
    </row>
    <row r="1431" s="2" customFormat="1" ht="12.75">
      <c r="A1431" s="8"/>
    </row>
    <row r="1432" s="2" customFormat="1" ht="12.75">
      <c r="A1432" s="8"/>
    </row>
    <row r="1433" s="2" customFormat="1" ht="12.75">
      <c r="A1433" s="8"/>
    </row>
    <row r="1434" s="2" customFormat="1" ht="12.75">
      <c r="A1434" s="8"/>
    </row>
    <row r="1435" s="2" customFormat="1" ht="12.75">
      <c r="A1435" s="8"/>
    </row>
    <row r="1436" s="2" customFormat="1" ht="12.75">
      <c r="A1436" s="8"/>
    </row>
    <row r="1437" s="2" customFormat="1" ht="12.75">
      <c r="A1437" s="8"/>
    </row>
    <row r="1438" s="2" customFormat="1" ht="12.75">
      <c r="A1438" s="8"/>
    </row>
    <row r="1439" s="2" customFormat="1" ht="12.75">
      <c r="A1439" s="8"/>
    </row>
    <row r="1440" s="2" customFormat="1" ht="12.75">
      <c r="A1440" s="8"/>
    </row>
    <row r="1441" s="2" customFormat="1" ht="12.75">
      <c r="A1441" s="8"/>
    </row>
    <row r="1442" s="2" customFormat="1" ht="12.75">
      <c r="A1442" s="8"/>
    </row>
    <row r="1443" s="2" customFormat="1" ht="12.75">
      <c r="A1443" s="8"/>
    </row>
    <row r="1444" s="2" customFormat="1" ht="12.75">
      <c r="A1444" s="8"/>
    </row>
    <row r="1445" s="2" customFormat="1" ht="12.75">
      <c r="A1445" s="8"/>
    </row>
    <row r="1446" s="2" customFormat="1" ht="12.75">
      <c r="A1446" s="8"/>
    </row>
    <row r="1447" s="2" customFormat="1" ht="12.75">
      <c r="A1447" s="8"/>
    </row>
    <row r="1448" s="2" customFormat="1" ht="12.75">
      <c r="A1448" s="8"/>
    </row>
    <row r="1449" s="2" customFormat="1" ht="12.75">
      <c r="A1449" s="8"/>
    </row>
    <row r="1450" s="2" customFormat="1" ht="12.75">
      <c r="A1450" s="8"/>
    </row>
    <row r="1451" s="2" customFormat="1" ht="12.75">
      <c r="A1451" s="8"/>
    </row>
    <row r="1452" s="2" customFormat="1" ht="12.75">
      <c r="A1452" s="8"/>
    </row>
    <row r="1453" s="2" customFormat="1" ht="12.75">
      <c r="A1453" s="8"/>
    </row>
    <row r="1454" s="2" customFormat="1" ht="12.75">
      <c r="A1454" s="8"/>
    </row>
    <row r="1455" s="2" customFormat="1" ht="12.75">
      <c r="A1455" s="8"/>
    </row>
    <row r="1456" s="2" customFormat="1" ht="12.75">
      <c r="A1456" s="8"/>
    </row>
    <row r="1457" s="2" customFormat="1" ht="12.75">
      <c r="A1457" s="8"/>
    </row>
    <row r="1458" s="2" customFormat="1" ht="12.75">
      <c r="A1458" s="8"/>
    </row>
    <row r="1459" s="2" customFormat="1" ht="12.75">
      <c r="A1459" s="8"/>
    </row>
    <row r="1460" s="2" customFormat="1" ht="12.75">
      <c r="A1460" s="8"/>
    </row>
    <row r="1461" s="2" customFormat="1" ht="12.75">
      <c r="A1461" s="8"/>
    </row>
    <row r="1462" s="2" customFormat="1" ht="12.75">
      <c r="A1462" s="8"/>
    </row>
    <row r="1463" s="2" customFormat="1" ht="12.75">
      <c r="A1463" s="8"/>
    </row>
    <row r="1464" s="2" customFormat="1" ht="12.75">
      <c r="A1464" s="8"/>
    </row>
    <row r="1465" s="2" customFormat="1" ht="12.75">
      <c r="A1465" s="8"/>
    </row>
    <row r="1466" s="2" customFormat="1" ht="12.75">
      <c r="A1466" s="8"/>
    </row>
    <row r="1467" s="2" customFormat="1" ht="12.75">
      <c r="A1467" s="8"/>
    </row>
    <row r="1468" s="2" customFormat="1" ht="12.75">
      <c r="A1468" s="8"/>
    </row>
    <row r="1469" s="2" customFormat="1" ht="12.75">
      <c r="A1469" s="8"/>
    </row>
    <row r="1470" s="2" customFormat="1" ht="12.75">
      <c r="A1470" s="8"/>
    </row>
    <row r="1471" s="2" customFormat="1" ht="12.75">
      <c r="A1471" s="8"/>
    </row>
    <row r="1472" s="2" customFormat="1" ht="12.75">
      <c r="A1472" s="8"/>
    </row>
    <row r="1473" s="2" customFormat="1" ht="12.75">
      <c r="A1473" s="8"/>
    </row>
    <row r="1474" s="2" customFormat="1" ht="12.75">
      <c r="A1474" s="8"/>
    </row>
    <row r="1475" s="2" customFormat="1" ht="12.75">
      <c r="A1475" s="8"/>
    </row>
    <row r="1476" s="2" customFormat="1" ht="12.75">
      <c r="A1476" s="8"/>
    </row>
    <row r="1477" s="2" customFormat="1" ht="12.75">
      <c r="A1477" s="8"/>
    </row>
    <row r="1478" s="2" customFormat="1" ht="12.75">
      <c r="A1478" s="8"/>
    </row>
    <row r="1479" s="2" customFormat="1" ht="12.75">
      <c r="A1479" s="8"/>
    </row>
    <row r="1480" s="2" customFormat="1" ht="12.75">
      <c r="A1480" s="8"/>
    </row>
    <row r="1481" s="2" customFormat="1" ht="12.75">
      <c r="A1481" s="8"/>
    </row>
    <row r="1482" s="2" customFormat="1" ht="12.75">
      <c r="A1482" s="8"/>
    </row>
    <row r="1483" s="2" customFormat="1" ht="12.75">
      <c r="A1483" s="8"/>
    </row>
    <row r="1484" s="2" customFormat="1" ht="12.75">
      <c r="A1484" s="8"/>
    </row>
    <row r="1485" s="2" customFormat="1" ht="12.75">
      <c r="A1485" s="8"/>
    </row>
    <row r="1486" s="2" customFormat="1" ht="12.75">
      <c r="A1486" s="8"/>
    </row>
    <row r="1487" s="2" customFormat="1" ht="12.75">
      <c r="A1487" s="8"/>
    </row>
    <row r="1488" s="2" customFormat="1" ht="12.75">
      <c r="A1488" s="8"/>
    </row>
    <row r="1489" s="2" customFormat="1" ht="12.75">
      <c r="A1489" s="8"/>
    </row>
    <row r="1490" s="2" customFormat="1" ht="12.75">
      <c r="A1490" s="8"/>
    </row>
    <row r="1491" s="2" customFormat="1" ht="12.75">
      <c r="A1491" s="8"/>
    </row>
    <row r="1492" s="2" customFormat="1" ht="12.75">
      <c r="A1492" s="8"/>
    </row>
    <row r="1493" s="2" customFormat="1" ht="12.75">
      <c r="A1493" s="8"/>
    </row>
    <row r="1494" s="2" customFormat="1" ht="12.75">
      <c r="A1494" s="8"/>
    </row>
    <row r="1495" s="2" customFormat="1" ht="12.75">
      <c r="A1495" s="8"/>
    </row>
    <row r="1496" s="2" customFormat="1" ht="12.75">
      <c r="A1496" s="8"/>
    </row>
    <row r="1497" s="2" customFormat="1" ht="12.75">
      <c r="A1497" s="8"/>
    </row>
    <row r="1498" s="2" customFormat="1" ht="12.75">
      <c r="A1498" s="8"/>
    </row>
    <row r="1499" s="2" customFormat="1" ht="12.75">
      <c r="A1499" s="8"/>
    </row>
    <row r="1500" s="2" customFormat="1" ht="12.75">
      <c r="A1500" s="8"/>
    </row>
    <row r="1501" s="2" customFormat="1" ht="12.75">
      <c r="A1501" s="8"/>
    </row>
    <row r="1502" s="2" customFormat="1" ht="12.75">
      <c r="A1502" s="8"/>
    </row>
    <row r="1503" s="2" customFormat="1" ht="12.75">
      <c r="A1503" s="8"/>
    </row>
    <row r="1504" s="2" customFormat="1" ht="12.75">
      <c r="A1504" s="8"/>
    </row>
    <row r="1505" s="2" customFormat="1" ht="12.75">
      <c r="A1505" s="8"/>
    </row>
    <row r="1506" s="2" customFormat="1" ht="12.75">
      <c r="A1506" s="8"/>
    </row>
    <row r="1507" s="2" customFormat="1" ht="12.75">
      <c r="A1507" s="8"/>
    </row>
    <row r="1508" s="2" customFormat="1" ht="12.75">
      <c r="A1508" s="8"/>
    </row>
    <row r="1509" s="2" customFormat="1" ht="12.75">
      <c r="A1509" s="8"/>
    </row>
    <row r="1510" s="2" customFormat="1" ht="12.75">
      <c r="A1510" s="8"/>
    </row>
    <row r="1511" s="2" customFormat="1" ht="12.75">
      <c r="A1511" s="8"/>
    </row>
    <row r="1512" s="2" customFormat="1" ht="12.75">
      <c r="A1512" s="8"/>
    </row>
    <row r="1513" s="2" customFormat="1" ht="12.75">
      <c r="A1513" s="8"/>
    </row>
    <row r="1514" s="2" customFormat="1" ht="12.75">
      <c r="A1514" s="8"/>
    </row>
    <row r="1515" s="2" customFormat="1" ht="12.75">
      <c r="A1515" s="8"/>
    </row>
    <row r="1516" s="2" customFormat="1" ht="12.75">
      <c r="A1516" s="8"/>
    </row>
    <row r="1517" s="2" customFormat="1" ht="12.75">
      <c r="A1517" s="8"/>
    </row>
    <row r="1518" s="2" customFormat="1" ht="12.75">
      <c r="A1518" s="8"/>
    </row>
    <row r="1519" s="2" customFormat="1" ht="12.75">
      <c r="A1519" s="8"/>
    </row>
    <row r="1520" s="2" customFormat="1" ht="12.75">
      <c r="A1520" s="8"/>
    </row>
    <row r="1521" s="2" customFormat="1" ht="12.75">
      <c r="A1521" s="8"/>
    </row>
    <row r="1522" s="2" customFormat="1" ht="12.75">
      <c r="A1522" s="8"/>
    </row>
    <row r="1523" s="2" customFormat="1" ht="12.75">
      <c r="A1523" s="8"/>
    </row>
    <row r="1524" s="2" customFormat="1" ht="12.75">
      <c r="A1524" s="8"/>
    </row>
    <row r="1525" s="2" customFormat="1" ht="12.75">
      <c r="A1525" s="8"/>
    </row>
    <row r="1526" s="2" customFormat="1" ht="12.75">
      <c r="A1526" s="8"/>
    </row>
    <row r="1527" s="2" customFormat="1" ht="12.75">
      <c r="A1527" s="8"/>
    </row>
    <row r="1528" s="2" customFormat="1" ht="12.75">
      <c r="A1528" s="8"/>
    </row>
    <row r="1529" s="2" customFormat="1" ht="12.75">
      <c r="A1529" s="8"/>
    </row>
    <row r="1530" s="2" customFormat="1" ht="12.75">
      <c r="A1530" s="8"/>
    </row>
    <row r="1531" s="2" customFormat="1" ht="12.75">
      <c r="A1531" s="8"/>
    </row>
    <row r="1532" s="2" customFormat="1" ht="12.75">
      <c r="A1532" s="8"/>
    </row>
    <row r="1533" s="2" customFormat="1" ht="12.75">
      <c r="A1533" s="8"/>
    </row>
    <row r="1534" s="2" customFormat="1" ht="12.75">
      <c r="A1534" s="8"/>
    </row>
    <row r="1535" s="2" customFormat="1" ht="12.75">
      <c r="A1535" s="8"/>
    </row>
    <row r="1536" s="2" customFormat="1" ht="12.75">
      <c r="A1536" s="8"/>
    </row>
    <row r="1537" s="2" customFormat="1" ht="12.75">
      <c r="A1537" s="8"/>
    </row>
    <row r="1538" s="2" customFormat="1" ht="12.75">
      <c r="A1538" s="8"/>
    </row>
    <row r="1539" s="2" customFormat="1" ht="12.75">
      <c r="A1539" s="8"/>
    </row>
    <row r="1540" s="2" customFormat="1" ht="12.75">
      <c r="A1540" s="8"/>
    </row>
    <row r="1541" s="2" customFormat="1" ht="12.75">
      <c r="A1541" s="8"/>
    </row>
    <row r="1542" s="2" customFormat="1" ht="12.75">
      <c r="A1542" s="8"/>
    </row>
    <row r="1543" s="2" customFormat="1" ht="12.75">
      <c r="A1543" s="8"/>
    </row>
    <row r="1544" s="2" customFormat="1" ht="12.75">
      <c r="A1544" s="8"/>
    </row>
    <row r="1545" s="2" customFormat="1" ht="12.75">
      <c r="A1545" s="8"/>
    </row>
    <row r="1546" s="2" customFormat="1" ht="12.75">
      <c r="A1546" s="8"/>
    </row>
    <row r="1547" s="2" customFormat="1" ht="12.75">
      <c r="A1547" s="8"/>
    </row>
    <row r="1548" s="2" customFormat="1" ht="12.75">
      <c r="A1548" s="8"/>
    </row>
    <row r="1549" s="2" customFormat="1" ht="12.75">
      <c r="A1549" s="8"/>
    </row>
    <row r="1550" s="2" customFormat="1" ht="12.75">
      <c r="A1550" s="8"/>
    </row>
    <row r="1551" s="2" customFormat="1" ht="12.75">
      <c r="A1551" s="8"/>
    </row>
    <row r="1552" s="2" customFormat="1" ht="12.75">
      <c r="A1552" s="8"/>
    </row>
    <row r="1553" s="2" customFormat="1" ht="12.75">
      <c r="A1553" s="8"/>
    </row>
    <row r="1554" s="2" customFormat="1" ht="12.75">
      <c r="A1554" s="8"/>
    </row>
    <row r="1555" s="2" customFormat="1" ht="12.75">
      <c r="A1555" s="8"/>
    </row>
    <row r="1556" s="2" customFormat="1" ht="12.75">
      <c r="A1556" s="8"/>
    </row>
    <row r="1557" s="2" customFormat="1" ht="12.75">
      <c r="A1557" s="8"/>
    </row>
    <row r="1558" s="2" customFormat="1" ht="12.75">
      <c r="A1558" s="8"/>
    </row>
    <row r="1559" s="2" customFormat="1" ht="12.75">
      <c r="A1559" s="8"/>
    </row>
    <row r="1560" s="2" customFormat="1" ht="12.75">
      <c r="A1560" s="8"/>
    </row>
    <row r="1561" s="2" customFormat="1" ht="12.75">
      <c r="A1561" s="8"/>
    </row>
    <row r="1562" s="2" customFormat="1" ht="12.75">
      <c r="A1562" s="8"/>
    </row>
    <row r="1563" s="2" customFormat="1" ht="12.75">
      <c r="A1563" s="8"/>
    </row>
    <row r="1564" s="2" customFormat="1" ht="12.75">
      <c r="A1564" s="8"/>
    </row>
    <row r="1565" s="2" customFormat="1" ht="12.75">
      <c r="A1565" s="8"/>
    </row>
    <row r="1566" s="2" customFormat="1" ht="12.75">
      <c r="A1566" s="8"/>
    </row>
    <row r="1567" s="2" customFormat="1" ht="12.75">
      <c r="A1567" s="8"/>
    </row>
    <row r="1568" s="2" customFormat="1" ht="12.75">
      <c r="A1568" s="8"/>
    </row>
    <row r="1569" s="2" customFormat="1" ht="12.75">
      <c r="A1569" s="8"/>
    </row>
    <row r="1570" s="2" customFormat="1" ht="12.75">
      <c r="A1570" s="8"/>
    </row>
    <row r="1571" s="2" customFormat="1" ht="12.75">
      <c r="A1571" s="8"/>
    </row>
    <row r="1572" s="2" customFormat="1" ht="12.75">
      <c r="A1572" s="8"/>
    </row>
    <row r="1573" s="2" customFormat="1" ht="12.75">
      <c r="A1573" s="8"/>
    </row>
    <row r="1574" s="2" customFormat="1" ht="12.75">
      <c r="A1574" s="8"/>
    </row>
    <row r="1575" s="2" customFormat="1" ht="12.75">
      <c r="A1575" s="8"/>
    </row>
    <row r="1576" s="2" customFormat="1" ht="12.75">
      <c r="A1576" s="8"/>
    </row>
    <row r="1577" s="2" customFormat="1" ht="12.75">
      <c r="A1577" s="8"/>
    </row>
    <row r="1578" s="2" customFormat="1" ht="12.75">
      <c r="A1578" s="8"/>
    </row>
    <row r="1579" s="2" customFormat="1" ht="12.75">
      <c r="A1579" s="8"/>
    </row>
    <row r="1580" s="2" customFormat="1" ht="12.75">
      <c r="A1580" s="8"/>
    </row>
    <row r="1581" s="2" customFormat="1" ht="12.75">
      <c r="A1581" s="8"/>
    </row>
    <row r="1582" s="2" customFormat="1" ht="12.75">
      <c r="A1582" s="8"/>
    </row>
    <row r="1583" s="2" customFormat="1" ht="12.75">
      <c r="A1583" s="8"/>
    </row>
    <row r="1584" s="2" customFormat="1" ht="12.75">
      <c r="A1584" s="8"/>
    </row>
    <row r="1585" s="2" customFormat="1" ht="12.75">
      <c r="A1585" s="8"/>
    </row>
    <row r="1586" s="2" customFormat="1" ht="12.75">
      <c r="A1586" s="8"/>
    </row>
    <row r="1587" s="2" customFormat="1" ht="12.75">
      <c r="A1587" s="8"/>
    </row>
    <row r="1588" s="2" customFormat="1" ht="12.75">
      <c r="A1588" s="8"/>
    </row>
    <row r="1589" s="2" customFormat="1" ht="12.75">
      <c r="A1589" s="8"/>
    </row>
    <row r="1590" s="2" customFormat="1" ht="12.75">
      <c r="A1590" s="8"/>
    </row>
    <row r="1591" s="2" customFormat="1" ht="12.75">
      <c r="A1591" s="8"/>
    </row>
    <row r="1592" s="2" customFormat="1" ht="12.75">
      <c r="A1592" s="8"/>
    </row>
    <row r="1593" s="2" customFormat="1" ht="12.75">
      <c r="A1593" s="8"/>
    </row>
    <row r="1594" s="2" customFormat="1" ht="12.75">
      <c r="A1594" s="8"/>
    </row>
    <row r="1595" s="2" customFormat="1" ht="12.75">
      <c r="A1595" s="8"/>
    </row>
    <row r="1596" s="2" customFormat="1" ht="12.75">
      <c r="A1596" s="8"/>
    </row>
    <row r="1597" s="2" customFormat="1" ht="12.75">
      <c r="A1597" s="8"/>
    </row>
    <row r="1598" s="2" customFormat="1" ht="12.75">
      <c r="A1598" s="8"/>
    </row>
    <row r="1599" s="2" customFormat="1" ht="12.75">
      <c r="A1599" s="8"/>
    </row>
    <row r="1600" s="2" customFormat="1" ht="12.75">
      <c r="A1600" s="8"/>
    </row>
    <row r="1601" s="2" customFormat="1" ht="12.75">
      <c r="A1601" s="8"/>
    </row>
    <row r="1602" s="2" customFormat="1" ht="12.75">
      <c r="A1602" s="8"/>
    </row>
    <row r="1603" s="2" customFormat="1" ht="12.75">
      <c r="A1603" s="8"/>
    </row>
    <row r="1604" s="2" customFormat="1" ht="12.75">
      <c r="A1604" s="8"/>
    </row>
    <row r="1605" s="2" customFormat="1" ht="12.75">
      <c r="A1605" s="8"/>
    </row>
    <row r="1606" s="2" customFormat="1" ht="12.75">
      <c r="A1606" s="8"/>
    </row>
    <row r="1607" s="2" customFormat="1" ht="12.75">
      <c r="A1607" s="8"/>
    </row>
    <row r="1608" s="2" customFormat="1" ht="12.75">
      <c r="A1608" s="8"/>
    </row>
    <row r="1609" s="2" customFormat="1" ht="12.75">
      <c r="A1609" s="8"/>
    </row>
    <row r="1610" s="2" customFormat="1" ht="12.75">
      <c r="A1610" s="8"/>
    </row>
    <row r="1611" s="2" customFormat="1" ht="12.75">
      <c r="A1611" s="8"/>
    </row>
    <row r="1612" s="2" customFormat="1" ht="12.75">
      <c r="A1612" s="8"/>
    </row>
    <row r="1613" s="2" customFormat="1" ht="12.75">
      <c r="A1613" s="8"/>
    </row>
    <row r="1614" s="2" customFormat="1" ht="12.75">
      <c r="A1614" s="8"/>
    </row>
    <row r="1615" s="2" customFormat="1" ht="12.75">
      <c r="A1615" s="8"/>
    </row>
    <row r="1616" s="2" customFormat="1" ht="12.75">
      <c r="A1616" s="8"/>
    </row>
    <row r="1617" s="2" customFormat="1" ht="12.75">
      <c r="A1617" s="8"/>
    </row>
    <row r="1618" s="2" customFormat="1" ht="12.75">
      <c r="A1618" s="8"/>
    </row>
    <row r="1619" s="2" customFormat="1" ht="12.75">
      <c r="A1619" s="8"/>
    </row>
    <row r="1620" s="2" customFormat="1" ht="12.75">
      <c r="A1620" s="8"/>
    </row>
    <row r="1621" s="2" customFormat="1" ht="12.75">
      <c r="A1621" s="8"/>
    </row>
    <row r="1622" s="2" customFormat="1" ht="12.75">
      <c r="A1622" s="8"/>
    </row>
    <row r="1623" s="2" customFormat="1" ht="12.75">
      <c r="A1623" s="8"/>
    </row>
    <row r="1624" s="2" customFormat="1" ht="12.75">
      <c r="A1624" s="8"/>
    </row>
    <row r="1625" s="2" customFormat="1" ht="12.75">
      <c r="A1625" s="8"/>
    </row>
    <row r="1626" s="2" customFormat="1" ht="12.75">
      <c r="A1626" s="8"/>
    </row>
    <row r="1627" s="2" customFormat="1" ht="12.75">
      <c r="A1627" s="8"/>
    </row>
    <row r="1628" s="2" customFormat="1" ht="12.75">
      <c r="A1628" s="8"/>
    </row>
    <row r="1629" s="2" customFormat="1" ht="12.75">
      <c r="A1629" s="8"/>
    </row>
    <row r="1630" s="2" customFormat="1" ht="12.75">
      <c r="A1630" s="8"/>
    </row>
    <row r="1631" s="2" customFormat="1" ht="12.75">
      <c r="A1631" s="8"/>
    </row>
    <row r="1632" s="2" customFormat="1" ht="12.75">
      <c r="A1632" s="8"/>
    </row>
    <row r="1633" s="2" customFormat="1" ht="12.75">
      <c r="A1633" s="8"/>
    </row>
    <row r="1634" s="2" customFormat="1" ht="12.75">
      <c r="A1634" s="8"/>
    </row>
    <row r="1635" s="2" customFormat="1" ht="12.75">
      <c r="A1635" s="8"/>
    </row>
    <row r="1636" s="2" customFormat="1" ht="12.75">
      <c r="A1636" s="8"/>
    </row>
    <row r="1637" s="2" customFormat="1" ht="12.75">
      <c r="A1637" s="8"/>
    </row>
    <row r="1638" s="2" customFormat="1" ht="12.75">
      <c r="A1638" s="8"/>
    </row>
    <row r="1639" s="2" customFormat="1" ht="12.75">
      <c r="A1639" s="8"/>
    </row>
    <row r="1640" s="2" customFormat="1" ht="12.75">
      <c r="A1640" s="8"/>
    </row>
    <row r="1641" s="2" customFormat="1" ht="12.75">
      <c r="A1641" s="8"/>
    </row>
    <row r="1642" s="2" customFormat="1" ht="12.75">
      <c r="A1642" s="8"/>
    </row>
    <row r="1643" s="2" customFormat="1" ht="12.75">
      <c r="A1643" s="8"/>
    </row>
    <row r="1644" s="2" customFormat="1" ht="12.75">
      <c r="A1644" s="8"/>
    </row>
    <row r="1645" s="2" customFormat="1" ht="12.75">
      <c r="A1645" s="8"/>
    </row>
    <row r="1646" s="2" customFormat="1" ht="12.75">
      <c r="A1646" s="8"/>
    </row>
    <row r="1647" s="2" customFormat="1" ht="12.75">
      <c r="A1647" s="8"/>
    </row>
    <row r="1648" s="2" customFormat="1" ht="12.75">
      <c r="A1648" s="8"/>
    </row>
    <row r="1649" s="2" customFormat="1" ht="12.75">
      <c r="A1649" s="8"/>
    </row>
    <row r="1650" s="2" customFormat="1" ht="12.75">
      <c r="A1650" s="8"/>
    </row>
    <row r="1651" s="2" customFormat="1" ht="12.75">
      <c r="A1651" s="8"/>
    </row>
    <row r="1652" s="2" customFormat="1" ht="12.75">
      <c r="A1652" s="8"/>
    </row>
    <row r="1653" s="2" customFormat="1" ht="12.75">
      <c r="A1653" s="8"/>
    </row>
    <row r="1654" s="2" customFormat="1" ht="12.75">
      <c r="A1654" s="8"/>
    </row>
    <row r="1655" s="2" customFormat="1" ht="12.75">
      <c r="A1655" s="8"/>
    </row>
    <row r="1656" s="2" customFormat="1" ht="12.75">
      <c r="A1656" s="8"/>
    </row>
    <row r="1657" s="2" customFormat="1" ht="12.75">
      <c r="A1657" s="8"/>
    </row>
    <row r="1658" s="2" customFormat="1" ht="12.75">
      <c r="A1658" s="8"/>
    </row>
    <row r="1659" s="2" customFormat="1" ht="12.75">
      <c r="A1659" s="8"/>
    </row>
    <row r="1660" s="2" customFormat="1" ht="12.75">
      <c r="A1660" s="8"/>
    </row>
    <row r="1661" s="2" customFormat="1" ht="12.75">
      <c r="A1661" s="8"/>
    </row>
    <row r="1662" s="2" customFormat="1" ht="12.75">
      <c r="A1662" s="8"/>
    </row>
    <row r="1663" s="2" customFormat="1" ht="12.75">
      <c r="A1663" s="8"/>
    </row>
    <row r="1664" s="2" customFormat="1" ht="12.75">
      <c r="A1664" s="8"/>
    </row>
    <row r="1665" s="2" customFormat="1" ht="12.75">
      <c r="A1665" s="8"/>
    </row>
    <row r="1666" s="2" customFormat="1" ht="12.75">
      <c r="A1666" s="8"/>
    </row>
    <row r="1667" s="2" customFormat="1" ht="12.75">
      <c r="A1667" s="8"/>
    </row>
    <row r="1668" s="2" customFormat="1" ht="12.75">
      <c r="A1668" s="8"/>
    </row>
    <row r="1669" s="2" customFormat="1" ht="12.75">
      <c r="A1669" s="8"/>
    </row>
    <row r="1670" s="2" customFormat="1" ht="12.75">
      <c r="A1670" s="8"/>
    </row>
    <row r="1671" s="2" customFormat="1" ht="12.75">
      <c r="A1671" s="8"/>
    </row>
    <row r="1672" s="2" customFormat="1" ht="12.75">
      <c r="A1672" s="8"/>
    </row>
    <row r="1673" s="2" customFormat="1" ht="12.75">
      <c r="A1673" s="8"/>
    </row>
    <row r="1674" s="2" customFormat="1" ht="12.75">
      <c r="A1674" s="8"/>
    </row>
    <row r="1675" s="2" customFormat="1" ht="12.75">
      <c r="A1675" s="8"/>
    </row>
    <row r="1676" s="2" customFormat="1" ht="12.75">
      <c r="A1676" s="8"/>
    </row>
    <row r="1677" s="2" customFormat="1" ht="12.75">
      <c r="A1677" s="8"/>
    </row>
    <row r="1678" s="2" customFormat="1" ht="12.75">
      <c r="A1678" s="8"/>
    </row>
    <row r="1679" s="2" customFormat="1" ht="12.75">
      <c r="A1679" s="8"/>
    </row>
    <row r="1680" s="2" customFormat="1" ht="12.75">
      <c r="A1680" s="8"/>
    </row>
    <row r="1681" s="2" customFormat="1" ht="12.75">
      <c r="A1681" s="8"/>
    </row>
    <row r="1682" s="2" customFormat="1" ht="12.75">
      <c r="A1682" s="8"/>
    </row>
    <row r="1683" s="2" customFormat="1" ht="12.75">
      <c r="A1683" s="8"/>
    </row>
    <row r="1684" s="2" customFormat="1" ht="12.75">
      <c r="A1684" s="8"/>
    </row>
    <row r="1685" s="2" customFormat="1" ht="12.75">
      <c r="A1685" s="8"/>
    </row>
    <row r="1686" s="2" customFormat="1" ht="12.75">
      <c r="A1686" s="8"/>
    </row>
    <row r="1687" s="2" customFormat="1" ht="12.75">
      <c r="A1687" s="8"/>
    </row>
    <row r="1688" s="2" customFormat="1" ht="12.75">
      <c r="A1688" s="8"/>
    </row>
    <row r="1689" s="2" customFormat="1" ht="12.75">
      <c r="A1689" s="8"/>
    </row>
    <row r="1690" s="2" customFormat="1" ht="12.75">
      <c r="A1690" s="8"/>
    </row>
    <row r="1691" s="2" customFormat="1" ht="12.75">
      <c r="A1691" s="8"/>
    </row>
    <row r="1692" s="2" customFormat="1" ht="12.75">
      <c r="A1692" s="8"/>
    </row>
    <row r="1693" s="2" customFormat="1" ht="12.75">
      <c r="A1693" s="8"/>
    </row>
    <row r="1694" s="2" customFormat="1" ht="12.75">
      <c r="A1694" s="8"/>
    </row>
    <row r="1695" s="2" customFormat="1" ht="12.75">
      <c r="A1695" s="8"/>
    </row>
    <row r="1696" s="2" customFormat="1" ht="12.75">
      <c r="A1696" s="8"/>
    </row>
    <row r="1697" s="2" customFormat="1" ht="12.75">
      <c r="A1697" s="8"/>
    </row>
    <row r="1698" s="2" customFormat="1" ht="12.75">
      <c r="A1698" s="8"/>
    </row>
    <row r="1699" s="2" customFormat="1" ht="12.75">
      <c r="A1699" s="8"/>
    </row>
    <row r="1700" s="2" customFormat="1" ht="12.75">
      <c r="A1700" s="8"/>
    </row>
    <row r="1701" s="2" customFormat="1" ht="12.75">
      <c r="A1701" s="8"/>
    </row>
    <row r="1702" s="2" customFormat="1" ht="12.75">
      <c r="A1702" s="8"/>
    </row>
    <row r="1703" s="2" customFormat="1" ht="12.75">
      <c r="A1703" s="8"/>
    </row>
    <row r="1704" s="2" customFormat="1" ht="12.75">
      <c r="A1704" s="8"/>
    </row>
    <row r="1705" s="2" customFormat="1" ht="12.75">
      <c r="A1705" s="8"/>
    </row>
    <row r="1706" s="2" customFormat="1" ht="12.75">
      <c r="A1706" s="8"/>
    </row>
    <row r="1707" s="2" customFormat="1" ht="12.75">
      <c r="A1707" s="8"/>
    </row>
    <row r="1708" s="2" customFormat="1" ht="12.75">
      <c r="A1708" s="8"/>
    </row>
    <row r="1709" s="2" customFormat="1" ht="12.75">
      <c r="A1709" s="8"/>
    </row>
    <row r="1710" s="2" customFormat="1" ht="12.75">
      <c r="A1710" s="8"/>
    </row>
    <row r="1711" s="2" customFormat="1" ht="12.75">
      <c r="A1711" s="8"/>
    </row>
    <row r="1712" s="2" customFormat="1" ht="12.75">
      <c r="A1712" s="8"/>
    </row>
    <row r="1713" s="2" customFormat="1" ht="12.75">
      <c r="A1713" s="8"/>
    </row>
    <row r="1714" s="2" customFormat="1" ht="12.75">
      <c r="A1714" s="8"/>
    </row>
    <row r="1715" s="2" customFormat="1" ht="12.75">
      <c r="A1715" s="8"/>
    </row>
    <row r="1716" s="2" customFormat="1" ht="12.75">
      <c r="A1716" s="8"/>
    </row>
    <row r="1717" s="2" customFormat="1" ht="12.75">
      <c r="A1717" s="8"/>
    </row>
    <row r="1718" s="2" customFormat="1" ht="12.75">
      <c r="A1718" s="8"/>
    </row>
    <row r="1719" s="2" customFormat="1" ht="12.75">
      <c r="A1719" s="8"/>
    </row>
    <row r="1720" s="2" customFormat="1" ht="12.75">
      <c r="A1720" s="8"/>
    </row>
    <row r="1721" s="2" customFormat="1" ht="12.75">
      <c r="A1721" s="8"/>
    </row>
    <row r="1722" s="2" customFormat="1" ht="12.75">
      <c r="A1722" s="8"/>
    </row>
    <row r="1723" s="2" customFormat="1" ht="12.75">
      <c r="A1723" s="8"/>
    </row>
    <row r="1724" s="2" customFormat="1" ht="12.75">
      <c r="A1724" s="8"/>
    </row>
    <row r="1725" s="2" customFormat="1" ht="12.75">
      <c r="A1725" s="8"/>
    </row>
    <row r="1726" s="2" customFormat="1" ht="12.75">
      <c r="A1726" s="8"/>
    </row>
    <row r="1727" s="2" customFormat="1" ht="12.75">
      <c r="A1727" s="8"/>
    </row>
    <row r="1728" s="2" customFormat="1" ht="12.75">
      <c r="A1728" s="8"/>
    </row>
    <row r="1729" s="2" customFormat="1" ht="12.75">
      <c r="A1729" s="8"/>
    </row>
    <row r="1730" s="2" customFormat="1" ht="12.75">
      <c r="A1730" s="8"/>
    </row>
    <row r="1731" s="2" customFormat="1" ht="12.75">
      <c r="A1731" s="8"/>
    </row>
    <row r="1732" s="2" customFormat="1" ht="12.75">
      <c r="A1732" s="8"/>
    </row>
    <row r="1733" s="2" customFormat="1" ht="12.75">
      <c r="A1733" s="8"/>
    </row>
    <row r="1734" s="2" customFormat="1" ht="12.75">
      <c r="A1734" s="8"/>
    </row>
    <row r="1735" s="2" customFormat="1" ht="12.75">
      <c r="A1735" s="8"/>
    </row>
    <row r="1736" s="2" customFormat="1" ht="12.75">
      <c r="A1736" s="8"/>
    </row>
    <row r="1737" s="2" customFormat="1" ht="12.75">
      <c r="A1737" s="8"/>
    </row>
    <row r="1738" s="2" customFormat="1" ht="12.75">
      <c r="A1738" s="8"/>
    </row>
    <row r="1739" s="2" customFormat="1" ht="12.75">
      <c r="A1739" s="8"/>
    </row>
    <row r="1740" s="2" customFormat="1" ht="12.75">
      <c r="A1740" s="8"/>
    </row>
    <row r="1741" s="2" customFormat="1" ht="12.75">
      <c r="A1741" s="8"/>
    </row>
    <row r="1742" s="2" customFormat="1" ht="12.75">
      <c r="A1742" s="8"/>
    </row>
    <row r="1743" s="2" customFormat="1" ht="12.75">
      <c r="A1743" s="8"/>
    </row>
    <row r="1744" s="2" customFormat="1" ht="12.75">
      <c r="A1744" s="8"/>
    </row>
    <row r="1745" s="2" customFormat="1" ht="12.75">
      <c r="A1745" s="8"/>
    </row>
    <row r="1746" s="2" customFormat="1" ht="12.75">
      <c r="A1746" s="8"/>
    </row>
    <row r="1747" s="2" customFormat="1" ht="12.75">
      <c r="A1747" s="8"/>
    </row>
    <row r="1748" s="2" customFormat="1" ht="12.75">
      <c r="A1748" s="8"/>
    </row>
    <row r="1749" s="2" customFormat="1" ht="12.75">
      <c r="A1749" s="8"/>
    </row>
    <row r="1750" s="2" customFormat="1" ht="12.75">
      <c r="A1750" s="8"/>
    </row>
    <row r="1751" s="2" customFormat="1" ht="12.75">
      <c r="A1751" s="8"/>
    </row>
    <row r="1752" s="2" customFormat="1" ht="12.75">
      <c r="A1752" s="8"/>
    </row>
    <row r="1753" s="2" customFormat="1" ht="12.75">
      <c r="A1753" s="8"/>
    </row>
    <row r="1754" s="2" customFormat="1" ht="12.75">
      <c r="A1754" s="8"/>
    </row>
    <row r="1755" s="2" customFormat="1" ht="12.75">
      <c r="A1755" s="8"/>
    </row>
    <row r="1756" s="2" customFormat="1" ht="12.75">
      <c r="A1756" s="8"/>
    </row>
    <row r="1757" s="2" customFormat="1" ht="12.75">
      <c r="A1757" s="8"/>
    </row>
    <row r="1758" s="2" customFormat="1" ht="12.75">
      <c r="A1758" s="8"/>
    </row>
    <row r="1759" s="2" customFormat="1" ht="12.75">
      <c r="A1759" s="8"/>
    </row>
    <row r="1760" s="2" customFormat="1" ht="12.75">
      <c r="A1760" s="8"/>
    </row>
    <row r="1761" s="2" customFormat="1" ht="12.75">
      <c r="A1761" s="8"/>
    </row>
    <row r="1762" s="2" customFormat="1" ht="12.75">
      <c r="A1762" s="8"/>
    </row>
    <row r="1763" s="2" customFormat="1" ht="12.75">
      <c r="A1763" s="8"/>
    </row>
    <row r="1764" s="2" customFormat="1" ht="12.75">
      <c r="A1764" s="8"/>
    </row>
    <row r="1765" s="2" customFormat="1" ht="12.75">
      <c r="A1765" s="8"/>
    </row>
    <row r="1766" s="2" customFormat="1" ht="12.75">
      <c r="A1766" s="8"/>
    </row>
    <row r="1767" s="2" customFormat="1" ht="12.75">
      <c r="A1767" s="8"/>
    </row>
    <row r="1768" s="2" customFormat="1" ht="12.75">
      <c r="A1768" s="8"/>
    </row>
    <row r="1769" s="2" customFormat="1" ht="12.75">
      <c r="A1769" s="8"/>
    </row>
    <row r="1770" s="2" customFormat="1" ht="12.75">
      <c r="A1770" s="8"/>
    </row>
    <row r="1771" s="2" customFormat="1" ht="12.75">
      <c r="A1771" s="8"/>
    </row>
    <row r="1772" s="2" customFormat="1" ht="12.75">
      <c r="A1772" s="8"/>
    </row>
    <row r="1773" s="2" customFormat="1" ht="12.75">
      <c r="A1773" s="8"/>
    </row>
    <row r="1774" s="2" customFormat="1" ht="12.75">
      <c r="A1774" s="8"/>
    </row>
    <row r="1775" s="2" customFormat="1" ht="12.75">
      <c r="A1775" s="8"/>
    </row>
    <row r="1776" s="2" customFormat="1" ht="12.75">
      <c r="A1776" s="8"/>
    </row>
    <row r="1777" s="2" customFormat="1" ht="12.75">
      <c r="A1777" s="8"/>
    </row>
    <row r="1778" s="2" customFormat="1" ht="12.75">
      <c r="A1778" s="8"/>
    </row>
    <row r="1779" s="2" customFormat="1" ht="12.75">
      <c r="A1779" s="8"/>
    </row>
    <row r="1780" s="2" customFormat="1" ht="12.75">
      <c r="A1780" s="8"/>
    </row>
    <row r="1781" s="2" customFormat="1" ht="12.75">
      <c r="A1781" s="8"/>
    </row>
    <row r="1782" s="2" customFormat="1" ht="12.75">
      <c r="A1782" s="8"/>
    </row>
    <row r="1783" s="2" customFormat="1" ht="12.75">
      <c r="A1783" s="8"/>
    </row>
    <row r="1784" s="2" customFormat="1" ht="12.75">
      <c r="A1784" s="8"/>
    </row>
    <row r="1785" s="2" customFormat="1" ht="12.75">
      <c r="A1785" s="8"/>
    </row>
    <row r="1786" s="2" customFormat="1" ht="12.75">
      <c r="A1786" s="8"/>
    </row>
    <row r="1787" s="2" customFormat="1" ht="12.75">
      <c r="A1787" s="8"/>
    </row>
    <row r="1788" s="2" customFormat="1" ht="12.75">
      <c r="A1788" s="8"/>
    </row>
    <row r="1789" s="2" customFormat="1" ht="12.75">
      <c r="A1789" s="8"/>
    </row>
    <row r="1790" s="2" customFormat="1" ht="12.75">
      <c r="A1790" s="8"/>
    </row>
    <row r="1791" s="2" customFormat="1" ht="12.75">
      <c r="A1791" s="8"/>
    </row>
    <row r="1792" s="2" customFormat="1" ht="12.75">
      <c r="A1792" s="8"/>
    </row>
    <row r="1793" s="2" customFormat="1" ht="12.75">
      <c r="A1793" s="8"/>
    </row>
    <row r="1794" s="2" customFormat="1" ht="12.75">
      <c r="A1794" s="8"/>
    </row>
    <row r="1795" s="2" customFormat="1" ht="12.75">
      <c r="A1795" s="8"/>
    </row>
    <row r="1796" s="2" customFormat="1" ht="12.75">
      <c r="A1796" s="8"/>
    </row>
    <row r="1797" s="2" customFormat="1" ht="12.75">
      <c r="A1797" s="8"/>
    </row>
    <row r="1798" s="2" customFormat="1" ht="12.75">
      <c r="A1798" s="8"/>
    </row>
    <row r="1799" s="2" customFormat="1" ht="12.75">
      <c r="A1799" s="8"/>
    </row>
    <row r="1800" s="2" customFormat="1" ht="12.75">
      <c r="A1800" s="8"/>
    </row>
    <row r="1801" s="2" customFormat="1" ht="12.75">
      <c r="A1801" s="8"/>
    </row>
    <row r="1802" s="2" customFormat="1" ht="12.75">
      <c r="A1802" s="8"/>
    </row>
    <row r="1803" s="2" customFormat="1" ht="12.75">
      <c r="A1803" s="8"/>
    </row>
    <row r="1804" s="2" customFormat="1" ht="12.75">
      <c r="A1804" s="8"/>
    </row>
    <row r="1805" s="2" customFormat="1" ht="12.75">
      <c r="A1805" s="8"/>
    </row>
    <row r="1806" s="2" customFormat="1" ht="12.75">
      <c r="A1806" s="8"/>
    </row>
    <row r="1807" s="2" customFormat="1" ht="12.75">
      <c r="A1807" s="8"/>
    </row>
    <row r="1808" s="2" customFormat="1" ht="12.75">
      <c r="A1808" s="8"/>
    </row>
    <row r="1809" s="2" customFormat="1" ht="12.75">
      <c r="A1809" s="8"/>
    </row>
    <row r="1810" s="2" customFormat="1" ht="12.75">
      <c r="A1810" s="8"/>
    </row>
    <row r="1811" s="2" customFormat="1" ht="12.75">
      <c r="A1811" s="8"/>
    </row>
    <row r="1812" s="2" customFormat="1" ht="12.75">
      <c r="A1812" s="8"/>
    </row>
    <row r="1813" s="2" customFormat="1" ht="12.75">
      <c r="A1813" s="8"/>
    </row>
    <row r="1814" s="2" customFormat="1" ht="12.75">
      <c r="A1814" s="8"/>
    </row>
    <row r="1815" s="2" customFormat="1" ht="12.75">
      <c r="A1815" s="8"/>
    </row>
    <row r="1816" s="2" customFormat="1" ht="12.75">
      <c r="A1816" s="8"/>
    </row>
    <row r="1817" s="2" customFormat="1" ht="12.75">
      <c r="A1817" s="8"/>
    </row>
    <row r="1818" s="2" customFormat="1" ht="12.75">
      <c r="A1818" s="8"/>
    </row>
    <row r="1819" s="2" customFormat="1" ht="12.75">
      <c r="A1819" s="8"/>
    </row>
    <row r="1820" s="2" customFormat="1" ht="12.75">
      <c r="A1820" s="8"/>
    </row>
    <row r="1821" s="2" customFormat="1" ht="12.75">
      <c r="A1821" s="8"/>
    </row>
    <row r="1822" s="2" customFormat="1" ht="12.75">
      <c r="A1822" s="8"/>
    </row>
    <row r="1823" s="2" customFormat="1" ht="12.75">
      <c r="A1823" s="8"/>
    </row>
    <row r="1824" s="2" customFormat="1" ht="12.75">
      <c r="A1824" s="8"/>
    </row>
    <row r="1825" s="2" customFormat="1" ht="12.75">
      <c r="A1825" s="8"/>
    </row>
    <row r="1826" s="2" customFormat="1" ht="12.75">
      <c r="A1826" s="8"/>
    </row>
    <row r="1827" s="2" customFormat="1" ht="12.75">
      <c r="A1827" s="8"/>
    </row>
    <row r="1828" s="2" customFormat="1" ht="12.75">
      <c r="A1828" s="8"/>
    </row>
    <row r="1829" s="2" customFormat="1" ht="12.75">
      <c r="A1829" s="8"/>
    </row>
    <row r="1830" s="2" customFormat="1" ht="12.75">
      <c r="A1830" s="8"/>
    </row>
    <row r="1831" s="2" customFormat="1" ht="12.75">
      <c r="A1831" s="8"/>
    </row>
    <row r="1832" s="2" customFormat="1" ht="12.75">
      <c r="A1832" s="8"/>
    </row>
    <row r="1833" s="2" customFormat="1" ht="12.75">
      <c r="A1833" s="8"/>
    </row>
    <row r="1834" s="2" customFormat="1" ht="12.75">
      <c r="A1834" s="8"/>
    </row>
    <row r="1835" s="2" customFormat="1" ht="12.75">
      <c r="A1835" s="8"/>
    </row>
    <row r="1836" s="2" customFormat="1" ht="12.75">
      <c r="A1836" s="8"/>
    </row>
    <row r="1837" s="2" customFormat="1" ht="12.75">
      <c r="A1837" s="8"/>
    </row>
    <row r="1838" s="2" customFormat="1" ht="12.75">
      <c r="A1838" s="8"/>
    </row>
    <row r="1839" s="2" customFormat="1" ht="12.75">
      <c r="A1839" s="8"/>
    </row>
    <row r="1840" s="2" customFormat="1" ht="12.75">
      <c r="A1840" s="8"/>
    </row>
    <row r="1841" s="2" customFormat="1" ht="12.75">
      <c r="A1841" s="8"/>
    </row>
    <row r="1842" s="2" customFormat="1" ht="12.75">
      <c r="A1842" s="8"/>
    </row>
    <row r="1843" s="2" customFormat="1" ht="12.75">
      <c r="A1843" s="8"/>
    </row>
    <row r="1844" s="2" customFormat="1" ht="12.75">
      <c r="A1844" s="8"/>
    </row>
    <row r="1845" s="2" customFormat="1" ht="12.75">
      <c r="A1845" s="8"/>
    </row>
    <row r="1846" s="2" customFormat="1" ht="12.75">
      <c r="A1846" s="8"/>
    </row>
    <row r="1847" s="2" customFormat="1" ht="12.75">
      <c r="A1847" s="8"/>
    </row>
    <row r="1848" s="2" customFormat="1" ht="12.75">
      <c r="A1848" s="8"/>
    </row>
    <row r="1849" s="2" customFormat="1" ht="12.75">
      <c r="A1849" s="8"/>
    </row>
    <row r="1850" s="2" customFormat="1" ht="12.75">
      <c r="A1850" s="8"/>
    </row>
    <row r="1851" s="2" customFormat="1" ht="12.75">
      <c r="A1851" s="8"/>
    </row>
    <row r="1852" s="2" customFormat="1" ht="12.75">
      <c r="A1852" s="8"/>
    </row>
    <row r="1853" s="2" customFormat="1" ht="12.75">
      <c r="A1853" s="8"/>
    </row>
    <row r="1854" s="2" customFormat="1" ht="12.75">
      <c r="A1854" s="8"/>
    </row>
    <row r="1855" s="2" customFormat="1" ht="12.75">
      <c r="A1855" s="8"/>
    </row>
    <row r="1856" s="2" customFormat="1" ht="12.75">
      <c r="A1856" s="8"/>
    </row>
    <row r="1857" s="2" customFormat="1" ht="12.75">
      <c r="A1857" s="8"/>
    </row>
    <row r="1858" s="2" customFormat="1" ht="12.75">
      <c r="A1858" s="8"/>
    </row>
    <row r="1859" s="2" customFormat="1" ht="12.75">
      <c r="A1859" s="8"/>
    </row>
    <row r="1860" s="2" customFormat="1" ht="12.75">
      <c r="A1860" s="8"/>
    </row>
    <row r="1861" s="2" customFormat="1" ht="12.75">
      <c r="A1861" s="8"/>
    </row>
    <row r="1862" s="2" customFormat="1" ht="12.75">
      <c r="A1862" s="8"/>
    </row>
    <row r="1863" s="2" customFormat="1" ht="12.75">
      <c r="A1863" s="8"/>
    </row>
    <row r="1864" s="2" customFormat="1" ht="12.75">
      <c r="A1864" s="8"/>
    </row>
    <row r="1865" s="2" customFormat="1" ht="12.75">
      <c r="A1865" s="8"/>
    </row>
    <row r="1866" s="2" customFormat="1" ht="12.75">
      <c r="A1866" s="8"/>
    </row>
    <row r="1867" s="2" customFormat="1" ht="12.75">
      <c r="A1867" s="8"/>
    </row>
    <row r="1868" s="2" customFormat="1" ht="12.75">
      <c r="A1868" s="8"/>
    </row>
    <row r="1869" s="2" customFormat="1" ht="12.75">
      <c r="A1869" s="8"/>
    </row>
    <row r="1870" s="2" customFormat="1" ht="12.75">
      <c r="A1870" s="8"/>
    </row>
    <row r="1871" s="2" customFormat="1" ht="12.75">
      <c r="A1871" s="8"/>
    </row>
    <row r="1872" s="2" customFormat="1" ht="12.75">
      <c r="A1872" s="8"/>
    </row>
    <row r="1873" s="2" customFormat="1" ht="12.75">
      <c r="A1873" s="8"/>
    </row>
    <row r="1874" s="2" customFormat="1" ht="12.75">
      <c r="A1874" s="8"/>
    </row>
    <row r="1875" s="2" customFormat="1" ht="12.75">
      <c r="A1875" s="8"/>
    </row>
    <row r="1876" s="2" customFormat="1" ht="12.75">
      <c r="A1876" s="8"/>
    </row>
    <row r="1877" s="2" customFormat="1" ht="12.75">
      <c r="A1877" s="8"/>
    </row>
    <row r="1878" s="2" customFormat="1" ht="12.75">
      <c r="A1878" s="8"/>
    </row>
    <row r="1879" s="2" customFormat="1" ht="12.75">
      <c r="A1879" s="8"/>
    </row>
    <row r="1880" s="2" customFormat="1" ht="12.75">
      <c r="A1880" s="8"/>
    </row>
    <row r="1881" s="2" customFormat="1" ht="12.75">
      <c r="A1881" s="8"/>
    </row>
    <row r="1882" s="2" customFormat="1" ht="12.75">
      <c r="A1882" s="8"/>
    </row>
    <row r="1883" s="2" customFormat="1" ht="12.75">
      <c r="A1883" s="8"/>
    </row>
    <row r="1884" s="2" customFormat="1" ht="12.75">
      <c r="A1884" s="8"/>
    </row>
    <row r="1885" s="2" customFormat="1" ht="12.75">
      <c r="A1885" s="8"/>
    </row>
    <row r="1886" s="2" customFormat="1" ht="12.75">
      <c r="A1886" s="8"/>
    </row>
    <row r="1887" s="2" customFormat="1" ht="12.75">
      <c r="A1887" s="8"/>
    </row>
    <row r="1888" s="2" customFormat="1" ht="12.75">
      <c r="A1888" s="8"/>
    </row>
    <row r="1889" s="2" customFormat="1" ht="12.75">
      <c r="A1889" s="8"/>
    </row>
    <row r="1890" s="2" customFormat="1" ht="12.75">
      <c r="A1890" s="8"/>
    </row>
    <row r="1891" s="2" customFormat="1" ht="12.75">
      <c r="A1891" s="8"/>
    </row>
    <row r="1892" s="2" customFormat="1" ht="12.75">
      <c r="A1892" s="8"/>
    </row>
    <row r="1893" s="2" customFormat="1" ht="12.75">
      <c r="A1893" s="8"/>
    </row>
    <row r="1894" s="2" customFormat="1" ht="12.75">
      <c r="A1894" s="8"/>
    </row>
    <row r="1895" s="2" customFormat="1" ht="12.75">
      <c r="A1895" s="8"/>
    </row>
    <row r="1896" s="2" customFormat="1" ht="12.75">
      <c r="A1896" s="8"/>
    </row>
    <row r="1897" s="2" customFormat="1" ht="12.75">
      <c r="A1897" s="8"/>
    </row>
    <row r="1898" s="2" customFormat="1" ht="12.75">
      <c r="A1898" s="8"/>
    </row>
    <row r="1899" s="2" customFormat="1" ht="12.75">
      <c r="A1899" s="8"/>
    </row>
    <row r="1900" s="2" customFormat="1" ht="12.75">
      <c r="A1900" s="8"/>
    </row>
    <row r="1901" s="2" customFormat="1" ht="12.75">
      <c r="A1901" s="8"/>
    </row>
    <row r="1902" s="2" customFormat="1" ht="12.75">
      <c r="A1902" s="8"/>
    </row>
    <row r="1903" s="2" customFormat="1" ht="12.75">
      <c r="A1903" s="8"/>
    </row>
    <row r="1904" s="2" customFormat="1" ht="12.75">
      <c r="A1904" s="8"/>
    </row>
    <row r="1905" s="2" customFormat="1" ht="12.75">
      <c r="A1905" s="8"/>
    </row>
    <row r="1906" s="2" customFormat="1" ht="12.75">
      <c r="A1906" s="8"/>
    </row>
    <row r="1907" s="2" customFormat="1" ht="12.75">
      <c r="A1907" s="8"/>
    </row>
    <row r="1908" s="2" customFormat="1" ht="12.75">
      <c r="A1908" s="8"/>
    </row>
    <row r="1909" s="2" customFormat="1" ht="12.75">
      <c r="A1909" s="8"/>
    </row>
    <row r="1910" s="2" customFormat="1" ht="12.75">
      <c r="A1910" s="8"/>
    </row>
    <row r="1911" s="2" customFormat="1" ht="12.75">
      <c r="A1911" s="8"/>
    </row>
    <row r="1912" s="2" customFormat="1" ht="12.75">
      <c r="A1912" s="8"/>
    </row>
    <row r="1913" s="2" customFormat="1" ht="12.75">
      <c r="A1913" s="8"/>
    </row>
    <row r="1914" s="2" customFormat="1" ht="12.75">
      <c r="A1914" s="8"/>
    </row>
    <row r="1915" s="2" customFormat="1" ht="12.75">
      <c r="A1915" s="8"/>
    </row>
    <row r="1916" s="2" customFormat="1" ht="12.75">
      <c r="A1916" s="8"/>
    </row>
    <row r="1917" s="2" customFormat="1" ht="12.75">
      <c r="A1917" s="8"/>
    </row>
    <row r="1918" s="2" customFormat="1" ht="12.75">
      <c r="A1918" s="8"/>
    </row>
    <row r="1919" s="2" customFormat="1" ht="12.75">
      <c r="A1919" s="8"/>
    </row>
    <row r="1920" s="2" customFormat="1" ht="12.75">
      <c r="A1920" s="8"/>
    </row>
    <row r="1921" s="2" customFormat="1" ht="12.75">
      <c r="A1921" s="8"/>
    </row>
    <row r="1922" s="2" customFormat="1" ht="12.75">
      <c r="A1922" s="8"/>
    </row>
    <row r="1923" s="2" customFormat="1" ht="12.75">
      <c r="A1923" s="8"/>
    </row>
    <row r="1924" s="2" customFormat="1" ht="12.75">
      <c r="A1924" s="8"/>
    </row>
    <row r="1925" s="2" customFormat="1" ht="12.75">
      <c r="A1925" s="8"/>
    </row>
    <row r="1926" s="2" customFormat="1" ht="12.75">
      <c r="A1926" s="8"/>
    </row>
    <row r="1927" s="2" customFormat="1" ht="12.75">
      <c r="A1927" s="8"/>
    </row>
    <row r="1928" s="2" customFormat="1" ht="12.75">
      <c r="A1928" s="8"/>
    </row>
    <row r="1929" s="2" customFormat="1" ht="12.75">
      <c r="A1929" s="8"/>
    </row>
    <row r="1930" s="2" customFormat="1" ht="12.75">
      <c r="A1930" s="8"/>
    </row>
    <row r="1931" s="2" customFormat="1" ht="12.75">
      <c r="A1931" s="8"/>
    </row>
    <row r="1932" s="2" customFormat="1" ht="12.75">
      <c r="A1932" s="8"/>
    </row>
    <row r="1933" s="2" customFormat="1" ht="12.75">
      <c r="A1933" s="8"/>
    </row>
    <row r="1934" s="2" customFormat="1" ht="12.75">
      <c r="A1934" s="8"/>
    </row>
    <row r="1935" s="2" customFormat="1" ht="12.75">
      <c r="A1935" s="8"/>
    </row>
    <row r="1936" s="2" customFormat="1" ht="12.75">
      <c r="A1936" s="8"/>
    </row>
    <row r="1937" s="2" customFormat="1" ht="12.75">
      <c r="A1937" s="8"/>
    </row>
    <row r="1938" s="2" customFormat="1" ht="12.75">
      <c r="A1938" s="8"/>
    </row>
    <row r="1939" s="2" customFormat="1" ht="12.75">
      <c r="A1939" s="8"/>
    </row>
    <row r="1940" s="2" customFormat="1" ht="12.75">
      <c r="A1940" s="8"/>
    </row>
    <row r="1941" s="2" customFormat="1" ht="12.75">
      <c r="A1941" s="8"/>
    </row>
    <row r="1942" s="2" customFormat="1" ht="12.75">
      <c r="A1942" s="8"/>
    </row>
    <row r="1943" s="2" customFormat="1" ht="12.75">
      <c r="A1943" s="8"/>
    </row>
    <row r="1944" s="2" customFormat="1" ht="12.75">
      <c r="A1944" s="8"/>
    </row>
    <row r="1945" s="2" customFormat="1" ht="12.75">
      <c r="A1945" s="8"/>
    </row>
    <row r="1946" s="2" customFormat="1" ht="12.75">
      <c r="A1946" s="8"/>
    </row>
    <row r="1947" s="2" customFormat="1" ht="12.75">
      <c r="A1947" s="8"/>
    </row>
    <row r="1948" s="2" customFormat="1" ht="12.75">
      <c r="A1948" s="8"/>
    </row>
    <row r="1949" s="2" customFormat="1" ht="12.75">
      <c r="A1949" s="8"/>
    </row>
    <row r="1950" s="2" customFormat="1" ht="12.75">
      <c r="A1950" s="8"/>
    </row>
    <row r="1951" s="2" customFormat="1" ht="12.75">
      <c r="A1951" s="8"/>
    </row>
    <row r="1952" s="2" customFormat="1" ht="12.75">
      <c r="A1952" s="8"/>
    </row>
    <row r="1953" s="2" customFormat="1" ht="12.75">
      <c r="A1953" s="8"/>
    </row>
    <row r="1954" s="2" customFormat="1" ht="12.75">
      <c r="A1954" s="8"/>
    </row>
    <row r="1955" s="2" customFormat="1" ht="12.75">
      <c r="A1955" s="8"/>
    </row>
    <row r="1956" s="2" customFormat="1" ht="12.75">
      <c r="A1956" s="8"/>
    </row>
    <row r="1957" s="2" customFormat="1" ht="12.75">
      <c r="A1957" s="8"/>
    </row>
    <row r="1958" s="2" customFormat="1" ht="12.75">
      <c r="A1958" s="8"/>
    </row>
    <row r="1959" s="2" customFormat="1" ht="12.75">
      <c r="A1959" s="8"/>
    </row>
    <row r="1960" s="2" customFormat="1" ht="12.75">
      <c r="A1960" s="8"/>
    </row>
    <row r="1961" s="2" customFormat="1" ht="12.75">
      <c r="A1961" s="8"/>
    </row>
    <row r="1962" s="2" customFormat="1" ht="12.75">
      <c r="A1962" s="8"/>
    </row>
    <row r="1963" s="2" customFormat="1" ht="12.75">
      <c r="A1963" s="8"/>
    </row>
    <row r="1964" s="2" customFormat="1" ht="12.75">
      <c r="A1964" s="8"/>
    </row>
    <row r="1965" s="2" customFormat="1" ht="12.75">
      <c r="A1965" s="8"/>
    </row>
    <row r="1966" s="2" customFormat="1" ht="12.75">
      <c r="A1966" s="8"/>
    </row>
    <row r="1967" s="2" customFormat="1" ht="12.75">
      <c r="A1967" s="8"/>
    </row>
    <row r="1968" s="2" customFormat="1" ht="12.75">
      <c r="A1968" s="8"/>
    </row>
    <row r="1969" s="2" customFormat="1" ht="12.75">
      <c r="A1969" s="8"/>
    </row>
    <row r="1970" s="2" customFormat="1" ht="12.75">
      <c r="A1970" s="8"/>
    </row>
    <row r="1971" s="2" customFormat="1" ht="12.75">
      <c r="A1971" s="8"/>
    </row>
    <row r="1972" s="2" customFormat="1" ht="12.75">
      <c r="A1972" s="8"/>
    </row>
    <row r="1973" s="2" customFormat="1" ht="12.75">
      <c r="A1973" s="8"/>
    </row>
  </sheetData>
  <sheetProtection/>
  <mergeCells count="7">
    <mergeCell ref="A1:N1"/>
    <mergeCell ref="A3:A4"/>
    <mergeCell ref="B3:B4"/>
    <mergeCell ref="C3:C4"/>
    <mergeCell ref="D3:M3"/>
    <mergeCell ref="N3:N4"/>
    <mergeCell ref="A2:N2"/>
  </mergeCells>
  <printOptions horizontalCentered="1"/>
  <pageMargins left="0.17" right="0.15748031496062992" top="0.17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Jaroshenko Natalija Stanislavivna</cp:lastModifiedBy>
  <cp:lastPrinted>2021-11-15T06:38:07Z</cp:lastPrinted>
  <dcterms:created xsi:type="dcterms:W3CDTF">2020-05-05T14:46:00Z</dcterms:created>
  <dcterms:modified xsi:type="dcterms:W3CDTF">2022-02-08T09:54:47Z</dcterms:modified>
  <cp:category/>
  <cp:version/>
  <cp:contentType/>
  <cp:contentStatus/>
</cp:coreProperties>
</file>