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7560" windowHeight="8295" tabRatio="750" activeTab="0"/>
  </bookViews>
  <sheets>
    <sheet name=" 1.1" sheetId="1" r:id="rId1"/>
    <sheet name="1.2" sheetId="2" r:id="rId2"/>
    <sheet name="2" sheetId="3" r:id="rId3"/>
    <sheet name="3" sheetId="4" r:id="rId4"/>
    <sheet name="3.2_" sheetId="5" r:id="rId5"/>
    <sheet name="3.3_" sheetId="6" r:id="rId6"/>
    <sheet name="3.4_" sheetId="7" r:id="rId7"/>
    <sheet name="3.5_" sheetId="8" r:id="rId8"/>
    <sheet name="3.6_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'1.2'!$A:$A</definedName>
    <definedName name="_xlnm.Print_Titles" localSheetId="2">'2'!$A:$A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'3'!$A$1:$AB$9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<sst xmlns="http://schemas.openxmlformats.org/spreadsheetml/2006/main" count="421" uniqueCount="156">
  <si>
    <t>07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</si>
  <si>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</si>
  <si>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у тому числі  за професіями: </t>
  </si>
  <si>
    <t>Найпростіші професії</t>
  </si>
  <si>
    <t>5131</t>
  </si>
  <si>
    <t>від 3 до 5 мінімальних заробітних плат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</si>
  <si>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</si>
  <si>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</si>
  <si>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04</t>
  </si>
  <si>
    <t>Кількість громадян, працевлаштованих шляхом надання послуг з посередництва у працевлаштуванні в Україні</t>
  </si>
  <si>
    <t>Б</t>
  </si>
  <si>
    <t>01</t>
  </si>
  <si>
    <t>08</t>
  </si>
  <si>
    <t>Київський обласний ЦЗ</t>
  </si>
  <si>
    <t>05</t>
  </si>
  <si>
    <t>Працівники сфери торгівлі та послуг</t>
  </si>
  <si>
    <t>№</t>
  </si>
  <si>
    <t>В</t>
  </si>
  <si>
    <t>5 і більше мінімальних заробітних плат</t>
  </si>
  <si>
    <t>09</t>
  </si>
  <si>
    <t>Професіонали</t>
  </si>
  <si>
    <t>Фахівці</t>
  </si>
  <si>
    <t>Код професії</t>
  </si>
  <si>
    <t>Усього
(сума рядків з 02 по 10)</t>
  </si>
  <si>
    <t>А</t>
  </si>
  <si>
    <t>Найменування професії (посади) за Класифікатором професій (ДК003:2010)</t>
  </si>
  <si>
    <t>І. Діяльність суб’єктів господарювання, які надають послуги з посередництва у працевлаштуванні в Україні</t>
  </si>
  <si>
    <t>Законодавці, вищі державні службовці, керівники, менеджери  (управителі)</t>
  </si>
  <si>
    <t>02</t>
  </si>
  <si>
    <t>у розмірі 1 мінімальної заробітної плати</t>
  </si>
  <si>
    <t>06</t>
  </si>
  <si>
    <t>від 1 до 3 мінімальних заробітних плат</t>
  </si>
  <si>
    <t>У тому числі за розміром заробітної плати за місяць</t>
  </si>
  <si>
    <t>Нянька</t>
  </si>
  <si>
    <t>Технічні службовці</t>
  </si>
  <si>
    <t>03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</si>
  <si>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</si>
  <si>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</si>
  <si>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</si>
  <si>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</si>
  <si>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</si>
  <si>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</si>
  <si>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</si>
  <si>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</si>
  <si>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</si>
  <si>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</si>
  <si>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</si>
  <si>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</si>
  <si>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</si>
  <si>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</si>
  <si>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</si>
  <si>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</si>
  <si>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</si>
  <si>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</si>
  <si>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БОГУСЛАВСЬКА РАЙОННА ФІЛІЯ КИЇВСЬКОГО ОБЛАСНОГО ЦЕНТРУ ЗАЙНЯТОСТІ</t>
  </si>
  <si>
    <t>БОРОДЯНСЬКА РАЙОННА  ФІЛІЯ КИЇВСЬКОГО ОБЛАСНОГО ЦЕНТРУ ЗАЙНЯТОСТІ</t>
  </si>
  <si>
    <t>Вишгородська районна філія Київського обласного центра зайнятості</t>
  </si>
  <si>
    <t>ВОЛОДАРСЬКА РАЙОННА ФІЛІЯ КИЇВСЬКОГО ОБЛАСНОГО ЦЕНТРУ ЗАЙНЯТОСТІ</t>
  </si>
  <si>
    <t>Згурівська районна філія КОЦЗ</t>
  </si>
  <si>
    <t>Іванківська районна філія Київського обласного центру зайнятості</t>
  </si>
  <si>
    <t>Кагарлицька районна філія Київського обласного центру зайнятості</t>
  </si>
  <si>
    <t>КИЄВО-СВЯТОШИНСЬКИЙ РАЙОННИЙ ЦЕНТР ЗАЙНЯТОСТІ</t>
  </si>
  <si>
    <t>МАКАРІВСЬКА РАЙОННА ФІЛІЯ КИЇВСЬКОГО ОБЛАСНОГО ЦЕНТРУ ЗАЙНЯТОСТІ</t>
  </si>
  <si>
    <t>Миронівська районна філія Київського обласного центру зайнятості</t>
  </si>
  <si>
    <t>РОКИТНЯНСЬКА РАЙОННА ФІЛІЯ КОЦЗ</t>
  </si>
  <si>
    <t>СКВИРСЬКА РАЙОННА ФІЛІЯ КИЇВСЬКОГО ОБЛАСНОГО ЦЕНТРУ ЗАЙНЯТОСТІ</t>
  </si>
  <si>
    <t>Ставищенська районна філія Київського обласного центру зайнятості</t>
  </si>
  <si>
    <t>Таращанська районна філія Київського обласного центру зайнятості</t>
  </si>
  <si>
    <t>Яготинська районна філія КОЦЗ</t>
  </si>
  <si>
    <t>Білоцерківський МРЦЗ</t>
  </si>
  <si>
    <t>Бориспільська міськрайонна філія Київського обласного центру зайнятості</t>
  </si>
  <si>
    <t>БРОВАРСЬКИЙ МІСЬКРАЙЦЕНТР ЗАЙНЯТОСТІ</t>
  </si>
  <si>
    <t>ВАСИЛЬКІВСЬКА МІСЬКРАЙОННА ФІЛІЯ КИЇВСЬКОГО ОБЛАСНОГО ЦЕНТРУ ЗАЙНЯТОСТІ</t>
  </si>
  <si>
    <t>ІРПІНСЬКИЙ МІСЬКИЙ ЦЕНТР ЗАЙНЯТОСТІ</t>
  </si>
  <si>
    <t>Славутицька міська філія Київського обласного центру зайнятості</t>
  </si>
  <si>
    <t>ПЕРЕЯСЛАВ-ХМЕЛЬНИЦЬКА МІСЬКРАЙОННА ФІЛІЯ КИЇВСЬКОГО ОБЛАСНОГО ЦЕНТРУ ЗАЙНЯТОСТІ</t>
  </si>
  <si>
    <t>ФАСТІВСЬКА МІСЬКРАЙОННА ФІЛІЯ КОЦЗ</t>
  </si>
  <si>
    <t>Ржищівська міська філія Київського обласного центру зайнятості</t>
  </si>
  <si>
    <t>Березанська міська філія Київського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</si>
  <si>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</si>
  <si>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</si>
  <si>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</si>
  <si>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</si>
  <si>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</si>
  <si>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</si>
  <si>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</si>
  <si>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</si>
  <si>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</si>
  <si>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</si>
  <si>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</si>
  <si>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</si>
  <si>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</si>
  <si>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</si>
  <si>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</si>
  <si>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</si>
  <si>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</si>
  <si>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</si>
  <si>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</si>
  <si>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</si>
  <si>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</si>
  <si>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</si>
  <si>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</si>
  <si>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</si>
  <si>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3.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</si>
  <si>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</si>
  <si>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</si>
  <si>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</si>
  <si>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</si>
  <si>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</si>
  <si>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</si>
  <si>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</si>
  <si>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</si>
  <si>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</si>
  <si>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</si>
  <si>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</si>
  <si>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</si>
  <si>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</si>
  <si>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</si>
  <si>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</si>
  <si>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</si>
  <si>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</si>
  <si>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</si>
  <si>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</si>
  <si>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</si>
  <si>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</si>
  <si>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</si>
  <si>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</si>
  <si>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4. Громадяни, працевлаштовані за кордоном, за видами економічної діяльності у країні призначення</t>
  </si>
  <si>
    <t>5.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</si>
  <si>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</si>
  <si>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</si>
  <si>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</si>
  <si>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ОБУХІВСЬКА МІСЬКРАЙОННА ФІЛІЯ КИЇВСЬКОГО ОБЛАСНОГО ЦЕНТРУ ЗАЙНЯТОСТІ</t>
  </si>
  <si>
    <t>ТЕТІЇВСЬКА РАЙОННА ФІЛІЯ КОЦЗ</t>
  </si>
  <si>
    <t>Баришівська районна філія Київського обласного центру зайнятості</t>
  </si>
  <si>
    <t>Велика Британія</t>
  </si>
  <si>
    <t>Покоївка</t>
  </si>
  <si>
    <t>5142</t>
  </si>
  <si>
    <t>Доглядач</t>
  </si>
  <si>
    <t>9141</t>
  </si>
  <si>
    <t>1. Працевлаштування громадян за професіями (посадами)
та розміром заробітної плати за 4 квартал 2022 року</t>
  </si>
  <si>
    <t>Начальник відділу охорони праці</t>
  </si>
  <si>
    <t>1232</t>
  </si>
  <si>
    <t>Хімік</t>
  </si>
  <si>
    <t>2113.2</t>
  </si>
  <si>
    <t>Експерт із енергозбереження та енергоефективності</t>
  </si>
  <si>
    <t>2149.2</t>
  </si>
  <si>
    <t>Юрисконсульт</t>
  </si>
  <si>
    <t>2429</t>
  </si>
  <si>
    <t>Технолог</t>
  </si>
  <si>
    <t>3119</t>
  </si>
  <si>
    <t>2. Працевлаштування громадян за статтю, віковими групами та рівнем освіти
за  4 квартал 2022 року</t>
  </si>
  <si>
    <t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4 квартал 2022 року</t>
  </si>
  <si>
    <r>
      <t>1</t>
    </r>
    <r>
      <rPr>
        <b/>
        <sz val="14"/>
        <rFont val="Times New Roman"/>
        <family val="1"/>
      </rPr>
      <t xml:space="preserve">. Громадяни, працевлаштовані за кордоном, за країнами світу
</t>
    </r>
    <r>
      <rPr>
        <sz val="14"/>
        <rFont val="Times New Roman"/>
        <family val="1"/>
      </rPr>
      <t xml:space="preserve">
4 квартал 2022</t>
    </r>
  </si>
  <si>
    <t>Польща</t>
  </si>
  <si>
    <t>за 4 квартал 2022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</si>
</sst>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0" fillId="9" borderId="0" applyNumberFormat="0" applyBorder="0" applyAlignment="0" applyProtection="0"/>
    <xf numFmtId="0" fontId="12" fillId="10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3" borderId="0" applyNumberFormat="0" applyBorder="0" applyAlignment="0" applyProtection="0"/>
    <xf numFmtId="0" fontId="50" fillId="13" borderId="0" applyNumberFormat="0" applyBorder="0" applyAlignment="0" applyProtection="0"/>
    <xf numFmtId="0" fontId="12" fillId="2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0" fillId="18" borderId="0" applyNumberFormat="0" applyBorder="0" applyAlignment="0" applyProtection="0"/>
    <xf numFmtId="0" fontId="12" fillId="10" borderId="0" applyNumberFormat="0" applyBorder="0" applyAlignment="0" applyProtection="0"/>
    <xf numFmtId="0" fontId="50" fillId="19" borderId="0" applyNumberFormat="0" applyBorder="0" applyAlignment="0" applyProtection="0"/>
    <xf numFmtId="0" fontId="12" fillId="17" borderId="0" applyNumberFormat="0" applyBorder="0" applyAlignment="0" applyProtection="0"/>
    <xf numFmtId="0" fontId="50" fillId="20" borderId="0" applyNumberFormat="0" applyBorder="0" applyAlignment="0" applyProtection="0"/>
    <xf numFmtId="0" fontId="12" fillId="21" borderId="0" applyNumberFormat="0" applyBorder="0" applyAlignment="0" applyProtection="0"/>
    <xf numFmtId="0" fontId="50" fillId="22" borderId="0" applyNumberFormat="0" applyBorder="0" applyAlignment="0" applyProtection="0"/>
    <xf numFmtId="0" fontId="12" fillId="2" borderId="0" applyNumberFormat="0" applyBorder="0" applyAlignment="0" applyProtection="0"/>
    <xf numFmtId="0" fontId="50" fillId="23" borderId="0" applyNumberFormat="0" applyBorder="0" applyAlignment="0" applyProtection="0"/>
    <xf numFmtId="0" fontId="12" fillId="5" borderId="0" applyNumberFormat="0" applyBorder="0" applyAlignment="0" applyProtection="0"/>
    <xf numFmtId="0" fontId="50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30" borderId="0" applyNumberFormat="0" applyBorder="0" applyAlignment="0" applyProtection="0"/>
    <xf numFmtId="0" fontId="51" fillId="31" borderId="0" applyNumberFormat="0" applyBorder="0" applyAlignment="0" applyProtection="0"/>
    <xf numFmtId="0" fontId="13" fillId="21" borderId="0" applyNumberFormat="0" applyBorder="0" applyAlignment="0" applyProtection="0"/>
    <xf numFmtId="0" fontId="51" fillId="32" borderId="0" applyNumberFormat="0" applyBorder="0" applyAlignment="0" applyProtection="0"/>
    <xf numFmtId="0" fontId="13" fillId="2" borderId="0" applyNumberFormat="0" applyBorder="0" applyAlignment="0" applyProtection="0"/>
    <xf numFmtId="0" fontId="51" fillId="33" borderId="0" applyNumberFormat="0" applyBorder="0" applyAlignment="0" applyProtection="0"/>
    <xf numFmtId="0" fontId="13" fillId="10" borderId="0" applyNumberFormat="0" applyBorder="0" applyAlignment="0" applyProtection="0"/>
    <xf numFmtId="0" fontId="51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2" fillId="43" borderId="9" applyNumberFormat="0" applyAlignment="0" applyProtection="0"/>
    <xf numFmtId="0" fontId="53" fillId="44" borderId="10" applyNumberFormat="0" applyAlignment="0" applyProtection="0"/>
    <xf numFmtId="0" fontId="54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45" borderId="15" applyNumberFormat="0" applyAlignment="0" applyProtection="0"/>
    <xf numFmtId="0" fontId="60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6" fillId="49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top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right" vertical="center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/>
    </xf>
    <xf numFmtId="0" fontId="3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40" fillId="4" borderId="18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left" vertical="center" wrapText="1"/>
    </xf>
    <xf numFmtId="0" fontId="29" fillId="0" borderId="28" xfId="0" applyNumberFormat="1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/>
      <protection locked="0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7</xdr:col>
      <xdr:colOff>885825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724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80" zoomScaleNormal="80" zoomScaleSheetLayoutView="80" zoomScalePageLayoutView="0" workbookViewId="0" topLeftCell="A16">
      <selection activeCell="K22" sqref="K22"/>
    </sheetView>
  </sheetViews>
  <sheetFormatPr defaultColWidth="9.00390625" defaultRowHeight="18.75" customHeight="1"/>
  <cols>
    <col min="1" max="1" width="5.75390625" style="16" customWidth="1"/>
    <col min="2" max="2" width="29.625" style="19" customWidth="1"/>
    <col min="3" max="3" width="8.75390625" style="18" customWidth="1"/>
    <col min="4" max="4" width="17.25390625" style="18" customWidth="1"/>
    <col min="5" max="5" width="12.75390625" style="18" customWidth="1"/>
    <col min="6" max="6" width="12.00390625" style="18" customWidth="1"/>
    <col min="7" max="7" width="11.375" style="18" customWidth="1"/>
    <col min="8" max="8" width="11.625" style="18" customWidth="1"/>
    <col min="9" max="16384" width="9.125" style="2" customWidth="1"/>
  </cols>
  <sheetData>
    <row r="1" spans="1:8" ht="16.5" customHeight="1">
      <c r="A1" s="103" t="s">
        <v>13</v>
      </c>
      <c r="B1" s="103"/>
      <c r="C1" s="1"/>
      <c r="D1" s="2"/>
      <c r="E1" s="2"/>
      <c r="F1" s="2"/>
      <c r="G1" s="2"/>
      <c r="H1" s="13"/>
    </row>
    <row r="2" spans="1:8" ht="40.5" customHeight="1">
      <c r="A2" s="104" t="s">
        <v>26</v>
      </c>
      <c r="B2" s="104"/>
      <c r="C2" s="104"/>
      <c r="D2" s="104"/>
      <c r="E2" s="104"/>
      <c r="F2" s="104"/>
      <c r="G2" s="104"/>
      <c r="H2" s="104"/>
    </row>
    <row r="3" spans="1:8" ht="37.5" customHeight="1">
      <c r="A3" s="105" t="s">
        <v>140</v>
      </c>
      <c r="B3" s="105"/>
      <c r="C3" s="105"/>
      <c r="D3" s="105"/>
      <c r="E3" s="105"/>
      <c r="F3" s="105"/>
      <c r="G3" s="105"/>
      <c r="H3" s="105"/>
    </row>
    <row r="4" spans="1:8" s="3" customFormat="1" ht="12.75" customHeight="1">
      <c r="A4" s="14"/>
      <c r="B4" s="11"/>
      <c r="C4" s="11"/>
      <c r="D4" s="11"/>
      <c r="E4" s="11"/>
      <c r="F4" s="11"/>
      <c r="G4" s="11"/>
      <c r="H4" s="11"/>
    </row>
    <row r="5" spans="1:8" ht="16.5" customHeight="1">
      <c r="A5" s="106" t="s">
        <v>16</v>
      </c>
      <c r="B5" s="107" t="s">
        <v>25</v>
      </c>
      <c r="C5" s="106" t="s">
        <v>22</v>
      </c>
      <c r="D5" s="108" t="s">
        <v>9</v>
      </c>
      <c r="E5" s="110" t="s">
        <v>32</v>
      </c>
      <c r="F5" s="110"/>
      <c r="G5" s="110"/>
      <c r="H5" s="110"/>
    </row>
    <row r="6" spans="1:8" ht="93" customHeight="1">
      <c r="A6" s="106"/>
      <c r="B6" s="107"/>
      <c r="C6" s="106"/>
      <c r="D6" s="109"/>
      <c r="E6" s="20" t="s">
        <v>29</v>
      </c>
      <c r="F6" s="20" t="s">
        <v>31</v>
      </c>
      <c r="G6" s="20" t="s">
        <v>5</v>
      </c>
      <c r="H6" s="20" t="s">
        <v>18</v>
      </c>
    </row>
    <row r="7" spans="1:8" ht="15">
      <c r="A7" s="9" t="s">
        <v>24</v>
      </c>
      <c r="B7" s="4" t="s">
        <v>10</v>
      </c>
      <c r="C7" s="5" t="s">
        <v>17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5" t="s">
        <v>11</v>
      </c>
      <c r="B8" s="23" t="s">
        <v>23</v>
      </c>
      <c r="C8" s="12"/>
      <c r="D8" s="6">
        <v>20</v>
      </c>
      <c r="E8" s="6">
        <v>0</v>
      </c>
      <c r="F8" s="6">
        <v>8</v>
      </c>
      <c r="G8" s="6">
        <v>11</v>
      </c>
      <c r="H8" s="6">
        <v>1</v>
      </c>
    </row>
    <row r="9" spans="1:8" ht="45">
      <c r="A9" s="9" t="s">
        <v>28</v>
      </c>
      <c r="B9" s="8" t="s">
        <v>27</v>
      </c>
      <c r="C9" s="9"/>
      <c r="D9" s="10">
        <v>1</v>
      </c>
      <c r="E9" s="10">
        <v>0</v>
      </c>
      <c r="F9" s="10">
        <v>0</v>
      </c>
      <c r="G9" s="10">
        <v>0</v>
      </c>
      <c r="H9" s="10">
        <v>1</v>
      </c>
    </row>
    <row r="10" spans="1:8" ht="18.75" customHeight="1">
      <c r="A10" s="9" t="s">
        <v>35</v>
      </c>
      <c r="B10" s="8" t="s">
        <v>20</v>
      </c>
      <c r="C10" s="9"/>
      <c r="D10" s="10">
        <v>3</v>
      </c>
      <c r="E10" s="10">
        <v>0</v>
      </c>
      <c r="F10" s="10">
        <v>2</v>
      </c>
      <c r="G10" s="10">
        <v>1</v>
      </c>
      <c r="H10" s="10">
        <v>0</v>
      </c>
    </row>
    <row r="11" spans="1:8" ht="18.75" customHeight="1">
      <c r="A11" s="9" t="s">
        <v>8</v>
      </c>
      <c r="B11" s="8" t="s">
        <v>21</v>
      </c>
      <c r="C11" s="9"/>
      <c r="D11" s="10">
        <v>1</v>
      </c>
      <c r="E11" s="10">
        <v>0</v>
      </c>
      <c r="F11" s="10">
        <v>1</v>
      </c>
      <c r="G11" s="10">
        <v>0</v>
      </c>
      <c r="H11" s="10">
        <v>0</v>
      </c>
    </row>
    <row r="12" spans="1:8" ht="18.75" customHeight="1">
      <c r="A12" s="9" t="s">
        <v>14</v>
      </c>
      <c r="B12" s="8" t="s">
        <v>34</v>
      </c>
      <c r="C12" s="9"/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30">
      <c r="A13" s="9" t="s">
        <v>30</v>
      </c>
      <c r="B13" s="8" t="s">
        <v>15</v>
      </c>
      <c r="C13" s="9"/>
      <c r="D13" s="10">
        <v>10</v>
      </c>
      <c r="E13" s="10">
        <v>0</v>
      </c>
      <c r="F13" s="10">
        <v>0</v>
      </c>
      <c r="G13" s="10">
        <v>10</v>
      </c>
      <c r="H13" s="10">
        <v>0</v>
      </c>
    </row>
    <row r="14" spans="1:8" ht="60.75" customHeight="1">
      <c r="A14" s="9" t="s">
        <v>0</v>
      </c>
      <c r="B14" s="8" t="s">
        <v>6</v>
      </c>
      <c r="C14" s="9"/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30">
      <c r="A15" s="9" t="s">
        <v>12</v>
      </c>
      <c r="B15" s="8" t="s">
        <v>7</v>
      </c>
      <c r="C15" s="9"/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75">
      <c r="A16" s="9" t="s">
        <v>19</v>
      </c>
      <c r="B16" s="8" t="s">
        <v>1</v>
      </c>
      <c r="C16" s="9"/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8.75" customHeight="1">
      <c r="A17" s="9">
        <v>10</v>
      </c>
      <c r="B17" s="8" t="s">
        <v>3</v>
      </c>
      <c r="C17" s="9"/>
      <c r="D17" s="10">
        <v>5</v>
      </c>
      <c r="E17" s="10">
        <v>0</v>
      </c>
      <c r="F17" s="10">
        <v>5</v>
      </c>
      <c r="G17" s="10">
        <v>0</v>
      </c>
      <c r="H17" s="10">
        <v>0</v>
      </c>
    </row>
    <row r="18" spans="1:8" ht="18.75" customHeight="1">
      <c r="A18" s="102" t="s">
        <v>2</v>
      </c>
      <c r="B18" s="102"/>
      <c r="C18" s="17"/>
      <c r="D18" s="17"/>
      <c r="E18" s="17"/>
      <c r="F18" s="17"/>
      <c r="G18" s="17"/>
      <c r="H18" s="17"/>
    </row>
    <row r="19" spans="1:8" ht="18.75" customHeight="1">
      <c r="A19" s="9"/>
      <c r="B19" s="7" t="s">
        <v>141</v>
      </c>
      <c r="C19" s="22" t="s">
        <v>142</v>
      </c>
      <c r="D19" s="17">
        <v>1</v>
      </c>
      <c r="E19" s="17">
        <v>0</v>
      </c>
      <c r="F19" s="17">
        <v>0</v>
      </c>
      <c r="G19" s="17">
        <v>0</v>
      </c>
      <c r="H19" s="17">
        <v>1</v>
      </c>
    </row>
    <row r="20" spans="1:8" ht="30.75" customHeight="1">
      <c r="A20" s="21"/>
      <c r="B20" s="7" t="s">
        <v>143</v>
      </c>
      <c r="C20" s="22" t="s">
        <v>144</v>
      </c>
      <c r="D20" s="17">
        <v>1</v>
      </c>
      <c r="E20" s="17">
        <v>0</v>
      </c>
      <c r="F20" s="17">
        <v>1</v>
      </c>
      <c r="G20" s="17">
        <v>0</v>
      </c>
      <c r="H20" s="17">
        <v>0</v>
      </c>
    </row>
    <row r="21" spans="1:8" ht="27" customHeight="1">
      <c r="A21" s="21"/>
      <c r="B21" s="7" t="s">
        <v>145</v>
      </c>
      <c r="C21" s="22" t="s">
        <v>146</v>
      </c>
      <c r="D21" s="17">
        <v>1</v>
      </c>
      <c r="E21" s="17">
        <v>0</v>
      </c>
      <c r="F21" s="17">
        <v>1</v>
      </c>
      <c r="G21" s="17">
        <v>0</v>
      </c>
      <c r="H21" s="17">
        <v>0</v>
      </c>
    </row>
    <row r="22" spans="1:8" ht="28.5" customHeight="1">
      <c r="A22" s="21"/>
      <c r="B22" s="7" t="s">
        <v>147</v>
      </c>
      <c r="C22" s="22" t="s">
        <v>148</v>
      </c>
      <c r="D22" s="17">
        <v>1</v>
      </c>
      <c r="E22" s="17">
        <v>0</v>
      </c>
      <c r="F22" s="17">
        <v>0</v>
      </c>
      <c r="G22" s="17">
        <v>1</v>
      </c>
      <c r="H22" s="17">
        <v>0</v>
      </c>
    </row>
    <row r="23" spans="1:8" ht="27.75" customHeight="1">
      <c r="A23" s="21"/>
      <c r="B23" s="7" t="s">
        <v>149</v>
      </c>
      <c r="C23" s="22" t="s">
        <v>150</v>
      </c>
      <c r="D23" s="17">
        <v>1</v>
      </c>
      <c r="E23" s="17">
        <v>0</v>
      </c>
      <c r="F23" s="17">
        <v>1</v>
      </c>
      <c r="G23" s="17">
        <v>0</v>
      </c>
      <c r="H23" s="17">
        <v>0</v>
      </c>
    </row>
    <row r="24" spans="1:8" ht="18.75" customHeight="1">
      <c r="A24" s="21"/>
      <c r="B24" s="7" t="s">
        <v>33</v>
      </c>
      <c r="C24" s="22" t="s">
        <v>4</v>
      </c>
      <c r="D24" s="17">
        <v>6</v>
      </c>
      <c r="E24" s="17">
        <v>0</v>
      </c>
      <c r="F24" s="17">
        <v>0</v>
      </c>
      <c r="G24" s="17">
        <v>6</v>
      </c>
      <c r="H24" s="17">
        <v>0</v>
      </c>
    </row>
    <row r="25" spans="1:8" ht="18.75" customHeight="1">
      <c r="A25" s="21"/>
      <c r="B25" s="7" t="s">
        <v>136</v>
      </c>
      <c r="C25" s="22" t="s">
        <v>137</v>
      </c>
      <c r="D25" s="17">
        <v>4</v>
      </c>
      <c r="E25" s="17">
        <v>0</v>
      </c>
      <c r="F25" s="17">
        <v>0</v>
      </c>
      <c r="G25" s="17">
        <v>4</v>
      </c>
      <c r="H25" s="17">
        <v>0</v>
      </c>
    </row>
    <row r="26" spans="1:8" ht="16.5" customHeight="1">
      <c r="A26" s="21"/>
      <c r="B26" s="7" t="s">
        <v>138</v>
      </c>
      <c r="C26" s="22" t="s">
        <v>139</v>
      </c>
      <c r="D26" s="17">
        <v>5</v>
      </c>
      <c r="E26" s="17">
        <v>0</v>
      </c>
      <c r="F26" s="17">
        <v>5</v>
      </c>
      <c r="G26" s="17">
        <v>0</v>
      </c>
      <c r="H26" s="17">
        <v>0</v>
      </c>
    </row>
  </sheetData>
  <sheetProtection/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6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2"/>
  <sheetViews>
    <sheetView view="pageBreakPreview" zoomScale="90" zoomScaleNormal="90" zoomScaleSheetLayoutView="90" zoomScalePageLayoutView="0" workbookViewId="0" topLeftCell="A2">
      <selection activeCell="F9" sqref="F9"/>
    </sheetView>
  </sheetViews>
  <sheetFormatPr defaultColWidth="9.00390625" defaultRowHeight="12.75"/>
  <cols>
    <col min="1" max="1" width="24.125" style="24" customWidth="1"/>
    <col min="2" max="2" width="7.125" style="24" customWidth="1"/>
    <col min="3" max="3" width="5.875" style="24" customWidth="1"/>
    <col min="4" max="4" width="7.75390625" style="24" customWidth="1"/>
    <col min="5" max="11" width="6.375" style="24" customWidth="1"/>
    <col min="12" max="12" width="7.25390625" style="24" customWidth="1"/>
    <col min="13" max="13" width="12.375" style="24" customWidth="1"/>
    <col min="14" max="14" width="12.125" style="24" customWidth="1"/>
    <col min="15" max="15" width="17.375" style="24" customWidth="1"/>
    <col min="16" max="16384" width="9.125" style="24" customWidth="1"/>
  </cols>
  <sheetData>
    <row r="1" ht="60.75" customHeight="1" hidden="1"/>
    <row r="2" spans="1:15" ht="39.75" customHeight="1">
      <c r="A2" s="111" t="s">
        <v>151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ht="13.5" customHeight="1">
      <c r="A4" s="107"/>
      <c r="B4" s="113" t="s">
        <v>36</v>
      </c>
      <c r="C4" s="115" t="s">
        <v>37</v>
      </c>
      <c r="D4" s="116"/>
      <c r="E4" s="119" t="s">
        <v>38</v>
      </c>
      <c r="F4" s="120"/>
      <c r="G4" s="120"/>
      <c r="H4" s="120"/>
      <c r="I4" s="120"/>
      <c r="J4" s="27"/>
      <c r="K4" s="27"/>
      <c r="L4" s="27"/>
      <c r="M4" s="119" t="s">
        <v>39</v>
      </c>
      <c r="N4" s="120"/>
      <c r="O4" s="120"/>
      <c r="P4" s="28"/>
      <c r="Q4" s="28"/>
    </row>
    <row r="5" spans="1:15" ht="15" customHeight="1">
      <c r="A5" s="112"/>
      <c r="B5" s="114"/>
      <c r="C5" s="117"/>
      <c r="D5" s="118"/>
      <c r="E5" s="121"/>
      <c r="F5" s="122"/>
      <c r="G5" s="122"/>
      <c r="H5" s="122"/>
      <c r="I5" s="122"/>
      <c r="J5" s="29"/>
      <c r="K5" s="29"/>
      <c r="L5" s="29"/>
      <c r="M5" s="121"/>
      <c r="N5" s="122"/>
      <c r="O5" s="122"/>
    </row>
    <row r="6" spans="1:15" ht="60" customHeight="1">
      <c r="A6" s="107"/>
      <c r="B6" s="113"/>
      <c r="C6" s="30" t="s">
        <v>40</v>
      </c>
      <c r="D6" s="30" t="s">
        <v>41</v>
      </c>
      <c r="E6" s="31" t="s">
        <v>42</v>
      </c>
      <c r="F6" s="31" t="s">
        <v>43</v>
      </c>
      <c r="G6" s="31" t="s">
        <v>44</v>
      </c>
      <c r="H6" s="31" t="s">
        <v>45</v>
      </c>
      <c r="I6" s="31" t="s">
        <v>46</v>
      </c>
      <c r="J6" s="31" t="s">
        <v>47</v>
      </c>
      <c r="K6" s="31" t="s">
        <v>48</v>
      </c>
      <c r="L6" s="31" t="s">
        <v>49</v>
      </c>
      <c r="M6" s="31" t="s">
        <v>50</v>
      </c>
      <c r="N6" s="31" t="s">
        <v>51</v>
      </c>
      <c r="O6" s="31" t="s">
        <v>52</v>
      </c>
    </row>
    <row r="7" spans="1:15" s="34" customFormat="1" ht="12.75" customHeight="1">
      <c r="A7" s="32" t="s">
        <v>24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  <c r="O7" s="33">
        <v>14</v>
      </c>
    </row>
    <row r="8" spans="1:15" s="34" customFormat="1" ht="16.5" customHeight="1">
      <c r="A8" s="35" t="s">
        <v>53</v>
      </c>
      <c r="B8" s="36">
        <v>20</v>
      </c>
      <c r="C8" s="36">
        <v>16</v>
      </c>
      <c r="D8" s="36">
        <v>4</v>
      </c>
      <c r="E8" s="36">
        <v>1</v>
      </c>
      <c r="F8" s="36">
        <v>0</v>
      </c>
      <c r="G8" s="36">
        <v>0</v>
      </c>
      <c r="H8" s="36">
        <v>1</v>
      </c>
      <c r="I8" s="36">
        <v>10</v>
      </c>
      <c r="J8" s="36">
        <v>3</v>
      </c>
      <c r="K8" s="36">
        <v>5</v>
      </c>
      <c r="L8" s="36">
        <v>0</v>
      </c>
      <c r="M8" s="36">
        <v>0</v>
      </c>
      <c r="N8" s="36">
        <v>9</v>
      </c>
      <c r="O8" s="36">
        <v>11</v>
      </c>
    </row>
    <row r="9" spans="1:15" ht="15" customHeight="1">
      <c r="A9" s="37" t="s">
        <v>134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1:15" s="40" customFormat="1" ht="15.75" customHeight="1">
      <c r="A10" s="39" t="s">
        <v>54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</row>
    <row r="11" spans="1:22" ht="17.25" customHeight="1">
      <c r="A11" s="41" t="s">
        <v>55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42"/>
      <c r="Q11" s="42"/>
      <c r="R11" s="42"/>
      <c r="S11" s="42"/>
      <c r="T11" s="42"/>
      <c r="U11" s="42"/>
      <c r="V11" s="42"/>
    </row>
    <row r="12" spans="1:22" ht="15.75">
      <c r="A12" s="41" t="s">
        <v>56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2"/>
      <c r="Q12" s="42"/>
      <c r="R12" s="42"/>
      <c r="S12" s="42"/>
      <c r="T12" s="42"/>
      <c r="U12" s="42"/>
      <c r="V12" s="42"/>
    </row>
    <row r="13" spans="1:15" ht="19.5" customHeight="1">
      <c r="A13" s="41" t="s">
        <v>57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15" ht="15.75">
      <c r="A14" s="41" t="s">
        <v>58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ht="15.75">
      <c r="A15" s="41" t="s">
        <v>59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15.75">
      <c r="A16" s="41" t="s">
        <v>60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5.75">
      <c r="A17" s="41" t="s">
        <v>61</v>
      </c>
      <c r="B17" s="38">
        <v>2</v>
      </c>
      <c r="C17" s="38">
        <v>0</v>
      </c>
      <c r="D17" s="38">
        <v>2</v>
      </c>
      <c r="E17" s="38">
        <v>0</v>
      </c>
      <c r="F17" s="38">
        <v>0</v>
      </c>
      <c r="G17" s="38">
        <v>0</v>
      </c>
      <c r="H17" s="38">
        <v>1</v>
      </c>
      <c r="I17" s="38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2</v>
      </c>
    </row>
    <row r="18" spans="1:15" ht="15.75">
      <c r="A18" s="41" t="s">
        <v>62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5.75">
      <c r="A19" s="41" t="s">
        <v>63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5.75">
      <c r="A20" s="41" t="s">
        <v>132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</row>
    <row r="21" spans="1:15" ht="15.75">
      <c r="A21" s="41" t="s">
        <v>64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5.75">
      <c r="A22" s="41" t="s">
        <v>65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5.75">
      <c r="A23" s="41" t="s">
        <v>66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5.75">
      <c r="A24" s="41" t="s">
        <v>67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5.75">
      <c r="A25" s="41" t="s">
        <v>133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</row>
    <row r="26" spans="1:15" ht="15.75">
      <c r="A26" s="41" t="s">
        <v>68</v>
      </c>
      <c r="B26" s="38">
        <v>15</v>
      </c>
      <c r="C26" s="38">
        <v>15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8</v>
      </c>
      <c r="J26" s="38">
        <v>2</v>
      </c>
      <c r="K26" s="38">
        <v>5</v>
      </c>
      <c r="L26" s="38">
        <v>0</v>
      </c>
      <c r="M26" s="38">
        <v>0</v>
      </c>
      <c r="N26" s="38">
        <v>9</v>
      </c>
      <c r="O26" s="38">
        <v>6</v>
      </c>
    </row>
    <row r="27" spans="1:15" ht="15.75">
      <c r="A27" s="41" t="s">
        <v>69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</row>
    <row r="28" spans="1:15" ht="15.75">
      <c r="A28" s="41" t="s">
        <v>70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5.75">
      <c r="A29" s="41" t="s">
        <v>71</v>
      </c>
      <c r="B29" s="38">
        <v>3</v>
      </c>
      <c r="C29" s="38">
        <v>1</v>
      </c>
      <c r="D29" s="38">
        <v>2</v>
      </c>
      <c r="E29" s="38">
        <v>1</v>
      </c>
      <c r="F29" s="38">
        <v>0</v>
      </c>
      <c r="G29" s="38">
        <v>0</v>
      </c>
      <c r="H29" s="38">
        <v>0</v>
      </c>
      <c r="I29" s="38">
        <v>1</v>
      </c>
      <c r="J29" s="38">
        <v>1</v>
      </c>
      <c r="K29" s="38">
        <v>0</v>
      </c>
      <c r="L29" s="38">
        <v>0</v>
      </c>
      <c r="M29" s="38">
        <v>0</v>
      </c>
      <c r="N29" s="38">
        <v>0</v>
      </c>
      <c r="O29" s="38">
        <v>3</v>
      </c>
    </row>
    <row r="30" spans="1:15" ht="15.75">
      <c r="A30" s="41" t="s">
        <v>72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5.75">
      <c r="A31" s="41" t="s">
        <v>73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</row>
    <row r="32" spans="1:15" ht="15.75">
      <c r="A32" s="41" t="s">
        <v>74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5.75">
      <c r="A33" s="41" t="s">
        <v>75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</row>
    <row r="34" spans="1:15" ht="15.75">
      <c r="A34" s="41" t="s">
        <v>76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15.75">
      <c r="A35" s="41" t="s">
        <v>77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</row>
    <row r="36" spans="1:15" ht="15.75">
      <c r="A36" s="41" t="s">
        <v>78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</row>
    <row r="37" spans="1:1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5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5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5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5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5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15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5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5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5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5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5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5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5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5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5.7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5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5.7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5.7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5.7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15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5.7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5.7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5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5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5.7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5.7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5.7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5.7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5.7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5.7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5.7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5.7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5.7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.7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.7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5.7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5.7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ht="15.7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ht="15.7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 ht="15.7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15.7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5.7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ht="15.7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5.7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15.7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5.7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ht="15.7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15.7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ht="15.7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15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5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5.7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1:15" ht="15.7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ht="15.7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1:15" ht="15.7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ht="15.7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 ht="15.7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15" ht="15.7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1:15" ht="15.7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1:15" ht="15.7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1:15" ht="15.7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1:15" ht="15.7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ht="15.7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1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1:1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1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 ht="15.7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1:15" ht="15.7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 ht="15.7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 ht="15.7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ht="15.7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15.7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ht="15.7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1:15" ht="15.7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15" ht="15.7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5.7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 ht="15.7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15.7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1:15" ht="15.7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 ht="15.7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1:15" ht="15.7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 ht="15.7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1:15" ht="15.7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ht="15.7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1:15" ht="15.7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1:15" ht="15.7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5" ht="15.7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15" ht="15.7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1:15" ht="15.7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1:15" ht="15.7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1:15" ht="15.7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1:15" ht="15.7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15" ht="15.7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5" ht="15.7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1:15" ht="15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1:15" ht="15.7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ht="15.7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1:1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1:1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1:15" ht="15.7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1:15" ht="15.7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1:15" ht="15.7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1:15" ht="15.75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1:15" ht="15.7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1:15" ht="15.75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1:15" ht="15.75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1:15" ht="15.75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1:15" ht="15.75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1:15" ht="15.75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1:15" ht="15.7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ht="15.75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1:15" ht="15.75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1:15" ht="15.75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1:15" ht="15.7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1:15" ht="15.75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1:15" ht="15.7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1:15" ht="15.7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1:15" ht="15.75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1:15" ht="15.75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1:15" ht="15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1:15" ht="15.75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1:15" ht="15.75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1:15" ht="15.75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1:15" ht="15.7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1:15" ht="15.75">
      <c r="A171" s="4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1:15" ht="15.75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1:15" ht="15.75">
      <c r="A173" s="4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1:15" ht="15.75">
      <c r="A174" s="4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1:15" ht="15.75">
      <c r="A175" s="4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1:15" ht="15.75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1:15" ht="15.75">
      <c r="A177" s="4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1:15" ht="15.75">
      <c r="A178" s="4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1:15" ht="15.75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1:15" ht="15.75">
      <c r="A180" s="43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1:15" ht="15.7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1:15" ht="15.7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5" ht="15.75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1:15" ht="15.7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1:15" ht="15.75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5" ht="15.75">
      <c r="A186" s="43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1:15" ht="15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1:15" ht="15.75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 ht="15.75">
      <c r="A189" s="4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1:15" ht="15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1:15" ht="15.75">
      <c r="A191" s="43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1:15" ht="15.75">
      <c r="A192" s="4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1:15" ht="15.7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1:15" ht="15.75">
      <c r="A194" s="4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2:15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2:15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2:15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2:15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2:15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2:15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2:15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2:15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2:15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2:15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2:15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2:15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2:15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2:15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2:15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2:15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2:15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2:15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2:15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2:15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2:15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2:15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2:15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2:15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2:15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2:15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2:15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2:15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2:15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2:15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2:15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2:15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2:15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2:15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2:15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2:15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2:15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2:15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2:15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2:15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2:15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2:15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2:15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2:15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2:15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2:15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2:15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2:15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2:15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2:15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2:15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2:15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2:15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2:15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2:15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2:15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2:15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2:15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2:15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2:15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2:15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2:15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2:15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2:15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2:15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2:15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2:15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2:15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86"/>
  <sheetViews>
    <sheetView view="pageBreakPreview" zoomScale="90" zoomScaleNormal="90" zoomScaleSheetLayoutView="90" zoomScalePageLayoutView="0" workbookViewId="0" topLeftCell="A2">
      <selection activeCell="F6" sqref="F6"/>
    </sheetView>
  </sheetViews>
  <sheetFormatPr defaultColWidth="9.00390625" defaultRowHeight="12.75"/>
  <cols>
    <col min="1" max="1" width="21.625" style="24" customWidth="1"/>
    <col min="2" max="2" width="7.125" style="24" customWidth="1"/>
    <col min="3" max="3" width="7.375" style="24" customWidth="1"/>
    <col min="4" max="4" width="8.375" style="24" customWidth="1"/>
    <col min="5" max="5" width="8.625" style="24" customWidth="1"/>
    <col min="6" max="6" width="8.25390625" style="24" customWidth="1"/>
    <col min="7" max="7" width="7.625" style="24" customWidth="1"/>
    <col min="8" max="8" width="11.25390625" style="24" customWidth="1"/>
    <col min="9" max="9" width="11.75390625" style="24" customWidth="1"/>
    <col min="10" max="10" width="12.25390625" style="24" customWidth="1"/>
    <col min="11" max="11" width="11.75390625" style="24" customWidth="1"/>
    <col min="12" max="13" width="15.625" style="24" customWidth="1"/>
    <col min="14" max="14" width="56.625" style="24" customWidth="1"/>
    <col min="15" max="16384" width="9.125" style="24" customWidth="1"/>
  </cols>
  <sheetData>
    <row r="1" ht="60.75" customHeight="1" hidden="1"/>
    <row r="2" spans="1:14" ht="56.25" customHeight="1">
      <c r="A2" s="111" t="s">
        <v>152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6" ht="13.5" customHeight="1">
      <c r="A4" s="107"/>
      <c r="B4" s="113" t="s">
        <v>36</v>
      </c>
      <c r="C4" s="119" t="s">
        <v>79</v>
      </c>
      <c r="D4" s="120"/>
      <c r="E4" s="120"/>
      <c r="F4" s="120"/>
      <c r="G4" s="123"/>
      <c r="H4" s="119" t="s">
        <v>80</v>
      </c>
      <c r="I4" s="120"/>
      <c r="J4" s="120"/>
      <c r="K4" s="123"/>
      <c r="L4" s="119" t="s">
        <v>81</v>
      </c>
      <c r="M4" s="123"/>
      <c r="N4" s="125" t="s">
        <v>82</v>
      </c>
      <c r="O4" s="28"/>
      <c r="P4" s="28"/>
    </row>
    <row r="5" spans="1:14" ht="15" customHeight="1">
      <c r="A5" s="112"/>
      <c r="B5" s="114"/>
      <c r="C5" s="121"/>
      <c r="D5" s="122"/>
      <c r="E5" s="122"/>
      <c r="F5" s="122"/>
      <c r="G5" s="124"/>
      <c r="H5" s="121"/>
      <c r="I5" s="122"/>
      <c r="J5" s="122"/>
      <c r="K5" s="124"/>
      <c r="L5" s="121"/>
      <c r="M5" s="124"/>
      <c r="N5" s="126"/>
    </row>
    <row r="6" spans="1:14" ht="60" customHeight="1">
      <c r="A6" s="107"/>
      <c r="B6" s="113"/>
      <c r="C6" s="4" t="s">
        <v>83</v>
      </c>
      <c r="D6" s="4" t="s">
        <v>84</v>
      </c>
      <c r="E6" s="4" t="s">
        <v>85</v>
      </c>
      <c r="F6" s="4" t="s">
        <v>86</v>
      </c>
      <c r="G6" s="4" t="s">
        <v>87</v>
      </c>
      <c r="H6" s="4" t="s">
        <v>29</v>
      </c>
      <c r="I6" s="4" t="s">
        <v>31</v>
      </c>
      <c r="J6" s="4" t="s">
        <v>5</v>
      </c>
      <c r="K6" s="4" t="s">
        <v>18</v>
      </c>
      <c r="L6" s="4" t="s">
        <v>88</v>
      </c>
      <c r="M6" s="4" t="s">
        <v>89</v>
      </c>
      <c r="N6" s="127"/>
    </row>
    <row r="7" spans="1:14" s="34" customFormat="1" ht="12.75" customHeight="1">
      <c r="A7" s="32" t="s">
        <v>24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</row>
    <row r="8" spans="1:14" s="34" customFormat="1" ht="16.5" customHeight="1">
      <c r="A8" s="35" t="s">
        <v>53</v>
      </c>
      <c r="B8" s="36">
        <v>905</v>
      </c>
      <c r="C8" s="36">
        <v>111</v>
      </c>
      <c r="D8" s="36">
        <v>102</v>
      </c>
      <c r="E8" s="36">
        <v>90</v>
      </c>
      <c r="F8" s="36">
        <v>55</v>
      </c>
      <c r="G8" s="36">
        <v>547</v>
      </c>
      <c r="H8" s="36">
        <v>117</v>
      </c>
      <c r="I8" s="36">
        <v>788</v>
      </c>
      <c r="J8" s="36">
        <v>0</v>
      </c>
      <c r="K8" s="36">
        <v>0</v>
      </c>
      <c r="L8" s="36">
        <v>457</v>
      </c>
      <c r="M8" s="36">
        <v>448</v>
      </c>
      <c r="N8" s="36">
        <v>261</v>
      </c>
    </row>
    <row r="9" spans="1:14" ht="15" customHeight="1">
      <c r="A9" s="37" t="s">
        <v>134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21" ht="15.75">
      <c r="A10" s="41" t="s">
        <v>54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42"/>
      <c r="P10" s="42"/>
      <c r="Q10" s="42"/>
      <c r="R10" s="42"/>
      <c r="S10" s="42"/>
      <c r="T10" s="42"/>
      <c r="U10" s="42"/>
    </row>
    <row r="11" spans="1:14" ht="19.5" customHeight="1">
      <c r="A11" s="41" t="s">
        <v>55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</row>
    <row r="12" spans="1:14" ht="15.75">
      <c r="A12" s="41" t="s">
        <v>56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14" ht="15.75">
      <c r="A13" s="41" t="s">
        <v>57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ht="15.75">
      <c r="A14" s="41" t="s">
        <v>58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ht="15.75">
      <c r="A15" s="41" t="s">
        <v>59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ht="15.75">
      <c r="A16" s="41" t="s">
        <v>60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ht="15.75">
      <c r="A17" s="41" t="s">
        <v>61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ht="15.75">
      <c r="A18" s="41" t="s">
        <v>62</v>
      </c>
      <c r="B18" s="38">
        <v>7</v>
      </c>
      <c r="C18" s="38">
        <v>7</v>
      </c>
      <c r="D18" s="38">
        <v>0</v>
      </c>
      <c r="E18" s="38">
        <v>0</v>
      </c>
      <c r="F18" s="38">
        <v>0</v>
      </c>
      <c r="G18" s="38">
        <v>0</v>
      </c>
      <c r="H18" s="38">
        <v>7</v>
      </c>
      <c r="I18" s="38">
        <v>0</v>
      </c>
      <c r="J18" s="38">
        <v>0</v>
      </c>
      <c r="K18" s="38">
        <v>0</v>
      </c>
      <c r="L18" s="38">
        <v>0</v>
      </c>
      <c r="M18" s="38">
        <v>7</v>
      </c>
      <c r="N18" s="38">
        <v>2</v>
      </c>
    </row>
    <row r="19" spans="1:14" ht="15.75">
      <c r="A19" s="41" t="s">
        <v>63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ht="15.75">
      <c r="A20" s="41" t="s">
        <v>132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ht="15.75">
      <c r="A21" s="41" t="s">
        <v>64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5.75">
      <c r="A22" s="41" t="s">
        <v>65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15.75">
      <c r="A23" s="41" t="s">
        <v>66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ht="15.75">
      <c r="A24" s="41" t="s">
        <v>67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ht="15.75">
      <c r="A25" s="41" t="s">
        <v>133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</row>
    <row r="26" spans="1:14" ht="15.75">
      <c r="A26" s="41" t="s">
        <v>68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ht="15.75">
      <c r="A27" s="41" t="s">
        <v>69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ht="15.75">
      <c r="A28" s="41" t="s">
        <v>70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ht="15.75">
      <c r="A29" s="41" t="s">
        <v>71</v>
      </c>
      <c r="B29" s="38">
        <v>22</v>
      </c>
      <c r="C29" s="38">
        <v>22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22</v>
      </c>
      <c r="J29" s="38">
        <v>0</v>
      </c>
      <c r="K29" s="38">
        <v>0</v>
      </c>
      <c r="L29" s="38">
        <v>17</v>
      </c>
      <c r="M29" s="38">
        <v>5</v>
      </c>
      <c r="N29" s="38">
        <v>0</v>
      </c>
    </row>
    <row r="30" spans="1:14" ht="15.75">
      <c r="A30" s="41" t="s">
        <v>72</v>
      </c>
      <c r="B30" s="38">
        <v>876</v>
      </c>
      <c r="C30" s="38">
        <v>82</v>
      </c>
      <c r="D30" s="38">
        <v>102</v>
      </c>
      <c r="E30" s="38">
        <v>90</v>
      </c>
      <c r="F30" s="38">
        <v>55</v>
      </c>
      <c r="G30" s="38">
        <v>547</v>
      </c>
      <c r="H30" s="38">
        <v>110</v>
      </c>
      <c r="I30" s="38">
        <v>766</v>
      </c>
      <c r="J30" s="38">
        <v>0</v>
      </c>
      <c r="K30" s="38">
        <v>0</v>
      </c>
      <c r="L30" s="38">
        <v>440</v>
      </c>
      <c r="M30" s="38">
        <v>436</v>
      </c>
      <c r="N30" s="38">
        <v>259</v>
      </c>
    </row>
    <row r="31" spans="1:14" ht="15.75">
      <c r="A31" s="41" t="s">
        <v>73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ht="15.75">
      <c r="A32" s="41" t="s">
        <v>74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15.75">
      <c r="A33" s="41" t="s">
        <v>75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ht="15.75">
      <c r="A34" s="41" t="s">
        <v>76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ht="15.75">
      <c r="A35" s="41" t="s">
        <v>77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ht="15.75">
      <c r="A36" s="41" t="s">
        <v>78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5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5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5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5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5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5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5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5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15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5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5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5.7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5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.7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5.7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5.7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15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15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5.7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5.7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5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5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5.7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5.7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5.7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15.7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15.7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15.7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15.7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15.7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5.7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ht="15.7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ht="15.7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5.7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5.7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5.7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5.7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5.7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5.7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5.7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5.7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5.7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5.7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5.7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5.7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5.7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5.7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5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5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.7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5.7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5.7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5.7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5.7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.7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5.7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5.7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5.7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5.7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5.7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5.7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5.7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5.7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5.7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5.7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5.7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5.7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5.7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5.7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5.7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5.7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5.7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5.7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5.7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5.7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5.7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5.7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5.7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5.7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5.7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5.7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5.7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5.7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5.7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5.7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5.7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5.7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5.7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5.7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5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5.7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5.7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5.7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5.7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5.7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5.75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5.7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5.75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5.75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5.75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5.75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5.75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5.7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5.75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5.75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4" ht="15.75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ht="15.7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ht="15.75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4" ht="15.7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 ht="15.7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 ht="15.75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 ht="15.75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ht="15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1:14" ht="15.75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4" ht="15.75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15.75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4" ht="15.7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ht="15.75">
      <c r="A171" s="4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ht="15.75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ht="15.75">
      <c r="A173" s="4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ht="15.75">
      <c r="A174" s="4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ht="15.75">
      <c r="A175" s="4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ht="15.75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ht="15.75">
      <c r="A177" s="4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ht="15.75">
      <c r="A178" s="4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ht="15.75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ht="15.75">
      <c r="A180" s="43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1:14" ht="15.7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4" ht="15.7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1:14" ht="15.75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ht="15.7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4" ht="15.75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1:14" ht="15.75">
      <c r="A186" s="43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ht="15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4" ht="15.75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ht="15.75">
      <c r="A189" s="4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ht="15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14" ht="15.75">
      <c r="A191" s="43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4" ht="15.75">
      <c r="A192" s="4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4" ht="15.7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1:14" ht="15.75">
      <c r="A194" s="4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ht="15.75">
      <c r="A195" s="43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ht="15.75">
      <c r="A196" s="43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1:14" ht="15.75">
      <c r="A197" s="43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1:14" ht="15.75">
      <c r="A198" s="43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1:14" ht="15.75">
      <c r="A199" s="43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ht="15.75">
      <c r="A200" s="43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ht="15.75">
      <c r="A201" s="43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1:14" ht="15.75">
      <c r="A202" s="43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1:14" ht="15.75">
      <c r="A203" s="43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1:14" ht="15.75">
      <c r="A204" s="4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ht="15.75">
      <c r="A205" s="43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ht="15.75">
      <c r="A206" s="43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ht="15.75">
      <c r="A207" s="43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ht="15.75">
      <c r="A208" s="43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ht="15.75">
      <c r="A209" s="43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 ht="15.75">
      <c r="A210" s="43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 ht="15.75">
      <c r="A211" s="43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ht="15.75">
      <c r="A212" s="43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 ht="15.75">
      <c r="A213" s="43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 ht="15.75">
      <c r="A214" s="43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 ht="15.7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 ht="15.75">
      <c r="A217" s="43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ht="15.75">
      <c r="A218" s="43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 ht="15.75">
      <c r="A219" s="43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 ht="15.75">
      <c r="A220" s="43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 ht="15.75">
      <c r="A221" s="43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 ht="15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5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5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5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5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 ht="15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5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5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5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5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5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5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1:14" ht="15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5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15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ht="15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15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15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5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5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5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5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5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5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5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5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5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5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5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5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5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5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5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5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5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5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5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5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5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5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5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5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5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5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5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5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5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5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5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5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5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5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5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5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5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5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5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5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5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5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5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5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5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5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5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5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5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5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5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5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5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5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5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5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5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5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5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5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5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5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5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5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5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5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5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5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5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5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5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5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5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5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5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5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5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5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5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5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5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5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5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5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5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5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5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5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5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5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5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5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5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5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5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5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5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5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5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5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5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5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5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5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5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5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5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5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5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5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5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5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5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5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5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5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5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5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5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5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5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5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5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5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5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5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5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5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5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5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5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5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5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5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5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5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5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5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5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5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5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5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5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5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5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5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5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5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5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5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5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5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5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5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5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5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5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5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5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5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5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5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5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5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5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5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5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5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5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5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5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5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5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5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5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5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5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5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5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5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5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5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5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5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5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5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5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5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5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5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5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5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5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5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5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5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5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5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5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5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5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5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5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5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5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5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5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5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5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5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5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5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5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5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5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5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5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5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5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5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5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5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5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5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5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5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5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5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5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5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5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5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5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5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5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5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5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5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5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5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5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5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5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5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5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5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5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5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5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5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5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5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5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5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5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5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5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5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5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5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5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5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5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5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5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5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5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5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5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5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5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5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5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5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5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5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5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5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5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5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5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5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5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5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5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5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5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5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5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5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5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5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5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5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5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5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5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5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5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5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5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5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5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5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5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5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5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5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5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5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5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5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5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5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5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5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5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5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5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5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5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5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5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5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5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5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5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5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5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5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5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5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5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5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5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5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5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5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5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5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5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5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5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5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5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5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5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5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5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5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5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5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5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5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5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5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5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5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5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5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5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5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5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5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5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5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5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5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5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5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5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5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5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5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5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5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5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5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5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5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5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5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5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5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5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5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5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5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5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5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5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5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5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5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5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5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5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5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5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5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5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5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5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5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5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5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5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5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5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5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5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5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5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5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5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5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5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5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5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5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5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5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5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5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5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5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5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5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5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5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5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5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5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5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5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5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5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5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5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5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5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5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5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5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5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5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5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5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5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5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5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5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5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5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5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5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5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5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5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5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5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5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5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5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5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5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5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5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5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5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5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5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5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5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5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5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5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5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5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5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5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5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5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5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5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5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5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5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5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5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5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5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5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5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5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5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5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5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5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5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5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5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5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5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5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5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5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5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5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5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5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5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5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5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5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5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5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5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5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5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5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5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5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5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5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5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5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5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5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5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5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5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5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5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5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5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5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5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5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5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5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5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5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5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5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5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5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5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5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5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5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5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5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5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5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5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5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5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5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5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5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5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5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5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5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5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5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5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5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5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5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5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5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5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5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5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5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5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5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5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5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5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5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5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5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5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5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5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5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5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5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5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5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5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5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5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5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5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5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5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5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5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5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5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5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5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5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5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5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5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5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5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5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5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5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5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5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5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5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5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5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5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5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5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5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5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5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5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5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5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5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5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5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5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5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5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5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5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5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5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5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5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5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5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5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5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5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5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5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5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5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5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5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5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5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5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5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5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5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5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5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5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5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5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5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5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5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5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5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5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5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5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5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5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5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5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5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5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5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5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5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5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5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5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5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5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5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5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5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5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5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5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5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5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5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5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5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5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5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5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5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5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5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5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5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5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5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5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5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5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5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5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5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5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5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5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5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5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5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5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5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5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5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5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5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5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5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5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5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5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5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5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5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5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5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5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5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5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5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5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5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5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5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5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5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5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5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5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5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5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5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5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5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5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5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5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5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5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5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5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5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5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5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5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5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5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5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5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5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5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5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5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5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5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5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5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5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5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5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5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5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5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5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5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5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5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5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5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5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5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5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5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5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5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5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5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5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5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5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5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5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5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5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5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5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5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5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5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5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5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5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5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5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5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5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5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5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5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5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5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5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5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5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5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5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5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5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5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5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5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5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5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5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5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5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5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5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5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5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5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5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5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5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5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5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5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5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5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5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5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5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5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5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5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5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5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5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5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5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5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5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5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5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5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5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5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5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5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5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5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5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5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5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5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5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5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5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5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5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5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5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5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5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5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5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5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5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5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5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5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5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5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5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5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5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5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5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5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5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5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5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5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5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5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5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5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5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5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5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5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5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5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5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5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5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5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5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5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5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5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5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5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5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5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5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5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5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5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5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5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5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5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5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5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5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5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5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5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5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5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5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5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5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5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5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5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5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5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5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5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5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5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5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5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5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5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5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5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5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5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5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5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5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5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5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5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5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5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5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5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5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5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5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5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5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5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5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5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5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5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5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5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5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5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5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5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5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5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5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5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5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5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5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5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5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5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5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5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5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5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5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5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5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5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5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5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5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5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5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5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5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5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5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5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5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5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5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5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5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5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5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5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5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5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5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5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5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5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5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5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5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5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5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5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5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5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5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5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5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5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5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5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5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5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5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5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5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5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5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5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5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5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5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5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5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5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5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5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5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5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5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5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5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5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5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5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5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5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5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5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5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5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5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5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5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5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5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5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5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5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5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5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5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5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5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5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5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5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5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5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5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5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5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5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5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5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5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5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5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5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5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5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5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5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5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5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5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5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5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5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</row>
    <row r="1350" spans="1:14" ht="15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</row>
    <row r="1351" spans="1:14" ht="15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</row>
    <row r="1352" spans="1:14" ht="15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</row>
    <row r="1353" spans="1:14" ht="15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</row>
    <row r="1354" spans="1:14" ht="15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</row>
    <row r="1355" spans="1:14" ht="15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</row>
    <row r="1356" spans="1:14" ht="15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</row>
    <row r="1357" spans="1:14" ht="15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</row>
    <row r="1358" spans="1:14" ht="15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</row>
    <row r="1359" spans="1:14" ht="15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</row>
    <row r="1360" spans="1:14" ht="15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</row>
    <row r="1361" spans="1:14" ht="15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</row>
    <row r="1362" spans="1:14" ht="15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</row>
    <row r="1363" spans="1:14" ht="15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</row>
    <row r="1364" spans="1:14" ht="15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</row>
    <row r="1365" spans="1:14" ht="15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</row>
    <row r="1366" spans="1:14" ht="15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</row>
    <row r="1367" spans="1:14" ht="15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</row>
    <row r="1368" spans="1:14" ht="15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</row>
    <row r="1369" spans="1:14" ht="15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</row>
    <row r="1370" spans="1:14" ht="15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</row>
    <row r="1371" spans="1:14" ht="15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</row>
    <row r="1372" spans="1:14" ht="15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</row>
    <row r="1373" spans="1:14" ht="15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</row>
    <row r="1374" spans="1:14" ht="15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</row>
    <row r="1375" spans="1:14" ht="15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</row>
    <row r="1376" spans="1:14" ht="15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</row>
    <row r="1377" spans="1:14" ht="15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</row>
    <row r="1378" spans="1:14" ht="15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</row>
    <row r="1379" spans="1:14" ht="15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</row>
    <row r="1380" spans="1:14" ht="15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</row>
    <row r="1381" spans="1:14" ht="15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</row>
    <row r="1382" spans="1:14" ht="15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</row>
    <row r="1383" spans="1:14" ht="15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</row>
    <row r="1384" spans="1:14" ht="15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</row>
    <row r="1385" spans="1:14" ht="15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</row>
    <row r="1386" spans="1:14" ht="15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</row>
    <row r="1387" spans="1:14" ht="15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</row>
    <row r="1388" spans="1:14" ht="15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</row>
    <row r="1389" spans="1:14" ht="15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</row>
    <row r="1390" spans="1:14" ht="15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</row>
    <row r="1391" spans="1:14" ht="15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</row>
    <row r="1392" spans="1:14" ht="15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</row>
    <row r="1393" spans="1:14" ht="15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</row>
    <row r="1394" spans="1:14" ht="15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</row>
    <row r="1395" spans="1:14" ht="15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</row>
    <row r="1396" spans="1:14" ht="15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</row>
    <row r="1397" spans="1:14" ht="15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</row>
    <row r="1398" spans="1:14" ht="15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</row>
    <row r="1399" spans="1:14" ht="15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</row>
    <row r="1400" spans="1:14" ht="15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</row>
    <row r="1401" spans="1:14" ht="15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</row>
    <row r="1402" spans="1:14" ht="15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</row>
    <row r="1403" spans="1:14" ht="15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</row>
    <row r="1404" spans="1:14" ht="15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</row>
    <row r="1405" spans="1:14" ht="15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</row>
    <row r="1406" spans="1:14" ht="15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</row>
    <row r="1407" spans="1:14" ht="15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</row>
    <row r="1408" spans="1:14" ht="15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</row>
    <row r="1409" spans="1:14" ht="15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</row>
    <row r="1410" spans="1:14" ht="15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</row>
    <row r="1411" spans="1:14" ht="15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</row>
    <row r="1412" spans="1:14" ht="15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</row>
    <row r="1413" spans="1:14" ht="15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</row>
    <row r="1414" spans="1:14" ht="15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</row>
    <row r="1415" spans="1:14" ht="15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</row>
    <row r="1416" spans="1:14" ht="15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</row>
    <row r="1417" spans="1:14" ht="15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</row>
    <row r="1418" spans="1:14" ht="15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</row>
    <row r="1419" spans="1:14" ht="15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</row>
    <row r="1420" spans="1:14" ht="15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</row>
    <row r="1421" spans="1:14" ht="15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</row>
    <row r="1422" spans="1:14" ht="15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</row>
    <row r="1423" spans="1:14" ht="15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</row>
    <row r="1424" spans="1:14" ht="15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</row>
    <row r="1425" spans="1:14" ht="15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</row>
    <row r="1426" spans="1:14" ht="15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</row>
    <row r="1427" spans="1:14" ht="15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</row>
    <row r="1428" spans="1:14" ht="15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</row>
    <row r="1429" spans="1:14" ht="15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</row>
    <row r="1430" spans="1:14" ht="15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</row>
    <row r="1431" spans="1:14" ht="15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</row>
    <row r="1432" spans="1:14" ht="15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</row>
    <row r="1433" spans="1:14" ht="15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</row>
    <row r="1434" spans="1:14" ht="15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</row>
    <row r="1435" spans="1:14" ht="15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</row>
    <row r="1436" spans="1:14" ht="15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</row>
    <row r="1437" spans="1:14" ht="15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</row>
    <row r="1438" spans="1:14" ht="15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</row>
    <row r="1439" spans="1:14" ht="15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</row>
    <row r="1440" spans="1:14" ht="15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</row>
    <row r="1441" spans="1:14" ht="15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</row>
    <row r="1442" spans="1:14" ht="15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</row>
    <row r="1443" spans="1:14" ht="15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</row>
    <row r="1444" spans="1:14" ht="15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</row>
    <row r="1445" spans="1:14" ht="15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</row>
    <row r="1446" spans="1:14" ht="15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</row>
    <row r="1447" spans="1:14" ht="15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</row>
    <row r="1448" spans="1:14" ht="15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</row>
    <row r="1449" spans="1:14" ht="15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</row>
    <row r="1450" spans="1:14" ht="15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</row>
    <row r="1451" spans="1:14" ht="15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</row>
    <row r="1452" spans="1:14" ht="15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</row>
    <row r="1453" spans="1:14" ht="15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</row>
    <row r="1454" spans="1:14" ht="15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</row>
    <row r="1455" spans="1:14" ht="15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</row>
    <row r="1456" spans="1:14" ht="15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</row>
    <row r="1457" spans="1:14" ht="15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</row>
    <row r="1458" spans="1:14" ht="15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</row>
    <row r="1459" spans="1:14" ht="15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</row>
    <row r="1460" spans="1:14" ht="15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</row>
    <row r="1461" spans="1:14" ht="15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</row>
    <row r="1462" spans="1:14" ht="15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</row>
    <row r="1463" spans="1:14" ht="15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</row>
    <row r="1464" spans="1:14" ht="15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</row>
    <row r="1465" spans="1:14" ht="15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</row>
    <row r="1466" spans="1:14" ht="15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</row>
    <row r="1467" spans="1:14" ht="15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</row>
    <row r="1468" spans="1:14" ht="15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</row>
    <row r="1469" spans="1:14" ht="15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</row>
    <row r="1470" spans="1:14" ht="15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</row>
    <row r="1471" spans="1:14" ht="15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</row>
    <row r="1472" spans="1:14" ht="15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</row>
    <row r="1473" spans="1:14" ht="15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</row>
    <row r="1474" spans="1:14" ht="15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</row>
    <row r="1475" spans="1:14" ht="15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</row>
    <row r="1476" spans="1:14" ht="15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</row>
    <row r="1477" spans="1:14" ht="15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</row>
    <row r="1478" spans="1:14" ht="15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</row>
    <row r="1479" spans="1:14" ht="15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</row>
    <row r="1480" spans="1:14" ht="15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</row>
    <row r="1481" spans="1:14" ht="15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</row>
    <row r="1482" spans="1:14" ht="15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</row>
    <row r="1483" spans="1:14" ht="15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</row>
    <row r="1484" spans="1:14" ht="15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</row>
    <row r="1485" spans="1:14" ht="15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</row>
    <row r="1486" spans="1:14" ht="15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</row>
    <row r="1487" spans="1:14" ht="15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</row>
    <row r="1488" spans="1:14" ht="15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</row>
    <row r="1489" spans="1:14" ht="15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</row>
    <row r="1490" spans="1:14" ht="15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</row>
    <row r="1491" spans="1:14" ht="15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</row>
    <row r="1492" spans="1:14" ht="15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</row>
    <row r="1493" spans="1:14" ht="15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</row>
    <row r="1494" spans="1:14" ht="15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</row>
    <row r="1495" spans="1:14" ht="15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</row>
    <row r="1496" spans="1:14" ht="15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</row>
    <row r="1497" spans="1:14" ht="15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</row>
    <row r="1498" spans="1:14" ht="15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</row>
    <row r="1499" spans="1:14" ht="15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</row>
    <row r="1500" spans="1:14" ht="15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</row>
    <row r="1501" spans="1:14" ht="15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</row>
    <row r="1502" spans="1:14" ht="15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spans="1:14" ht="15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</row>
    <row r="1504" spans="1:14" ht="15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</row>
    <row r="1505" spans="1:14" ht="15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</row>
    <row r="1506" spans="1:14" ht="15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</row>
    <row r="1507" spans="1:14" ht="15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</row>
    <row r="1508" spans="1:14" ht="15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</row>
    <row r="1509" spans="1:14" ht="15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</row>
    <row r="1510" spans="1:14" ht="15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</row>
    <row r="1511" spans="1:14" ht="15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</row>
    <row r="1512" spans="1:14" ht="15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</row>
    <row r="1513" spans="1:14" ht="15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</row>
    <row r="1514" spans="1:14" ht="15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</row>
    <row r="1515" spans="1:14" ht="15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</row>
    <row r="1516" spans="1:14" ht="15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</row>
    <row r="1517" spans="1:14" ht="15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</row>
    <row r="1518" spans="1:14" ht="15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</row>
    <row r="1519" spans="1:14" ht="15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</row>
    <row r="1520" spans="1:14" ht="15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</row>
    <row r="1521" spans="1:14" ht="15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</row>
    <row r="1522" spans="1:14" ht="15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</row>
    <row r="1523" spans="1:14" ht="15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</row>
    <row r="1524" spans="1:14" ht="15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</row>
    <row r="1525" spans="1:14" ht="15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</row>
    <row r="1526" spans="1:14" ht="15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</row>
    <row r="1527" spans="1:14" ht="15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</row>
    <row r="1528" spans="1:14" ht="15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</row>
    <row r="1529" spans="1:14" ht="15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</row>
    <row r="1530" spans="1:14" ht="15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</row>
    <row r="1531" spans="1:14" ht="15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</row>
    <row r="1532" spans="1:14" ht="15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</row>
    <row r="1533" spans="1:14" ht="15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</row>
    <row r="1534" spans="1:14" ht="15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</row>
    <row r="1535" spans="1:14" ht="15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</row>
    <row r="1536" spans="1:14" ht="15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</row>
    <row r="1537" spans="1:14" ht="15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</row>
    <row r="1538" spans="1:14" ht="15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</row>
    <row r="1539" spans="1:14" ht="15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</row>
    <row r="1540" spans="1:14" ht="15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</row>
    <row r="1541" spans="1:14" ht="15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</row>
    <row r="1542" spans="1:14" ht="15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</row>
    <row r="1543" spans="1:14" ht="15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</row>
    <row r="1544" spans="1:14" ht="15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</row>
    <row r="1545" spans="1:14" ht="15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</row>
    <row r="1546" spans="1:14" ht="15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</row>
    <row r="1547" spans="1:14" ht="15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</row>
    <row r="1548" spans="1:14" ht="15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</row>
    <row r="1549" spans="1:14" ht="15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</row>
    <row r="1550" spans="1:14" ht="15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</row>
    <row r="1551" spans="1:14" ht="15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</row>
    <row r="1552" spans="1:14" ht="15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</row>
    <row r="1553" spans="1:14" ht="15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</row>
    <row r="1554" spans="1:14" ht="15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</row>
    <row r="1555" spans="1:14" ht="15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</row>
    <row r="1556" spans="1:14" ht="15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</row>
    <row r="1557" spans="1:14" ht="15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</row>
    <row r="1558" spans="1:14" ht="15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</row>
    <row r="1559" spans="1:14" ht="15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</row>
    <row r="1560" spans="1:14" ht="15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</row>
    <row r="1561" spans="1:14" ht="15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</row>
    <row r="1562" spans="1:14" ht="15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</row>
    <row r="1563" spans="1:14" ht="15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</row>
    <row r="1564" spans="1:14" ht="15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</row>
    <row r="1565" spans="1:14" ht="15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</row>
    <row r="1566" spans="1:14" ht="15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</row>
    <row r="1567" spans="1:14" ht="15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</row>
    <row r="1568" spans="1:14" ht="15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</row>
    <row r="1569" spans="1:14" ht="15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</row>
    <row r="1570" spans="1:14" ht="15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</row>
    <row r="1571" spans="1:14" ht="15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</row>
    <row r="1572" spans="1:14" ht="15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</row>
    <row r="1573" spans="1:14" ht="15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</row>
    <row r="1574" spans="1:14" ht="15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</row>
    <row r="1575" spans="1:14" ht="15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</row>
    <row r="1576" spans="1:14" ht="15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</row>
    <row r="1577" spans="1:14" ht="15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</row>
    <row r="1578" spans="1:14" ht="15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</row>
    <row r="1579" spans="1:14" ht="15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</row>
    <row r="1580" spans="1:14" ht="15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</row>
    <row r="1581" spans="1:14" ht="15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</row>
    <row r="1582" spans="1:14" ht="15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</row>
    <row r="1583" spans="1:14" ht="15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</row>
    <row r="1584" spans="1:14" ht="15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</row>
    <row r="1585" spans="1:14" ht="15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</row>
    <row r="1586" spans="1:14" ht="15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90" zoomScaleNormal="90" zoomScaleSheetLayoutView="90" zoomScalePageLayoutView="0" workbookViewId="0" topLeftCell="A1">
      <selection activeCell="K14" sqref="K14"/>
    </sheetView>
  </sheetViews>
  <sheetFormatPr defaultColWidth="9.00390625" defaultRowHeight="12.75"/>
  <cols>
    <col min="1" max="1" width="19.75390625" style="57" customWidth="1"/>
    <col min="2" max="2" width="8.00390625" style="24" customWidth="1"/>
    <col min="3" max="33" width="3.75390625" style="24" customWidth="1"/>
    <col min="34" max="16384" width="9.125" style="24" customWidth="1"/>
  </cols>
  <sheetData>
    <row r="1" spans="1:31" ht="15.75">
      <c r="A1" s="24"/>
      <c r="AE1" s="45"/>
    </row>
    <row r="2" spans="1:33" ht="60.75" customHeight="1">
      <c r="A2" s="24"/>
      <c r="B2" s="129" t="s">
        <v>153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</row>
    <row r="3" spans="1:13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3" s="47" customFormat="1" ht="12.75" customHeight="1">
      <c r="A4" s="107" t="s">
        <v>90</v>
      </c>
      <c r="B4" s="113" t="s">
        <v>91</v>
      </c>
      <c r="C4" s="128" t="s">
        <v>92</v>
      </c>
      <c r="D4" s="128"/>
      <c r="E4" s="128"/>
      <c r="F4" s="128"/>
      <c r="G4" s="128"/>
      <c r="H4" s="128"/>
      <c r="I4" s="128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256" ht="95.25" customHeight="1">
      <c r="A5" s="107"/>
      <c r="B5" s="113"/>
      <c r="C5" s="48" t="s">
        <v>154</v>
      </c>
      <c r="D5" s="48" t="s">
        <v>135</v>
      </c>
      <c r="E5" s="48"/>
      <c r="F5" s="48"/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90" s="34" customFormat="1" ht="12.75" customHeight="1">
      <c r="A6" s="32" t="s">
        <v>24</v>
      </c>
      <c r="B6" s="32">
        <v>1</v>
      </c>
      <c r="C6" s="32">
        <v>2</v>
      </c>
      <c r="D6" s="32">
        <v>3</v>
      </c>
      <c r="E6" s="32"/>
      <c r="F6" s="32"/>
      <c r="G6" s="32"/>
      <c r="H6" s="32"/>
      <c r="I6" s="3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</row>
    <row r="7" spans="1:33" s="53" customFormat="1" ht="16.5" customHeight="1">
      <c r="A7" s="35" t="s">
        <v>36</v>
      </c>
      <c r="B7" s="51">
        <f>SUM(B8:B20)</f>
        <v>73</v>
      </c>
      <c r="C7" s="51">
        <f>SUM(C8:C20)</f>
        <v>3</v>
      </c>
      <c r="D7" s="51">
        <f>SUM(D8:D20)</f>
        <v>70</v>
      </c>
      <c r="E7" s="51"/>
      <c r="F7" s="51"/>
      <c r="G7" s="51"/>
      <c r="H7" s="51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s="26" customFormat="1" ht="15" customHeight="1">
      <c r="A8" s="54" t="s">
        <v>55</v>
      </c>
      <c r="B8" s="55">
        <v>3</v>
      </c>
      <c r="C8" s="55">
        <v>3</v>
      </c>
      <c r="D8" s="55">
        <v>0</v>
      </c>
      <c r="E8" s="55"/>
      <c r="F8" s="55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ht="15.75">
      <c r="A9" s="139" t="s">
        <v>56</v>
      </c>
      <c r="B9" s="55">
        <v>70</v>
      </c>
      <c r="C9" s="55">
        <v>0</v>
      </c>
      <c r="D9" s="55">
        <v>70</v>
      </c>
      <c r="E9" s="55"/>
      <c r="F9" s="55"/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</sheetData>
  <sheetProtection/>
  <mergeCells count="4">
    <mergeCell ref="A4:A5"/>
    <mergeCell ref="B4:B5"/>
    <mergeCell ref="C4:I4"/>
    <mergeCell ref="B2:AG2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91" zoomScaleNormal="80" zoomScaleSheetLayoutView="91" zoomScalePageLayoutView="0" workbookViewId="0" topLeftCell="A1">
      <selection activeCell="E11" sqref="E11"/>
    </sheetView>
  </sheetViews>
  <sheetFormatPr defaultColWidth="9.00390625" defaultRowHeight="12.75"/>
  <cols>
    <col min="1" max="1" width="22.875" style="95" customWidth="1"/>
    <col min="2" max="20" width="9.125" style="94" customWidth="1"/>
    <col min="21" max="16384" width="9.125" style="89" customWidth="1"/>
  </cols>
  <sheetData>
    <row r="1" spans="1:22" ht="15.7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s="79" customFormat="1" ht="41.25" customHeight="1">
      <c r="A2" s="130" t="s">
        <v>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79" customFormat="1" ht="18.75">
      <c r="A3" s="58"/>
      <c r="B3" s="133" t="s">
        <v>155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60"/>
      <c r="T3" s="61"/>
      <c r="U3" s="62"/>
      <c r="V3" s="62"/>
    </row>
    <row r="4" spans="1:22" s="18" customFormat="1" ht="30.75" customHeight="1">
      <c r="A4" s="131" t="s">
        <v>94</v>
      </c>
      <c r="B4" s="132" t="s">
        <v>95</v>
      </c>
      <c r="C4" s="131" t="s">
        <v>96</v>
      </c>
      <c r="D4" s="131"/>
      <c r="E4" s="131" t="s">
        <v>97</v>
      </c>
      <c r="F4" s="131"/>
      <c r="G4" s="131" t="s">
        <v>98</v>
      </c>
      <c r="H4" s="131"/>
      <c r="I4" s="131"/>
      <c r="J4" s="131"/>
      <c r="K4" s="131"/>
      <c r="L4" s="131"/>
      <c r="M4" s="131"/>
      <c r="N4" s="131"/>
      <c r="O4" s="131" t="s">
        <v>99</v>
      </c>
      <c r="P4" s="131"/>
      <c r="Q4" s="131"/>
      <c r="R4" s="131" t="s">
        <v>100</v>
      </c>
      <c r="S4" s="131"/>
      <c r="T4" s="131"/>
      <c r="U4" s="131"/>
      <c r="V4" s="131"/>
    </row>
    <row r="5" spans="1:22" s="91" customFormat="1" ht="101.25" customHeight="1">
      <c r="A5" s="131"/>
      <c r="B5" s="132"/>
      <c r="C5" s="64" t="s">
        <v>40</v>
      </c>
      <c r="D5" s="64" t="s">
        <v>41</v>
      </c>
      <c r="E5" s="63" t="s">
        <v>88</v>
      </c>
      <c r="F5" s="64" t="s">
        <v>89</v>
      </c>
      <c r="G5" s="63" t="s">
        <v>101</v>
      </c>
      <c r="H5" s="63" t="s">
        <v>43</v>
      </c>
      <c r="I5" s="63" t="s">
        <v>44</v>
      </c>
      <c r="J5" s="63" t="s">
        <v>45</v>
      </c>
      <c r="K5" s="63" t="s">
        <v>46</v>
      </c>
      <c r="L5" s="63" t="s">
        <v>47</v>
      </c>
      <c r="M5" s="63" t="s">
        <v>48</v>
      </c>
      <c r="N5" s="63" t="s">
        <v>49</v>
      </c>
      <c r="O5" s="63" t="s">
        <v>50</v>
      </c>
      <c r="P5" s="63" t="s">
        <v>51</v>
      </c>
      <c r="Q5" s="63" t="s">
        <v>102</v>
      </c>
      <c r="R5" s="63" t="s">
        <v>83</v>
      </c>
      <c r="S5" s="63" t="s">
        <v>84</v>
      </c>
      <c r="T5" s="63" t="s">
        <v>85</v>
      </c>
      <c r="U5" s="64" t="s">
        <v>86</v>
      </c>
      <c r="V5" s="64" t="s">
        <v>87</v>
      </c>
    </row>
    <row r="6" spans="1:22" s="18" customFormat="1" ht="12.75">
      <c r="A6" s="65" t="s">
        <v>24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18</v>
      </c>
      <c r="S6" s="65">
        <v>19</v>
      </c>
      <c r="T6" s="65">
        <v>20</v>
      </c>
      <c r="U6" s="66">
        <v>21</v>
      </c>
      <c r="V6" s="66">
        <v>22</v>
      </c>
    </row>
    <row r="7" spans="1:22" s="92" customFormat="1" ht="15.75">
      <c r="A7" s="67" t="s">
        <v>53</v>
      </c>
      <c r="B7" s="68">
        <v>73</v>
      </c>
      <c r="C7" s="68">
        <v>2</v>
      </c>
      <c r="D7" s="68">
        <v>71</v>
      </c>
      <c r="E7" s="68">
        <v>56</v>
      </c>
      <c r="F7" s="68">
        <v>17</v>
      </c>
      <c r="G7" s="68">
        <v>16</v>
      </c>
      <c r="H7" s="68">
        <v>6</v>
      </c>
      <c r="I7" s="68">
        <v>12</v>
      </c>
      <c r="J7" s="68">
        <v>8</v>
      </c>
      <c r="K7" s="68">
        <v>10</v>
      </c>
      <c r="L7" s="68">
        <v>4</v>
      </c>
      <c r="M7" s="68">
        <v>9</v>
      </c>
      <c r="N7" s="68">
        <v>8</v>
      </c>
      <c r="O7" s="68">
        <v>0</v>
      </c>
      <c r="P7" s="68">
        <v>35</v>
      </c>
      <c r="Q7" s="68">
        <v>38</v>
      </c>
      <c r="R7" s="68">
        <v>70</v>
      </c>
      <c r="S7" s="68">
        <v>3</v>
      </c>
      <c r="T7" s="68">
        <v>0</v>
      </c>
      <c r="U7" s="69">
        <v>0</v>
      </c>
      <c r="V7" s="69">
        <v>0</v>
      </c>
    </row>
    <row r="8" spans="1:22" ht="15.75">
      <c r="A8" s="70" t="s">
        <v>134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2">
        <v>0</v>
      </c>
      <c r="M8" s="72">
        <v>0</v>
      </c>
      <c r="N8" s="72">
        <v>0</v>
      </c>
      <c r="O8" s="72">
        <v>0</v>
      </c>
      <c r="P8" s="73">
        <v>0</v>
      </c>
      <c r="Q8" s="73">
        <v>0</v>
      </c>
      <c r="R8" s="73">
        <v>0</v>
      </c>
      <c r="S8" s="72">
        <v>0</v>
      </c>
      <c r="T8" s="72">
        <v>0</v>
      </c>
      <c r="U8" s="74">
        <v>0</v>
      </c>
      <c r="V8" s="74">
        <v>0</v>
      </c>
    </row>
    <row r="9" spans="1:22" ht="15.75">
      <c r="A9" s="75" t="s">
        <v>54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7">
        <v>0</v>
      </c>
      <c r="V9" s="77">
        <v>0</v>
      </c>
    </row>
    <row r="10" spans="1:22" ht="15.75">
      <c r="A10" s="78" t="s">
        <v>55</v>
      </c>
      <c r="B10" s="10">
        <v>3</v>
      </c>
      <c r="C10" s="10">
        <v>0</v>
      </c>
      <c r="D10" s="10">
        <v>3</v>
      </c>
      <c r="E10" s="10">
        <v>0</v>
      </c>
      <c r="F10" s="10">
        <v>3</v>
      </c>
      <c r="G10" s="10">
        <v>0</v>
      </c>
      <c r="H10" s="10">
        <v>0</v>
      </c>
      <c r="I10" s="10">
        <v>1</v>
      </c>
      <c r="J10" s="10">
        <v>0</v>
      </c>
      <c r="K10" s="10">
        <v>1</v>
      </c>
      <c r="L10" s="10">
        <v>1</v>
      </c>
      <c r="M10" s="10">
        <v>0</v>
      </c>
      <c r="N10" s="10">
        <v>0</v>
      </c>
      <c r="O10" s="10">
        <v>0</v>
      </c>
      <c r="P10" s="10">
        <v>3</v>
      </c>
      <c r="Q10" s="10">
        <v>0</v>
      </c>
      <c r="R10" s="10">
        <v>0</v>
      </c>
      <c r="S10" s="10">
        <v>3</v>
      </c>
      <c r="T10" s="10">
        <v>0</v>
      </c>
      <c r="U10" s="10">
        <v>0</v>
      </c>
      <c r="V10" s="10">
        <v>0</v>
      </c>
    </row>
    <row r="11" spans="1:22" ht="15.75">
      <c r="A11" s="78" t="s">
        <v>56</v>
      </c>
      <c r="B11" s="10">
        <v>70</v>
      </c>
      <c r="C11" s="10">
        <v>2</v>
      </c>
      <c r="D11" s="10">
        <v>68</v>
      </c>
      <c r="E11" s="10">
        <v>56</v>
      </c>
      <c r="F11" s="10">
        <v>14</v>
      </c>
      <c r="G11" s="10">
        <v>16</v>
      </c>
      <c r="H11" s="10">
        <v>6</v>
      </c>
      <c r="I11" s="10">
        <v>11</v>
      </c>
      <c r="J11" s="10">
        <v>8</v>
      </c>
      <c r="K11" s="10">
        <v>9</v>
      </c>
      <c r="L11" s="10">
        <v>3</v>
      </c>
      <c r="M11" s="10">
        <v>9</v>
      </c>
      <c r="N11" s="10">
        <v>8</v>
      </c>
      <c r="O11" s="10">
        <v>0</v>
      </c>
      <c r="P11" s="10">
        <v>32</v>
      </c>
      <c r="Q11" s="10">
        <v>38</v>
      </c>
      <c r="R11" s="10">
        <v>70</v>
      </c>
      <c r="S11" s="10">
        <v>0</v>
      </c>
      <c r="T11" s="10">
        <v>0</v>
      </c>
      <c r="U11" s="10">
        <v>0</v>
      </c>
      <c r="V11" s="10">
        <v>0</v>
      </c>
    </row>
    <row r="12" spans="1:22" ht="15.75">
      <c r="A12" s="78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1:22" ht="15.75">
      <c r="A13" s="78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</row>
    <row r="14" spans="1:22" ht="15.75">
      <c r="A14" s="78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</row>
    <row r="15" spans="1:22" ht="15.75">
      <c r="A15" s="78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</row>
    <row r="16" spans="1:22" ht="15.75">
      <c r="A16" s="78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</row>
    <row r="17" spans="1:22" ht="15.75">
      <c r="A17" s="78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</row>
    <row r="18" spans="1:22" ht="15.75">
      <c r="A18" s="78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1:22" ht="15.75">
      <c r="A19" s="78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</row>
    <row r="20" spans="1:22" ht="15.75">
      <c r="A20" s="78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</row>
    <row r="21" spans="1:22" ht="15.75">
      <c r="A21" s="78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</row>
    <row r="22" spans="1:22" ht="15.75">
      <c r="A22" s="78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</row>
    <row r="23" spans="1:22" ht="15.75">
      <c r="A23" s="78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</row>
    <row r="24" spans="1:22" ht="15.75">
      <c r="A24" s="78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</row>
    <row r="25" spans="1:22" ht="15.75">
      <c r="A25" s="78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</row>
    <row r="26" spans="1:22" ht="15.75">
      <c r="A26" s="78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</row>
    <row r="27" spans="1:22" ht="15.75">
      <c r="A27" s="78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1:22" ht="15.75">
      <c r="A28" s="78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</row>
    <row r="29" spans="1:22" ht="15.75">
      <c r="A29" s="78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</row>
    <row r="30" spans="1:22" ht="15.75">
      <c r="A30" s="78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</row>
    <row r="31" spans="1:22" ht="15.75">
      <c r="A31" s="78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</row>
    <row r="32" spans="1:22" ht="15.75">
      <c r="A32" s="78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</row>
    <row r="33" spans="1:22" ht="15.75">
      <c r="A33" s="78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</row>
    <row r="34" spans="1:22" ht="15.75">
      <c r="A34" s="78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</row>
    <row r="35" spans="1:22" ht="15.75">
      <c r="A35" s="78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</row>
    <row r="36" spans="1:22" ht="15.75">
      <c r="A36" s="93"/>
      <c r="U36" s="94"/>
      <c r="V36" s="94"/>
    </row>
    <row r="37" spans="1:22" ht="15.75">
      <c r="A37" s="93"/>
      <c r="U37" s="94"/>
      <c r="V37" s="94"/>
    </row>
    <row r="38" spans="1:22" ht="15.75">
      <c r="A38" s="93"/>
      <c r="U38" s="94"/>
      <c r="V38" s="94"/>
    </row>
    <row r="39" spans="1:22" ht="15.75">
      <c r="A39" s="93"/>
      <c r="U39" s="94"/>
      <c r="V39" s="94"/>
    </row>
    <row r="40" spans="1:22" ht="15.75">
      <c r="A40" s="93"/>
      <c r="U40" s="94"/>
      <c r="V40" s="94"/>
    </row>
    <row r="41" spans="1:22" ht="15.75">
      <c r="A41" s="93"/>
      <c r="U41" s="94"/>
      <c r="V41" s="94"/>
    </row>
    <row r="42" spans="1:22" ht="15.75">
      <c r="A42" s="93"/>
      <c r="U42" s="94"/>
      <c r="V42" s="94"/>
    </row>
    <row r="43" spans="1:22" ht="15.75">
      <c r="A43" s="93"/>
      <c r="U43" s="94"/>
      <c r="V43" s="94"/>
    </row>
    <row r="44" spans="1:22" ht="15.75">
      <c r="A44" s="93"/>
      <c r="U44" s="94"/>
      <c r="V44" s="94"/>
    </row>
    <row r="45" spans="1:22" ht="15.75">
      <c r="A45" s="93"/>
      <c r="U45" s="94"/>
      <c r="V45" s="94"/>
    </row>
    <row r="46" spans="1:22" ht="15.75">
      <c r="A46" s="93"/>
      <c r="U46" s="94"/>
      <c r="V46" s="94"/>
    </row>
    <row r="47" spans="1:22" ht="15.75">
      <c r="A47" s="93"/>
      <c r="U47" s="94"/>
      <c r="V47" s="94"/>
    </row>
    <row r="48" spans="1:22" ht="15.75">
      <c r="A48" s="93"/>
      <c r="U48" s="94"/>
      <c r="V48" s="94"/>
    </row>
    <row r="49" spans="1:22" ht="15.75">
      <c r="A49" s="93"/>
      <c r="U49" s="94"/>
      <c r="V49" s="94"/>
    </row>
    <row r="50" spans="1:22" ht="15.75">
      <c r="A50" s="93"/>
      <c r="U50" s="94"/>
      <c r="V50" s="94"/>
    </row>
    <row r="51" spans="1:22" ht="15.75">
      <c r="A51" s="93"/>
      <c r="U51" s="94"/>
      <c r="V51" s="94"/>
    </row>
    <row r="52" spans="1:22" ht="15.75">
      <c r="A52" s="93"/>
      <c r="U52" s="94"/>
      <c r="V52" s="94"/>
    </row>
    <row r="53" spans="1:22" ht="15.75">
      <c r="A53" s="93"/>
      <c r="U53" s="94"/>
      <c r="V53" s="94"/>
    </row>
    <row r="54" spans="1:22" ht="15.75">
      <c r="A54" s="93"/>
      <c r="U54" s="94"/>
      <c r="V54" s="94"/>
    </row>
    <row r="55" spans="1:22" ht="15.75">
      <c r="A55" s="93"/>
      <c r="U55" s="94"/>
      <c r="V55" s="94"/>
    </row>
    <row r="56" spans="1:22" ht="15.75">
      <c r="A56" s="93"/>
      <c r="U56" s="94"/>
      <c r="V56" s="94"/>
    </row>
    <row r="57" spans="1:22" ht="15.75">
      <c r="A57" s="93"/>
      <c r="U57" s="94"/>
      <c r="V57" s="94"/>
    </row>
    <row r="58" spans="1:22" ht="15.75">
      <c r="A58" s="93"/>
      <c r="U58" s="94"/>
      <c r="V58" s="94"/>
    </row>
    <row r="59" spans="1:22" ht="15.75">
      <c r="A59" s="93"/>
      <c r="U59" s="94"/>
      <c r="V59" s="94"/>
    </row>
    <row r="60" spans="1:22" ht="15.75">
      <c r="A60" s="93"/>
      <c r="U60" s="94"/>
      <c r="V60" s="94"/>
    </row>
    <row r="61" spans="1:22" ht="15.75">
      <c r="A61" s="93"/>
      <c r="U61" s="94"/>
      <c r="V61" s="94"/>
    </row>
  </sheetData>
  <sheetProtection/>
  <mergeCells count="9">
    <mergeCell ref="A2:V2"/>
    <mergeCell ref="A4:A5"/>
    <mergeCell ref="B4:B5"/>
    <mergeCell ref="C4:D4"/>
    <mergeCell ref="E4:F4"/>
    <mergeCell ref="G4:N4"/>
    <mergeCell ref="O4:Q4"/>
    <mergeCell ref="R4:V4"/>
    <mergeCell ref="B3:R3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79" zoomScaleSheetLayoutView="79" zoomScalePageLayoutView="0" workbookViewId="0" topLeftCell="A1">
      <selection activeCell="K5" sqref="K5"/>
    </sheetView>
  </sheetViews>
  <sheetFormatPr defaultColWidth="9.00390625" defaultRowHeight="12.75"/>
  <cols>
    <col min="1" max="1" width="19.75390625" style="95" customWidth="1"/>
    <col min="2" max="20" width="9.125" style="94" customWidth="1"/>
    <col min="21" max="16384" width="9.125" style="89" customWidth="1"/>
  </cols>
  <sheetData>
    <row r="1" spans="1:22" ht="15.75">
      <c r="A1" s="96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4" s="79" customFormat="1" ht="41.25" customHeight="1">
      <c r="A2" s="130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90"/>
      <c r="U2" s="90"/>
      <c r="V2" s="90"/>
      <c r="W2" s="90"/>
      <c r="X2" s="90"/>
    </row>
    <row r="3" spans="1:22" s="79" customFormat="1" ht="18.75">
      <c r="A3" s="58"/>
      <c r="B3" s="133" t="s">
        <v>155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60"/>
      <c r="T3" s="61"/>
      <c r="U3" s="62"/>
      <c r="V3" s="62"/>
    </row>
    <row r="4" spans="1:24" s="18" customFormat="1" ht="30.75" customHeight="1">
      <c r="A4" s="134" t="s">
        <v>94</v>
      </c>
      <c r="B4" s="132" t="s">
        <v>95</v>
      </c>
      <c r="C4" s="135" t="s">
        <v>104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/>
    </row>
    <row r="5" spans="1:24" s="91" customFormat="1" ht="120" customHeight="1">
      <c r="A5" s="134"/>
      <c r="B5" s="132"/>
      <c r="C5" s="80" t="s">
        <v>105</v>
      </c>
      <c r="D5" s="80" t="s">
        <v>106</v>
      </c>
      <c r="E5" s="63" t="s">
        <v>107</v>
      </c>
      <c r="F5" s="80" t="s">
        <v>108</v>
      </c>
      <c r="G5" s="63" t="s">
        <v>109</v>
      </c>
      <c r="H5" s="63" t="s">
        <v>110</v>
      </c>
      <c r="I5" s="63" t="s">
        <v>111</v>
      </c>
      <c r="J5" s="63" t="s">
        <v>112</v>
      </c>
      <c r="K5" s="63" t="s">
        <v>113</v>
      </c>
      <c r="L5" s="63" t="s">
        <v>114</v>
      </c>
      <c r="M5" s="63" t="s">
        <v>115</v>
      </c>
      <c r="N5" s="63" t="s">
        <v>116</v>
      </c>
      <c r="O5" s="63" t="s">
        <v>117</v>
      </c>
      <c r="P5" s="63" t="s">
        <v>118</v>
      </c>
      <c r="Q5" s="63" t="s">
        <v>119</v>
      </c>
      <c r="R5" s="63" t="s">
        <v>120</v>
      </c>
      <c r="S5" s="63" t="s">
        <v>121</v>
      </c>
      <c r="T5" s="63" t="s">
        <v>122</v>
      </c>
      <c r="U5" s="80" t="s">
        <v>123</v>
      </c>
      <c r="V5" s="80" t="s">
        <v>124</v>
      </c>
      <c r="W5" s="81" t="s">
        <v>125</v>
      </c>
      <c r="X5" s="81" t="s">
        <v>126</v>
      </c>
    </row>
    <row r="6" spans="1:24" s="18" customFormat="1" ht="12.75">
      <c r="A6" s="82" t="s">
        <v>24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6">
        <v>20</v>
      </c>
      <c r="V6" s="66">
        <v>21</v>
      </c>
      <c r="W6" s="17">
        <v>22</v>
      </c>
      <c r="X6" s="17">
        <v>23</v>
      </c>
    </row>
    <row r="7" spans="1:24" s="92" customFormat="1" ht="15.75">
      <c r="A7" s="67" t="s">
        <v>53</v>
      </c>
      <c r="B7" s="68">
        <v>73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3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9">
        <v>0</v>
      </c>
      <c r="V7" s="69">
        <v>0</v>
      </c>
      <c r="W7" s="83">
        <v>0</v>
      </c>
      <c r="X7" s="83">
        <v>70</v>
      </c>
    </row>
    <row r="8" spans="1:24" ht="15.75">
      <c r="A8" s="70" t="s">
        <v>134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2">
        <v>0</v>
      </c>
      <c r="M8" s="72">
        <v>0</v>
      </c>
      <c r="N8" s="72">
        <v>0</v>
      </c>
      <c r="O8" s="72">
        <v>0</v>
      </c>
      <c r="P8" s="73">
        <v>0</v>
      </c>
      <c r="Q8" s="73">
        <v>0</v>
      </c>
      <c r="R8" s="73">
        <v>0</v>
      </c>
      <c r="S8" s="72">
        <v>0</v>
      </c>
      <c r="T8" s="72">
        <v>0</v>
      </c>
      <c r="U8" s="74">
        <v>0</v>
      </c>
      <c r="V8" s="74">
        <v>0</v>
      </c>
      <c r="W8" s="10">
        <v>0</v>
      </c>
      <c r="X8" s="10">
        <v>0</v>
      </c>
    </row>
    <row r="9" spans="1:24" ht="15.75">
      <c r="A9" s="75" t="s">
        <v>54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84">
        <v>0</v>
      </c>
      <c r="V9" s="84">
        <v>0</v>
      </c>
      <c r="W9" s="85">
        <v>0</v>
      </c>
      <c r="X9" s="85">
        <v>0</v>
      </c>
    </row>
    <row r="10" spans="1:24" ht="15.75">
      <c r="A10" s="86" t="s">
        <v>55</v>
      </c>
      <c r="B10" s="10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85">
        <v>0</v>
      </c>
      <c r="V10" s="85">
        <v>0</v>
      </c>
      <c r="W10" s="85">
        <v>0</v>
      </c>
      <c r="X10" s="85">
        <v>0</v>
      </c>
    </row>
    <row r="11" spans="1:24" ht="15.75">
      <c r="A11" s="86" t="s">
        <v>56</v>
      </c>
      <c r="B11" s="10">
        <v>70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85">
        <v>0</v>
      </c>
      <c r="V11" s="85">
        <v>0</v>
      </c>
      <c r="W11" s="85">
        <v>0</v>
      </c>
      <c r="X11" s="85">
        <v>70</v>
      </c>
    </row>
    <row r="12" spans="1:24" ht="15.75">
      <c r="A12" s="86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85">
        <v>0</v>
      </c>
      <c r="V12" s="85">
        <v>0</v>
      </c>
      <c r="W12" s="85">
        <v>0</v>
      </c>
      <c r="X12" s="85">
        <v>0</v>
      </c>
    </row>
    <row r="13" spans="1:24" ht="15.75">
      <c r="A13" s="86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85">
        <v>0</v>
      </c>
      <c r="V13" s="85">
        <v>0</v>
      </c>
      <c r="W13" s="85">
        <v>0</v>
      </c>
      <c r="X13" s="85">
        <v>0</v>
      </c>
    </row>
    <row r="14" spans="1:24" ht="15.75">
      <c r="A14" s="86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85">
        <v>0</v>
      </c>
      <c r="V14" s="85">
        <v>0</v>
      </c>
      <c r="W14" s="85">
        <v>0</v>
      </c>
      <c r="X14" s="85">
        <v>0</v>
      </c>
    </row>
    <row r="15" spans="1:24" ht="15.75">
      <c r="A15" s="86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85">
        <v>0</v>
      </c>
      <c r="V15" s="85">
        <v>0</v>
      </c>
      <c r="W15" s="85">
        <v>0</v>
      </c>
      <c r="X15" s="85">
        <v>0</v>
      </c>
    </row>
    <row r="16" spans="1:24" ht="15.75">
      <c r="A16" s="86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85">
        <v>0</v>
      </c>
      <c r="V16" s="85">
        <v>0</v>
      </c>
      <c r="W16" s="85">
        <v>0</v>
      </c>
      <c r="X16" s="85">
        <v>0</v>
      </c>
    </row>
    <row r="17" spans="1:24" ht="15.75">
      <c r="A17" s="86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85">
        <v>0</v>
      </c>
      <c r="V17" s="85">
        <v>0</v>
      </c>
      <c r="W17" s="85">
        <v>0</v>
      </c>
      <c r="X17" s="85">
        <v>0</v>
      </c>
    </row>
    <row r="18" spans="1:24" ht="15.75">
      <c r="A18" s="86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85">
        <v>0</v>
      </c>
      <c r="V18" s="85">
        <v>0</v>
      </c>
      <c r="W18" s="85">
        <v>0</v>
      </c>
      <c r="X18" s="85">
        <v>0</v>
      </c>
    </row>
    <row r="19" spans="1:24" ht="15.75">
      <c r="A19" s="86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85">
        <v>0</v>
      </c>
      <c r="V19" s="85">
        <v>0</v>
      </c>
      <c r="W19" s="85">
        <v>0</v>
      </c>
      <c r="X19" s="85">
        <v>0</v>
      </c>
    </row>
    <row r="20" spans="1:24" ht="15.75">
      <c r="A20" s="86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85">
        <v>0</v>
      </c>
      <c r="V20" s="85">
        <v>0</v>
      </c>
      <c r="W20" s="85">
        <v>0</v>
      </c>
      <c r="X20" s="85">
        <v>0</v>
      </c>
    </row>
    <row r="21" spans="1:24" ht="15.75">
      <c r="A21" s="86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85">
        <v>0</v>
      </c>
      <c r="V21" s="85">
        <v>0</v>
      </c>
      <c r="W21" s="85">
        <v>0</v>
      </c>
      <c r="X21" s="85">
        <v>0</v>
      </c>
    </row>
    <row r="22" spans="1:24" ht="15.75">
      <c r="A22" s="86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85">
        <v>0</v>
      </c>
      <c r="V22" s="85">
        <v>0</v>
      </c>
      <c r="W22" s="85">
        <v>0</v>
      </c>
      <c r="X22" s="85">
        <v>0</v>
      </c>
    </row>
    <row r="23" spans="1:24" ht="15.75">
      <c r="A23" s="86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85">
        <v>0</v>
      </c>
      <c r="V23" s="85">
        <v>0</v>
      </c>
      <c r="W23" s="85">
        <v>0</v>
      </c>
      <c r="X23" s="85">
        <v>0</v>
      </c>
    </row>
    <row r="24" spans="1:24" ht="15.75">
      <c r="A24" s="86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85">
        <v>0</v>
      </c>
      <c r="V24" s="85">
        <v>0</v>
      </c>
      <c r="W24" s="85">
        <v>0</v>
      </c>
      <c r="X24" s="85">
        <v>0</v>
      </c>
    </row>
    <row r="25" spans="1:24" ht="15.75">
      <c r="A25" s="86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85">
        <v>0</v>
      </c>
      <c r="V25" s="85">
        <v>0</v>
      </c>
      <c r="W25" s="85">
        <v>0</v>
      </c>
      <c r="X25" s="85">
        <v>0</v>
      </c>
    </row>
    <row r="26" spans="1:24" ht="15.75">
      <c r="A26" s="86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85">
        <v>0</v>
      </c>
      <c r="V26" s="85">
        <v>0</v>
      </c>
      <c r="W26" s="85">
        <v>0</v>
      </c>
      <c r="X26" s="85">
        <v>0</v>
      </c>
    </row>
    <row r="27" spans="1:24" ht="15.75">
      <c r="A27" s="86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85">
        <v>0</v>
      </c>
      <c r="V27" s="85">
        <v>0</v>
      </c>
      <c r="W27" s="85">
        <v>0</v>
      </c>
      <c r="X27" s="85">
        <v>0</v>
      </c>
    </row>
    <row r="28" spans="1:24" ht="15.75">
      <c r="A28" s="86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85">
        <v>0</v>
      </c>
      <c r="V28" s="85">
        <v>0</v>
      </c>
      <c r="W28" s="85">
        <v>0</v>
      </c>
      <c r="X28" s="85">
        <v>0</v>
      </c>
    </row>
    <row r="29" spans="1:24" ht="15.75">
      <c r="A29" s="86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85">
        <v>0</v>
      </c>
      <c r="V29" s="85">
        <v>0</v>
      </c>
      <c r="W29" s="85">
        <v>0</v>
      </c>
      <c r="X29" s="85">
        <v>0</v>
      </c>
    </row>
    <row r="30" spans="1:24" ht="15.75">
      <c r="A30" s="86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85">
        <v>0</v>
      </c>
      <c r="V30" s="85">
        <v>0</v>
      </c>
      <c r="W30" s="85">
        <v>0</v>
      </c>
      <c r="X30" s="85">
        <v>0</v>
      </c>
    </row>
    <row r="31" spans="1:24" ht="15.75">
      <c r="A31" s="86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85">
        <v>0</v>
      </c>
      <c r="V31" s="85">
        <v>0</v>
      </c>
      <c r="W31" s="85">
        <v>0</v>
      </c>
      <c r="X31" s="85">
        <v>0</v>
      </c>
    </row>
    <row r="32" spans="1:24" ht="15.75">
      <c r="A32" s="86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85">
        <v>0</v>
      </c>
      <c r="V32" s="85">
        <v>0</v>
      </c>
      <c r="W32" s="85">
        <v>0</v>
      </c>
      <c r="X32" s="85">
        <v>0</v>
      </c>
    </row>
    <row r="33" spans="1:24" ht="15.75">
      <c r="A33" s="86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85">
        <v>0</v>
      </c>
      <c r="V33" s="85">
        <v>0</v>
      </c>
      <c r="W33" s="85">
        <v>0</v>
      </c>
      <c r="X33" s="85">
        <v>0</v>
      </c>
    </row>
    <row r="34" spans="1:24" ht="15.75">
      <c r="A34" s="86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85">
        <v>0</v>
      </c>
      <c r="V34" s="85">
        <v>0</v>
      </c>
      <c r="W34" s="85">
        <v>0</v>
      </c>
      <c r="X34" s="85">
        <v>0</v>
      </c>
    </row>
    <row r="35" spans="1:24" ht="15.75">
      <c r="A35" s="86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85">
        <v>0</v>
      </c>
      <c r="V35" s="85">
        <v>0</v>
      </c>
      <c r="W35" s="85">
        <v>0</v>
      </c>
      <c r="X35" s="85">
        <v>0</v>
      </c>
    </row>
  </sheetData>
  <sheetProtection/>
  <mergeCells count="5">
    <mergeCell ref="A2:S2"/>
    <mergeCell ref="B3:R3"/>
    <mergeCell ref="A4:A5"/>
    <mergeCell ref="B4:B5"/>
    <mergeCell ref="C4:X4"/>
  </mergeCells>
  <printOptions horizontalCentered="1"/>
  <pageMargins left="0" right="0" top="0" bottom="0" header="0" footer="0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80" zoomScaleSheetLayoutView="80" zoomScalePageLayoutView="0" workbookViewId="0" topLeftCell="A1">
      <selection activeCell="J5" sqref="J5"/>
    </sheetView>
  </sheetViews>
  <sheetFormatPr defaultColWidth="9.00390625" defaultRowHeight="12.75"/>
  <cols>
    <col min="1" max="1" width="20.625" style="95" customWidth="1"/>
    <col min="2" max="20" width="9.125" style="94" customWidth="1"/>
    <col min="21" max="16384" width="9.125" style="89" customWidth="1"/>
  </cols>
  <sheetData>
    <row r="1" spans="1:22" ht="15.75">
      <c r="A1" s="96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4" s="79" customFormat="1" ht="41.25" customHeight="1">
      <c r="A2" s="130" t="s">
        <v>127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90"/>
      <c r="U2" s="90"/>
      <c r="V2" s="90"/>
      <c r="W2" s="90"/>
      <c r="X2" s="90"/>
    </row>
    <row r="3" spans="1:22" s="79" customFormat="1" ht="18.75">
      <c r="A3" s="58"/>
      <c r="B3" s="133" t="s">
        <v>155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60"/>
      <c r="T3" s="61"/>
      <c r="U3" s="62"/>
      <c r="V3" s="62"/>
    </row>
    <row r="4" spans="1:24" s="18" customFormat="1" ht="30.75" customHeight="1">
      <c r="A4" s="131" t="s">
        <v>94</v>
      </c>
      <c r="B4" s="132" t="s">
        <v>95</v>
      </c>
      <c r="C4" s="131" t="s">
        <v>104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97"/>
    </row>
    <row r="5" spans="1:24" s="91" customFormat="1" ht="120" customHeight="1">
      <c r="A5" s="131"/>
      <c r="B5" s="132"/>
      <c r="C5" s="80" t="s">
        <v>105</v>
      </c>
      <c r="D5" s="80" t="s">
        <v>106</v>
      </c>
      <c r="E5" s="63" t="s">
        <v>107</v>
      </c>
      <c r="F5" s="80" t="s">
        <v>108</v>
      </c>
      <c r="G5" s="63" t="s">
        <v>109</v>
      </c>
      <c r="H5" s="63" t="s">
        <v>110</v>
      </c>
      <c r="I5" s="63" t="s">
        <v>111</v>
      </c>
      <c r="J5" s="63" t="s">
        <v>112</v>
      </c>
      <c r="K5" s="63" t="s">
        <v>113</v>
      </c>
      <c r="L5" s="63" t="s">
        <v>114</v>
      </c>
      <c r="M5" s="63" t="s">
        <v>115</v>
      </c>
      <c r="N5" s="63" t="s">
        <v>116</v>
      </c>
      <c r="O5" s="63" t="s">
        <v>117</v>
      </c>
      <c r="P5" s="63" t="s">
        <v>118</v>
      </c>
      <c r="Q5" s="63" t="s">
        <v>119</v>
      </c>
      <c r="R5" s="63" t="s">
        <v>120</v>
      </c>
      <c r="S5" s="63" t="s">
        <v>121</v>
      </c>
      <c r="T5" s="63" t="s">
        <v>122</v>
      </c>
      <c r="U5" s="80" t="s">
        <v>123</v>
      </c>
      <c r="V5" s="80" t="s">
        <v>124</v>
      </c>
      <c r="W5" s="81" t="s">
        <v>125</v>
      </c>
      <c r="X5" s="98"/>
    </row>
    <row r="6" spans="1:24" s="18" customFormat="1" ht="12.75">
      <c r="A6" s="65" t="s">
        <v>24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6">
        <v>20</v>
      </c>
      <c r="V6" s="66">
        <v>21</v>
      </c>
      <c r="W6" s="17">
        <v>22</v>
      </c>
      <c r="X6" s="99"/>
    </row>
    <row r="7" spans="1:24" s="92" customFormat="1" ht="15.75">
      <c r="A7" s="67" t="s">
        <v>53</v>
      </c>
      <c r="B7" s="68">
        <v>73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73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9">
        <v>0</v>
      </c>
      <c r="V7" s="69">
        <v>0</v>
      </c>
      <c r="W7" s="83">
        <v>0</v>
      </c>
      <c r="X7" s="100"/>
    </row>
    <row r="8" spans="1:24" ht="15.75">
      <c r="A8" s="70" t="s">
        <v>134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2">
        <v>0</v>
      </c>
      <c r="M8" s="72">
        <v>0</v>
      </c>
      <c r="N8" s="72">
        <v>0</v>
      </c>
      <c r="O8" s="72">
        <v>0</v>
      </c>
      <c r="P8" s="73">
        <v>0</v>
      </c>
      <c r="Q8" s="73">
        <v>0</v>
      </c>
      <c r="R8" s="73">
        <v>0</v>
      </c>
      <c r="S8" s="72">
        <v>0</v>
      </c>
      <c r="T8" s="72">
        <v>0</v>
      </c>
      <c r="U8" s="74">
        <v>0</v>
      </c>
      <c r="V8" s="74">
        <v>0</v>
      </c>
      <c r="W8" s="10">
        <v>0</v>
      </c>
      <c r="X8" s="101"/>
    </row>
    <row r="9" spans="1:23" ht="15.75">
      <c r="A9" s="75" t="s">
        <v>54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84">
        <v>0</v>
      </c>
      <c r="V9" s="84">
        <v>0</v>
      </c>
      <c r="W9" s="85">
        <v>0</v>
      </c>
    </row>
    <row r="10" spans="1:23" ht="15.75">
      <c r="A10" s="86" t="s">
        <v>55</v>
      </c>
      <c r="B10" s="10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85">
        <v>0</v>
      </c>
      <c r="V10" s="85">
        <v>0</v>
      </c>
      <c r="W10" s="85">
        <v>0</v>
      </c>
    </row>
    <row r="11" spans="1:23" ht="15.75">
      <c r="A11" s="86" t="s">
        <v>56</v>
      </c>
      <c r="B11" s="10">
        <v>70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70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85">
        <v>0</v>
      </c>
      <c r="V11" s="85">
        <v>0</v>
      </c>
      <c r="W11" s="85">
        <v>0</v>
      </c>
    </row>
    <row r="12" spans="1:23" ht="15.75">
      <c r="A12" s="86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85">
        <v>0</v>
      </c>
      <c r="V12" s="85">
        <v>0</v>
      </c>
      <c r="W12" s="85">
        <v>0</v>
      </c>
    </row>
    <row r="13" spans="1:23" ht="15.75">
      <c r="A13" s="86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85">
        <v>0</v>
      </c>
      <c r="V13" s="85">
        <v>0</v>
      </c>
      <c r="W13" s="85">
        <v>0</v>
      </c>
    </row>
    <row r="14" spans="1:23" ht="15.75">
      <c r="A14" s="86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85">
        <v>0</v>
      </c>
      <c r="V14" s="85">
        <v>0</v>
      </c>
      <c r="W14" s="85">
        <v>0</v>
      </c>
    </row>
    <row r="15" spans="1:23" ht="15.75">
      <c r="A15" s="86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85">
        <v>0</v>
      </c>
      <c r="V15" s="85">
        <v>0</v>
      </c>
      <c r="W15" s="85">
        <v>0</v>
      </c>
    </row>
    <row r="16" spans="1:23" ht="15.75">
      <c r="A16" s="86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85">
        <v>0</v>
      </c>
      <c r="V16" s="85">
        <v>0</v>
      </c>
      <c r="W16" s="85">
        <v>0</v>
      </c>
    </row>
    <row r="17" spans="1:23" ht="15.75">
      <c r="A17" s="86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85">
        <v>0</v>
      </c>
      <c r="V17" s="85">
        <v>0</v>
      </c>
      <c r="W17" s="85">
        <v>0</v>
      </c>
    </row>
    <row r="18" spans="1:23" ht="15.75">
      <c r="A18" s="86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85">
        <v>0</v>
      </c>
      <c r="V18" s="85">
        <v>0</v>
      </c>
      <c r="W18" s="85">
        <v>0</v>
      </c>
    </row>
    <row r="19" spans="1:23" ht="15.75">
      <c r="A19" s="86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85">
        <v>0</v>
      </c>
      <c r="V19" s="85">
        <v>0</v>
      </c>
      <c r="W19" s="85">
        <v>0</v>
      </c>
    </row>
    <row r="20" spans="1:23" ht="15.75">
      <c r="A20" s="86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85">
        <v>0</v>
      </c>
      <c r="V20" s="85">
        <v>0</v>
      </c>
      <c r="W20" s="85">
        <v>0</v>
      </c>
    </row>
    <row r="21" spans="1:23" ht="15.75">
      <c r="A21" s="86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85">
        <v>0</v>
      </c>
      <c r="V21" s="85">
        <v>0</v>
      </c>
      <c r="W21" s="85">
        <v>0</v>
      </c>
    </row>
    <row r="22" spans="1:23" ht="15.75">
      <c r="A22" s="86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85">
        <v>0</v>
      </c>
      <c r="V22" s="85">
        <v>0</v>
      </c>
      <c r="W22" s="85">
        <v>0</v>
      </c>
    </row>
    <row r="23" spans="1:23" ht="15.75">
      <c r="A23" s="86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85">
        <v>0</v>
      </c>
      <c r="V23" s="85">
        <v>0</v>
      </c>
      <c r="W23" s="85">
        <v>0</v>
      </c>
    </row>
    <row r="24" spans="1:23" ht="15.75">
      <c r="A24" s="86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85">
        <v>0</v>
      </c>
      <c r="V24" s="85">
        <v>0</v>
      </c>
      <c r="W24" s="85">
        <v>0</v>
      </c>
    </row>
    <row r="25" spans="1:23" ht="15.75">
      <c r="A25" s="86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85">
        <v>0</v>
      </c>
      <c r="V25" s="85">
        <v>0</v>
      </c>
      <c r="W25" s="85">
        <v>0</v>
      </c>
    </row>
    <row r="26" spans="1:23" ht="15.75">
      <c r="A26" s="86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85">
        <v>0</v>
      </c>
      <c r="V26" s="85">
        <v>0</v>
      </c>
      <c r="W26" s="85">
        <v>0</v>
      </c>
    </row>
    <row r="27" spans="1:23" ht="15.75">
      <c r="A27" s="86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85">
        <v>0</v>
      </c>
      <c r="V27" s="85">
        <v>0</v>
      </c>
      <c r="W27" s="85">
        <v>0</v>
      </c>
    </row>
    <row r="28" spans="1:23" ht="15.75">
      <c r="A28" s="86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85">
        <v>0</v>
      </c>
      <c r="V28" s="85">
        <v>0</v>
      </c>
      <c r="W28" s="85">
        <v>0</v>
      </c>
    </row>
    <row r="29" spans="1:23" ht="15.75">
      <c r="A29" s="86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85">
        <v>0</v>
      </c>
      <c r="V29" s="85">
        <v>0</v>
      </c>
      <c r="W29" s="85">
        <v>0</v>
      </c>
    </row>
    <row r="30" spans="1:23" ht="15.75">
      <c r="A30" s="86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85">
        <v>0</v>
      </c>
      <c r="V30" s="85">
        <v>0</v>
      </c>
      <c r="W30" s="85">
        <v>0</v>
      </c>
    </row>
    <row r="31" spans="1:23" ht="15.75">
      <c r="A31" s="86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85">
        <v>0</v>
      </c>
      <c r="V31" s="85">
        <v>0</v>
      </c>
      <c r="W31" s="85">
        <v>0</v>
      </c>
    </row>
    <row r="32" spans="1:23" ht="15.75">
      <c r="A32" s="86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85">
        <v>0</v>
      </c>
      <c r="V32" s="85">
        <v>0</v>
      </c>
      <c r="W32" s="85">
        <v>0</v>
      </c>
    </row>
    <row r="33" spans="1:23" ht="15.75">
      <c r="A33" s="86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85">
        <v>0</v>
      </c>
      <c r="V33" s="85">
        <v>0</v>
      </c>
      <c r="W33" s="85">
        <v>0</v>
      </c>
    </row>
    <row r="34" spans="1:23" ht="15.75">
      <c r="A34" s="86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85">
        <v>0</v>
      </c>
      <c r="V34" s="85">
        <v>0</v>
      </c>
      <c r="W34" s="85">
        <v>0</v>
      </c>
    </row>
    <row r="35" spans="1:23" ht="15.75">
      <c r="A35" s="86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85">
        <v>0</v>
      </c>
      <c r="V35" s="85">
        <v>0</v>
      </c>
      <c r="W35" s="85">
        <v>0</v>
      </c>
    </row>
  </sheetData>
  <sheetProtection/>
  <mergeCells count="5">
    <mergeCell ref="A2:S2"/>
    <mergeCell ref="B3:R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0" zoomScaleSheetLayoutView="80" zoomScalePageLayoutView="0" workbookViewId="0" topLeftCell="A1">
      <selection activeCell="D5" sqref="D5"/>
    </sheetView>
  </sheetViews>
  <sheetFormatPr defaultColWidth="9.00390625" defaultRowHeight="12.75"/>
  <cols>
    <col min="1" max="1" width="23.875" style="95" customWidth="1"/>
    <col min="2" max="11" width="12.125" style="94" customWidth="1"/>
    <col min="12" max="16384" width="9.125" style="89" customWidth="1"/>
  </cols>
  <sheetData>
    <row r="1" spans="1:11" ht="15.75">
      <c r="A1" s="96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s="79" customFormat="1" ht="41.25" customHeight="1">
      <c r="A2" s="130" t="s">
        <v>128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90"/>
    </row>
    <row r="3" spans="1:11" s="79" customFormat="1" ht="18.75">
      <c r="A3" s="58"/>
      <c r="B3" s="138" t="s">
        <v>155</v>
      </c>
      <c r="C3" s="138"/>
      <c r="D3" s="138"/>
      <c r="E3" s="138"/>
      <c r="F3" s="138"/>
      <c r="G3" s="138"/>
      <c r="H3" s="138"/>
      <c r="I3" s="138"/>
      <c r="J3" s="138"/>
      <c r="K3" s="59"/>
    </row>
    <row r="4" spans="1:12" s="18" customFormat="1" ht="18" customHeight="1">
      <c r="A4" s="131" t="s">
        <v>94</v>
      </c>
      <c r="B4" s="132" t="s">
        <v>95</v>
      </c>
      <c r="C4" s="131" t="s">
        <v>129</v>
      </c>
      <c r="D4" s="131"/>
      <c r="E4" s="131"/>
      <c r="F4" s="131"/>
      <c r="G4" s="131"/>
      <c r="H4" s="131"/>
      <c r="I4" s="131"/>
      <c r="J4" s="131"/>
      <c r="K4" s="131"/>
      <c r="L4" s="97"/>
    </row>
    <row r="5" spans="1:12" s="91" customFormat="1" ht="120" customHeight="1">
      <c r="A5" s="131"/>
      <c r="B5" s="132"/>
      <c r="C5" s="80" t="s">
        <v>27</v>
      </c>
      <c r="D5" s="80" t="s">
        <v>20</v>
      </c>
      <c r="E5" s="63" t="s">
        <v>21</v>
      </c>
      <c r="F5" s="80" t="s">
        <v>34</v>
      </c>
      <c r="G5" s="63" t="s">
        <v>15</v>
      </c>
      <c r="H5" s="63" t="s">
        <v>6</v>
      </c>
      <c r="I5" s="63" t="s">
        <v>7</v>
      </c>
      <c r="J5" s="63" t="s">
        <v>1</v>
      </c>
      <c r="K5" s="63" t="s">
        <v>130</v>
      </c>
      <c r="L5" s="98"/>
    </row>
    <row r="6" spans="1:12" s="18" customFormat="1" ht="12.75">
      <c r="A6" s="65" t="s">
        <v>24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99"/>
    </row>
    <row r="7" spans="1:12" s="92" customFormat="1" ht="15.75">
      <c r="A7" s="67" t="s">
        <v>53</v>
      </c>
      <c r="B7" s="68">
        <v>73</v>
      </c>
      <c r="C7" s="68">
        <v>0</v>
      </c>
      <c r="D7" s="68">
        <v>0</v>
      </c>
      <c r="E7" s="68">
        <v>0</v>
      </c>
      <c r="F7" s="68">
        <v>0</v>
      </c>
      <c r="G7" s="68">
        <v>3</v>
      </c>
      <c r="H7" s="68">
        <v>0</v>
      </c>
      <c r="I7" s="68">
        <v>0</v>
      </c>
      <c r="J7" s="68">
        <v>0</v>
      </c>
      <c r="K7" s="68">
        <v>70</v>
      </c>
      <c r="L7" s="100"/>
    </row>
    <row r="8" spans="1:12" ht="15.75">
      <c r="A8" s="70" t="s">
        <v>134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101"/>
    </row>
    <row r="9" spans="1:11" ht="15.75">
      <c r="A9" s="75" t="s">
        <v>54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</row>
    <row r="10" spans="1:11" ht="15.75">
      <c r="A10" s="86" t="s">
        <v>55</v>
      </c>
      <c r="B10" s="10">
        <v>3</v>
      </c>
      <c r="C10" s="10">
        <v>0</v>
      </c>
      <c r="D10" s="10">
        <v>0</v>
      </c>
      <c r="E10" s="10">
        <v>0</v>
      </c>
      <c r="F10" s="10">
        <v>0</v>
      </c>
      <c r="G10" s="10">
        <v>3</v>
      </c>
      <c r="H10" s="10">
        <v>0</v>
      </c>
      <c r="I10" s="10">
        <v>0</v>
      </c>
      <c r="J10" s="10">
        <v>0</v>
      </c>
      <c r="K10" s="10">
        <v>0</v>
      </c>
    </row>
    <row r="11" spans="1:11" ht="15.75">
      <c r="A11" s="86" t="s">
        <v>56</v>
      </c>
      <c r="B11" s="10">
        <v>70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70</v>
      </c>
    </row>
    <row r="12" spans="1:11" ht="15.75">
      <c r="A12" s="86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.75">
      <c r="A13" s="86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.75">
      <c r="A14" s="86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.75">
      <c r="A15" s="86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.75">
      <c r="A16" s="86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.75">
      <c r="A17" s="86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.75">
      <c r="A18" s="86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.75">
      <c r="A19" s="86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.75">
      <c r="A20" s="86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.75">
      <c r="A21" s="86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.75">
      <c r="A22" s="86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.75">
      <c r="A23" s="86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.75">
      <c r="A24" s="86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.75">
      <c r="A25" s="86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.75">
      <c r="A26" s="86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.75">
      <c r="A27" s="86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.75">
      <c r="A28" s="86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5.75">
      <c r="A29" s="86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5.75">
      <c r="A30" s="86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15.75">
      <c r="A31" s="86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15.75">
      <c r="A32" s="86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5.75">
      <c r="A33" s="86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15.75">
      <c r="A34" s="86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ht="15.75">
      <c r="A35" s="86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95" zoomScaleSheetLayoutView="95" zoomScalePageLayoutView="0" workbookViewId="0" topLeftCell="A1">
      <selection activeCell="D5" sqref="D5"/>
    </sheetView>
  </sheetViews>
  <sheetFormatPr defaultColWidth="9.00390625" defaultRowHeight="12.75"/>
  <cols>
    <col min="1" max="1" width="21.25390625" style="95" customWidth="1"/>
    <col min="2" max="11" width="12.125" style="94" customWidth="1"/>
    <col min="12" max="16384" width="9.125" style="89" customWidth="1"/>
  </cols>
  <sheetData>
    <row r="1" spans="1:11" ht="15.75">
      <c r="A1" s="96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s="79" customFormat="1" ht="41.25" customHeight="1">
      <c r="A2" s="130" t="s">
        <v>131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90"/>
    </row>
    <row r="3" spans="1:11" s="79" customFormat="1" ht="18.75">
      <c r="A3" s="58"/>
      <c r="B3" s="138" t="s">
        <v>155</v>
      </c>
      <c r="C3" s="138"/>
      <c r="D3" s="138"/>
      <c r="E3" s="138"/>
      <c r="F3" s="138"/>
      <c r="G3" s="138"/>
      <c r="H3" s="138"/>
      <c r="I3" s="138"/>
      <c r="J3" s="138"/>
      <c r="K3" s="59"/>
    </row>
    <row r="4" spans="1:12" s="18" customFormat="1" ht="30.75" customHeight="1">
      <c r="A4" s="131" t="s">
        <v>94</v>
      </c>
      <c r="B4" s="132" t="s">
        <v>95</v>
      </c>
      <c r="C4" s="131" t="s">
        <v>129</v>
      </c>
      <c r="D4" s="131"/>
      <c r="E4" s="131"/>
      <c r="F4" s="131"/>
      <c r="G4" s="131"/>
      <c r="H4" s="131"/>
      <c r="I4" s="131"/>
      <c r="J4" s="131"/>
      <c r="K4" s="131"/>
      <c r="L4" s="97"/>
    </row>
    <row r="5" spans="1:12" s="91" customFormat="1" ht="120" customHeight="1">
      <c r="A5" s="131"/>
      <c r="B5" s="132"/>
      <c r="C5" s="80" t="s">
        <v>27</v>
      </c>
      <c r="D5" s="80" t="s">
        <v>20</v>
      </c>
      <c r="E5" s="63" t="s">
        <v>21</v>
      </c>
      <c r="F5" s="80" t="s">
        <v>34</v>
      </c>
      <c r="G5" s="63" t="s">
        <v>15</v>
      </c>
      <c r="H5" s="63" t="s">
        <v>6</v>
      </c>
      <c r="I5" s="63" t="s">
        <v>7</v>
      </c>
      <c r="J5" s="63" t="s">
        <v>1</v>
      </c>
      <c r="K5" s="63" t="s">
        <v>3</v>
      </c>
      <c r="L5" s="98"/>
    </row>
    <row r="6" spans="1:12" s="18" customFormat="1" ht="12.75">
      <c r="A6" s="65" t="s">
        <v>24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99"/>
    </row>
    <row r="7" spans="1:12" s="92" customFormat="1" ht="15.75">
      <c r="A7" s="67" t="s">
        <v>53</v>
      </c>
      <c r="B7" s="68">
        <v>73</v>
      </c>
      <c r="C7" s="68">
        <v>10</v>
      </c>
      <c r="D7" s="68">
        <v>0</v>
      </c>
      <c r="E7" s="68">
        <v>17</v>
      </c>
      <c r="F7" s="68">
        <v>0</v>
      </c>
      <c r="G7" s="68">
        <v>6</v>
      </c>
      <c r="H7" s="68">
        <v>0</v>
      </c>
      <c r="I7" s="68">
        <v>4</v>
      </c>
      <c r="J7" s="68">
        <v>36</v>
      </c>
      <c r="K7" s="68">
        <v>0</v>
      </c>
      <c r="L7" s="100"/>
    </row>
    <row r="8" spans="1:12" ht="15.75">
      <c r="A8" s="70" t="s">
        <v>134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101"/>
    </row>
    <row r="9" spans="1:11" ht="15.75">
      <c r="A9" s="75" t="s">
        <v>54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</row>
    <row r="10" spans="1:11" ht="15.75">
      <c r="A10" s="86" t="s">
        <v>55</v>
      </c>
      <c r="B10" s="10">
        <v>3</v>
      </c>
      <c r="C10" s="10">
        <v>0</v>
      </c>
      <c r="D10" s="10">
        <v>0</v>
      </c>
      <c r="E10" s="10">
        <v>0</v>
      </c>
      <c r="F10" s="10">
        <v>0</v>
      </c>
      <c r="G10" s="10">
        <v>3</v>
      </c>
      <c r="H10" s="10">
        <v>0</v>
      </c>
      <c r="I10" s="10">
        <v>0</v>
      </c>
      <c r="J10" s="10">
        <v>0</v>
      </c>
      <c r="K10" s="10">
        <v>0</v>
      </c>
    </row>
    <row r="11" spans="1:11" ht="15.75">
      <c r="A11" s="86" t="s">
        <v>56</v>
      </c>
      <c r="B11" s="10">
        <v>70</v>
      </c>
      <c r="C11" s="10">
        <v>10</v>
      </c>
      <c r="D11" s="10">
        <v>0</v>
      </c>
      <c r="E11" s="10">
        <v>17</v>
      </c>
      <c r="F11" s="10">
        <v>0</v>
      </c>
      <c r="G11" s="10">
        <v>3</v>
      </c>
      <c r="H11" s="10">
        <v>0</v>
      </c>
      <c r="I11" s="10">
        <v>4</v>
      </c>
      <c r="J11" s="10">
        <v>36</v>
      </c>
      <c r="K11" s="10">
        <v>0</v>
      </c>
    </row>
    <row r="12" spans="1:11" ht="15.75">
      <c r="A12" s="86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.75">
      <c r="A13" s="86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.75">
      <c r="A14" s="86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.75">
      <c r="A15" s="86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.75">
      <c r="A16" s="86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.75">
      <c r="A17" s="86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.75">
      <c r="A18" s="86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.75">
      <c r="A19" s="86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.75">
      <c r="A20" s="86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.75">
      <c r="A21" s="86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.75">
      <c r="A22" s="86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.75">
      <c r="A23" s="86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.75">
      <c r="A24" s="86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.75">
      <c r="A25" s="86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.75">
      <c r="A26" s="86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.75">
      <c r="A27" s="86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.75">
      <c r="A28" s="86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5.75">
      <c r="A29" s="86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5.75">
      <c r="A30" s="86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15.75">
      <c r="A31" s="86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15.75">
      <c r="A32" s="86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5.75">
      <c r="A33" s="86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15.75">
      <c r="A34" s="86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ht="15.75">
      <c r="A35" s="86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Berestovska Natalija Ivanivna</dc:creator>
  <cp:keywords/>
  <dc:description/>
  <cp:lastModifiedBy>Pjaskivska Marija Stanislavivna</cp:lastModifiedBy>
  <cp:lastPrinted>2020-02-17T09:05:01Z</cp:lastPrinted>
  <dcterms:created xsi:type="dcterms:W3CDTF">2020-02-04T14:44:21Z</dcterms:created>
  <dcterms:modified xsi:type="dcterms:W3CDTF">2023-01-24T08:45:48Z</dcterms:modified>
  <cp:category/>
  <cp:version/>
  <cp:contentType/>
  <cp:contentStatus/>
</cp:coreProperties>
</file>