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'[2]Sheet1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'[6]Sheet3'!$A$3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'1'!$A$1:$F$17</definedName>
    <definedName name="_xlnm.Print_Area" localSheetId="1">'2'!$A$1:$V$36</definedName>
    <definedName name="олд" localSheetId="0">'[1]Sheet1 (3)'!#REF!</definedName>
    <definedName name="олд">'[1]Sheet1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'[7]Sheet3'!$A$2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<sst xmlns="http://schemas.openxmlformats.org/spreadsheetml/2006/main" count="90" uniqueCount="62">
  <si>
    <t>(за місцем проживання)</t>
  </si>
  <si>
    <t>Показник</t>
  </si>
  <si>
    <t>Усього</t>
  </si>
  <si>
    <t>А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</si>
  <si>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</si>
  <si>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</si>
  <si>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</si>
  <si>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</si>
  <si>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</si>
  <si>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</si>
  <si>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</si>
  <si>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</si>
  <si>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</si>
  <si>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t>Україна</t>
  </si>
  <si>
    <t>продовження таблиці</t>
  </si>
  <si>
    <t>тис. 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</si>
  <si>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</si>
  <si>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</si>
  <si>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</si>
  <si>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</si>
  <si>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</si>
  <si>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Отримували допомогу по безробіттю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</si>
  <si>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</si>
  <si>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</si>
  <si>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</si>
  <si>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</si>
  <si>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 xml:space="preserve">у % гр. 2 до гр. 1 </t>
  </si>
  <si>
    <t xml:space="preserve">у % гр. 4  до гр. 1 </t>
  </si>
  <si>
    <r>
      <t xml:space="preserve">Всього отримали роботу           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</si>
  <si>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 xml:space="preserve">Богуславська районна філія </t>
  </si>
  <si>
    <t xml:space="preserve">Бородянська районна філія </t>
  </si>
  <si>
    <t>К-Святошинський РЦЗ</t>
  </si>
  <si>
    <t xml:space="preserve">Макарівська районна філія </t>
  </si>
  <si>
    <t xml:space="preserve">Рокитнянська районна філія </t>
  </si>
  <si>
    <t xml:space="preserve">Яготинська районна філія </t>
  </si>
  <si>
    <t>Білоцерківський МРЦЗ</t>
  </si>
  <si>
    <t xml:space="preserve">Бориспільська міськрайонна філія </t>
  </si>
  <si>
    <t>Броварський МРЦЗ</t>
  </si>
  <si>
    <t>Ірпінський  МЦЗ</t>
  </si>
  <si>
    <t xml:space="preserve">Ржищівська міська філія </t>
  </si>
  <si>
    <t>Інформація про надання послуг Киїською обласною службою зайнятості</t>
  </si>
  <si>
    <t xml:space="preserve">  Надання послуг Київською обласною службою зайнятості</t>
  </si>
  <si>
    <t>Березанська міська філія</t>
  </si>
  <si>
    <t>Баришівська районна філія</t>
  </si>
  <si>
    <t>Вишгородська районна філія</t>
  </si>
  <si>
    <t>Володарська районна філія</t>
  </si>
  <si>
    <t>Згурівська районна філія</t>
  </si>
  <si>
    <t>Іванківська районна філія</t>
  </si>
  <si>
    <t xml:space="preserve">Кагарлицька районна філія  </t>
  </si>
  <si>
    <t>Миронівська районна філія</t>
  </si>
  <si>
    <t xml:space="preserve">Обухівська міськрайонна філія </t>
  </si>
  <si>
    <t>Сквирська районна філія</t>
  </si>
  <si>
    <t>Ставищенська районна філія</t>
  </si>
  <si>
    <t>Таращанська районна філія</t>
  </si>
  <si>
    <t>Тетіївська районна філія</t>
  </si>
  <si>
    <t xml:space="preserve">Васильківська міськрайонна філія </t>
  </si>
  <si>
    <t>Славутицька міська філія</t>
  </si>
  <si>
    <t xml:space="preserve">П-Хмельницька міськрайонна філія                  </t>
  </si>
  <si>
    <t>Фастівська міськрайонна філія</t>
  </si>
  <si>
    <t>у 2018 році</t>
  </si>
  <si>
    <t>особам з числа мешканців сільської місцевості у 2018 році</t>
  </si>
  <si>
    <t>Станом на 1 січня 2019 року: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</si>
</sst>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b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172" fontId="11" fillId="33" borderId="10" xfId="57" applyNumberFormat="1" applyFont="1" applyFill="1" applyBorder="1" applyAlignment="1">
      <alignment horizontal="center" vertical="center" wrapText="1"/>
      <protection/>
    </xf>
    <xf numFmtId="3" fontId="20" fillId="33" borderId="10" xfId="55" applyNumberFormat="1" applyFont="1" applyFill="1" applyBorder="1" applyAlignment="1" applyProtection="1">
      <alignment horizontal="center" vertical="center"/>
      <protection/>
    </xf>
    <xf numFmtId="172" fontId="12" fillId="33" borderId="10" xfId="57" applyNumberFormat="1" applyFont="1" applyFill="1" applyBorder="1" applyAlignment="1">
      <alignment horizontal="center" vertical="center" wrapText="1"/>
      <protection/>
    </xf>
    <xf numFmtId="0" fontId="4" fillId="33" borderId="10" xfId="60" applyFont="1" applyFill="1" applyBorder="1" applyAlignment="1">
      <alignment vertical="center"/>
      <protection/>
    </xf>
    <xf numFmtId="0" fontId="7" fillId="33" borderId="0" xfId="60" applyFont="1" applyFill="1">
      <alignment/>
      <protection/>
    </xf>
    <xf numFmtId="0" fontId="15" fillId="33" borderId="0" xfId="60" applyFont="1" applyFill="1">
      <alignment/>
      <protection/>
    </xf>
    <xf numFmtId="0" fontId="3" fillId="33" borderId="0" xfId="60" applyFont="1" applyFill="1" applyAlignment="1">
      <alignment vertical="center" wrapText="1"/>
      <protection/>
    </xf>
    <xf numFmtId="0" fontId="16" fillId="33" borderId="0" xfId="60" applyFont="1" applyFill="1" applyAlignment="1">
      <alignment/>
      <protection/>
    </xf>
    <xf numFmtId="0" fontId="23" fillId="33" borderId="0" xfId="60" applyFont="1" applyFill="1" applyAlignment="1">
      <alignment/>
      <protection/>
    </xf>
    <xf numFmtId="0" fontId="5" fillId="33" borderId="0" xfId="60" applyFont="1" applyFill="1" applyBorder="1" applyAlignment="1">
      <alignment horizontal="center" vertical="top"/>
      <protection/>
    </xf>
    <xf numFmtId="0" fontId="17" fillId="33" borderId="0" xfId="60" applyFont="1" applyFill="1" applyAlignment="1">
      <alignment vertical="top"/>
      <protection/>
    </xf>
    <xf numFmtId="0" fontId="15" fillId="33" borderId="0" xfId="60" applyFont="1" applyFill="1" applyAlignment="1">
      <alignment horizontal="center" vertical="center" wrapText="1"/>
      <protection/>
    </xf>
    <xf numFmtId="0" fontId="7" fillId="33" borderId="10" xfId="60" applyFont="1" applyFill="1" applyBorder="1" applyAlignment="1">
      <alignment horizontal="center" vertical="center" wrapText="1"/>
      <protection/>
    </xf>
    <xf numFmtId="0" fontId="6" fillId="33" borderId="10" xfId="60" applyFont="1" applyFill="1" applyBorder="1" applyAlignment="1">
      <alignment horizontal="center" vertical="center" wrapText="1"/>
      <protection/>
    </xf>
    <xf numFmtId="0" fontId="19" fillId="33" borderId="0" xfId="60" applyFont="1" applyFill="1" applyAlignment="1">
      <alignment horizontal="center" vertical="center" wrapText="1"/>
      <protection/>
    </xf>
    <xf numFmtId="0" fontId="9" fillId="33" borderId="10" xfId="60" applyFont="1" applyFill="1" applyBorder="1" applyAlignment="1">
      <alignment horizontal="center" vertical="center" wrapText="1"/>
      <protection/>
    </xf>
    <xf numFmtId="0" fontId="9" fillId="33" borderId="0" xfId="60" applyFont="1" applyFill="1" applyAlignment="1">
      <alignment vertical="center" wrapText="1"/>
      <protection/>
    </xf>
    <xf numFmtId="0" fontId="15" fillId="33" borderId="10" xfId="60" applyFont="1" applyFill="1" applyBorder="1" applyAlignment="1">
      <alignment horizontal="left" vertical="center"/>
      <protection/>
    </xf>
    <xf numFmtId="3" fontId="20" fillId="33" borderId="10" xfId="56" applyNumberFormat="1" applyFont="1" applyFill="1" applyBorder="1" applyAlignment="1" applyProtection="1">
      <alignment horizontal="center" vertical="center"/>
      <protection locked="0"/>
    </xf>
    <xf numFmtId="3" fontId="15" fillId="33" borderId="10" xfId="60" applyNumberFormat="1" applyFont="1" applyFill="1" applyBorder="1" applyAlignment="1">
      <alignment horizontal="center" vertical="center"/>
      <protection/>
    </xf>
    <xf numFmtId="0" fontId="19" fillId="33" borderId="0" xfId="60" applyFont="1" applyFill="1" applyAlignment="1">
      <alignment vertical="center"/>
      <protection/>
    </xf>
    <xf numFmtId="0" fontId="7" fillId="33" borderId="0" xfId="60" applyFont="1" applyFill="1" applyAlignment="1">
      <alignment horizontal="center" vertical="top"/>
      <protection/>
    </xf>
    <xf numFmtId="0" fontId="17" fillId="33" borderId="0" xfId="60" applyFont="1" applyFill="1">
      <alignment/>
      <protection/>
    </xf>
    <xf numFmtId="0" fontId="19" fillId="33" borderId="0" xfId="60" applyFont="1" applyFill="1">
      <alignment/>
      <protection/>
    </xf>
    <xf numFmtId="1" fontId="19" fillId="33" borderId="0" xfId="60" applyNumberFormat="1" applyFont="1" applyFill="1">
      <alignment/>
      <protection/>
    </xf>
    <xf numFmtId="0" fontId="7" fillId="33" borderId="0" xfId="58" applyFont="1" applyFill="1">
      <alignment/>
      <protection/>
    </xf>
    <xf numFmtId="0" fontId="8" fillId="33" borderId="0" xfId="57" applyFont="1" applyFill="1">
      <alignment/>
      <protection/>
    </xf>
    <xf numFmtId="0" fontId="8" fillId="33" borderId="0" xfId="59" applyFont="1" applyFill="1" applyBorder="1" applyAlignment="1">
      <alignment vertical="center" wrapText="1"/>
      <protection/>
    </xf>
    <xf numFmtId="0" fontId="58" fillId="33" borderId="0" xfId="59" applyFont="1" applyFill="1" applyAlignment="1">
      <alignment vertical="center" wrapText="1"/>
      <protection/>
    </xf>
    <xf numFmtId="0" fontId="13" fillId="33" borderId="0" xfId="59" applyFont="1" applyFill="1" applyAlignment="1">
      <alignment horizontal="right" vertical="center" wrapText="1"/>
      <protection/>
    </xf>
    <xf numFmtId="0" fontId="8" fillId="33" borderId="0" xfId="59" applyFont="1" applyFill="1" applyAlignment="1">
      <alignment vertical="center" wrapText="1"/>
      <protection/>
    </xf>
    <xf numFmtId="0" fontId="18" fillId="33" borderId="10" xfId="59" applyFont="1" applyFill="1" applyBorder="1" applyAlignment="1">
      <alignment horizontal="center" vertical="center" wrapText="1"/>
      <protection/>
    </xf>
    <xf numFmtId="0" fontId="22" fillId="33" borderId="0" xfId="59" applyFont="1" applyFill="1" applyAlignment="1">
      <alignment vertical="center" wrapText="1"/>
      <protection/>
    </xf>
    <xf numFmtId="0" fontId="11" fillId="33" borderId="10" xfId="59" applyFont="1" applyFill="1" applyBorder="1" applyAlignment="1">
      <alignment vertical="center" wrapText="1"/>
      <protection/>
    </xf>
    <xf numFmtId="0" fontId="11" fillId="33" borderId="10" xfId="57" applyFont="1" applyFill="1" applyBorder="1" applyAlignment="1">
      <alignment horizontal="left" vertical="center" wrapText="1"/>
      <protection/>
    </xf>
    <xf numFmtId="3" fontId="8" fillId="33" borderId="0" xfId="59" applyNumberFormat="1" applyFont="1" applyFill="1" applyAlignment="1">
      <alignment vertical="center" wrapText="1"/>
      <protection/>
    </xf>
    <xf numFmtId="0" fontId="11" fillId="33" borderId="10" xfId="54" applyFont="1" applyFill="1" applyBorder="1" applyAlignment="1">
      <alignment vertical="center" wrapText="1"/>
      <protection/>
    </xf>
    <xf numFmtId="172" fontId="11" fillId="33" borderId="10" xfId="54" applyNumberFormat="1" applyFont="1" applyFill="1" applyBorder="1" applyAlignment="1">
      <alignment horizontal="center" vertical="center" wrapText="1"/>
      <protection/>
    </xf>
    <xf numFmtId="173" fontId="11" fillId="33" borderId="10" xfId="54" applyNumberFormat="1" applyFont="1" applyFill="1" applyBorder="1" applyAlignment="1">
      <alignment horizontal="center" vertical="center"/>
      <protection/>
    </xf>
    <xf numFmtId="172" fontId="12" fillId="33" borderId="10" xfId="54" applyNumberFormat="1" applyFont="1" applyFill="1" applyBorder="1" applyAlignment="1">
      <alignment horizontal="center" vertical="center"/>
      <protection/>
    </xf>
    <xf numFmtId="0" fontId="12" fillId="33" borderId="10" xfId="54" applyFont="1" applyFill="1" applyBorder="1" applyAlignment="1">
      <alignment horizontal="center" vertical="center"/>
      <protection/>
    </xf>
    <xf numFmtId="3" fontId="58" fillId="33" borderId="0" xfId="57" applyNumberFormat="1" applyFont="1" applyFill="1">
      <alignment/>
      <protection/>
    </xf>
    <xf numFmtId="0" fontId="58" fillId="33" borderId="0" xfId="57" applyFont="1" applyFill="1">
      <alignment/>
      <protection/>
    </xf>
    <xf numFmtId="173" fontId="12" fillId="33" borderId="10" xfId="54" applyNumberFormat="1" applyFont="1" applyFill="1" applyBorder="1" applyAlignment="1">
      <alignment horizontal="center" vertical="center"/>
      <protection/>
    </xf>
    <xf numFmtId="0" fontId="4" fillId="33" borderId="10" xfId="60" applyFont="1" applyFill="1" applyBorder="1" applyAlignment="1">
      <alignment horizontal="left" vertical="center"/>
      <protection/>
    </xf>
    <xf numFmtId="172" fontId="5" fillId="33" borderId="10" xfId="60" applyNumberFormat="1" applyFont="1" applyFill="1" applyBorder="1" applyAlignment="1">
      <alignment horizontal="center" vertical="center"/>
      <protection/>
    </xf>
    <xf numFmtId="172" fontId="21" fillId="33" borderId="10" xfId="55" applyNumberFormat="1" applyFont="1" applyFill="1" applyBorder="1" applyAlignment="1" applyProtection="1">
      <alignment horizontal="center" vertical="center"/>
      <protection/>
    </xf>
    <xf numFmtId="3" fontId="18" fillId="33" borderId="10" xfId="56" applyNumberFormat="1" applyFont="1" applyFill="1" applyBorder="1" applyAlignment="1" applyProtection="1">
      <alignment horizontal="center" vertical="center"/>
      <protection locked="0"/>
    </xf>
    <xf numFmtId="172" fontId="23" fillId="33" borderId="10" xfId="60" applyNumberFormat="1" applyFont="1" applyFill="1" applyBorder="1" applyAlignment="1">
      <alignment horizontal="center" vertical="center"/>
      <protection/>
    </xf>
    <xf numFmtId="3" fontId="4" fillId="33" borderId="10" xfId="60" applyNumberFormat="1" applyFont="1" applyFill="1" applyBorder="1" applyAlignment="1">
      <alignment horizontal="center" vertical="center"/>
      <protection/>
    </xf>
    <xf numFmtId="3" fontId="18" fillId="33" borderId="10" xfId="55" applyNumberFormat="1" applyFont="1" applyFill="1" applyBorder="1" applyAlignment="1" applyProtection="1">
      <alignment horizontal="center" vertical="center"/>
      <protection/>
    </xf>
    <xf numFmtId="172" fontId="22" fillId="33" borderId="10" xfId="55" applyNumberFormat="1" applyFont="1" applyFill="1" applyBorder="1" applyAlignment="1" applyProtection="1">
      <alignment horizontal="center" vertical="center"/>
      <protection/>
    </xf>
    <xf numFmtId="1" fontId="4" fillId="33" borderId="10" xfId="60" applyNumberFormat="1" applyFont="1" applyFill="1" applyBorder="1" applyAlignment="1">
      <alignment horizontal="center"/>
      <protection/>
    </xf>
    <xf numFmtId="173" fontId="23" fillId="33" borderId="10" xfId="60" applyNumberFormat="1" applyFont="1" applyFill="1" applyBorder="1" applyAlignment="1">
      <alignment horizontal="center"/>
      <protection/>
    </xf>
    <xf numFmtId="173" fontId="23" fillId="33" borderId="10" xfId="58" applyNumberFormat="1" applyFont="1" applyFill="1" applyBorder="1" applyAlignment="1">
      <alignment horizontal="center"/>
      <protection/>
    </xf>
    <xf numFmtId="1" fontId="4" fillId="33" borderId="10" xfId="58" applyNumberFormat="1" applyFont="1" applyFill="1" applyBorder="1" applyAlignment="1">
      <alignment horizontal="center"/>
      <protection/>
    </xf>
    <xf numFmtId="173" fontId="4" fillId="33" borderId="10" xfId="58" applyNumberFormat="1" applyFont="1" applyFill="1" applyBorder="1" applyAlignment="1">
      <alignment horizontal="center"/>
      <protection/>
    </xf>
    <xf numFmtId="173" fontId="4" fillId="33" borderId="10" xfId="60" applyNumberFormat="1" applyFont="1" applyFill="1" applyBorder="1" applyAlignment="1">
      <alignment horizontal="center"/>
      <protection/>
    </xf>
    <xf numFmtId="0" fontId="10" fillId="33" borderId="0" xfId="57" applyFont="1" applyFill="1" applyAlignment="1">
      <alignment horizontal="center" vertical="top" wrapText="1"/>
      <protection/>
    </xf>
    <xf numFmtId="0" fontId="10" fillId="33" borderId="0" xfId="59" applyFont="1" applyFill="1" applyAlignment="1">
      <alignment horizontal="center" vertical="top" wrapText="1"/>
      <protection/>
    </xf>
    <xf numFmtId="0" fontId="11" fillId="33" borderId="10" xfId="54" applyFont="1" applyFill="1" applyBorder="1" applyAlignment="1">
      <alignment horizontal="center" vertical="center" wrapText="1"/>
      <protection/>
    </xf>
    <xf numFmtId="0" fontId="11" fillId="33" borderId="11" xfId="53" applyFont="1" applyFill="1" applyBorder="1" applyAlignment="1">
      <alignment horizontal="center" vertical="center" wrapText="1"/>
      <protection/>
    </xf>
    <xf numFmtId="0" fontId="11" fillId="33" borderId="12" xfId="53" applyFont="1" applyFill="1" applyBorder="1" applyAlignment="1">
      <alignment horizontal="center" vertical="center" wrapText="1"/>
      <protection/>
    </xf>
    <xf numFmtId="0" fontId="11" fillId="33" borderId="10" xfId="57" applyFont="1" applyFill="1" applyBorder="1" applyAlignment="1">
      <alignment horizontal="center" vertical="center" wrapText="1"/>
      <protection/>
    </xf>
    <xf numFmtId="0" fontId="11" fillId="33" borderId="11" xfId="54" applyFont="1" applyFill="1" applyBorder="1" applyAlignment="1">
      <alignment horizontal="center" vertical="center" wrapText="1"/>
      <protection/>
    </xf>
    <xf numFmtId="0" fontId="11" fillId="33" borderId="12" xfId="54" applyFont="1" applyFill="1" applyBorder="1" applyAlignment="1">
      <alignment horizontal="center" vertical="center" wrapText="1"/>
      <protection/>
    </xf>
    <xf numFmtId="0" fontId="12" fillId="33" borderId="11" xfId="57" applyFont="1" applyFill="1" applyBorder="1" applyAlignment="1">
      <alignment horizontal="center" vertical="center" wrapText="1"/>
      <protection/>
    </xf>
    <xf numFmtId="0" fontId="12" fillId="33" borderId="12" xfId="57" applyFont="1" applyFill="1" applyBorder="1" applyAlignment="1">
      <alignment horizontal="center" vertical="center" wrapText="1"/>
      <protection/>
    </xf>
    <xf numFmtId="0" fontId="24" fillId="33" borderId="13" xfId="54" applyFont="1" applyFill="1" applyBorder="1" applyAlignment="1">
      <alignment horizontal="center" vertical="center" wrapText="1"/>
      <protection/>
    </xf>
    <xf numFmtId="0" fontId="24" fillId="33" borderId="14" xfId="54" applyFont="1" applyFill="1" applyBorder="1" applyAlignment="1">
      <alignment horizontal="center" vertical="center" wrapText="1"/>
      <protection/>
    </xf>
    <xf numFmtId="0" fontId="24" fillId="33" borderId="15" xfId="54" applyFont="1" applyFill="1" applyBorder="1" applyAlignment="1">
      <alignment horizontal="center" vertical="center" wrapText="1"/>
      <protection/>
    </xf>
    <xf numFmtId="0" fontId="24" fillId="33" borderId="16" xfId="54" applyFont="1" applyFill="1" applyBorder="1" applyAlignment="1">
      <alignment horizontal="center" vertical="center" wrapText="1"/>
      <protection/>
    </xf>
    <xf numFmtId="0" fontId="24" fillId="33" borderId="17" xfId="54" applyFont="1" applyFill="1" applyBorder="1" applyAlignment="1">
      <alignment horizontal="center" vertical="center" wrapText="1"/>
      <protection/>
    </xf>
    <xf numFmtId="0" fontId="24" fillId="33" borderId="18" xfId="54" applyFont="1" applyFill="1" applyBorder="1" applyAlignment="1">
      <alignment horizontal="center" vertical="center" wrapText="1"/>
      <protection/>
    </xf>
    <xf numFmtId="0" fontId="4" fillId="33" borderId="10" xfId="60" applyFont="1" applyFill="1" applyBorder="1" applyAlignment="1">
      <alignment horizontal="center" vertical="center" wrapText="1"/>
      <protection/>
    </xf>
    <xf numFmtId="0" fontId="15" fillId="33" borderId="10" xfId="60" applyFont="1" applyFill="1" applyBorder="1" applyAlignment="1">
      <alignment horizontal="center" vertical="center" wrapText="1"/>
      <protection/>
    </xf>
    <xf numFmtId="1" fontId="20" fillId="33" borderId="13" xfId="55" applyNumberFormat="1" applyFont="1" applyFill="1" applyBorder="1" applyAlignment="1" applyProtection="1">
      <alignment horizontal="center" vertical="center" wrapText="1"/>
      <protection locked="0"/>
    </xf>
    <xf numFmtId="1" fontId="20" fillId="33" borderId="14" xfId="55" applyNumberFormat="1" applyFont="1" applyFill="1" applyBorder="1" applyAlignment="1" applyProtection="1">
      <alignment horizontal="center" vertical="center" wrapText="1"/>
      <protection locked="0"/>
    </xf>
    <xf numFmtId="1" fontId="20" fillId="33" borderId="15" xfId="55" applyNumberFormat="1" applyFont="1" applyFill="1" applyBorder="1" applyAlignment="1" applyProtection="1">
      <alignment horizontal="center" vertical="center" wrapText="1"/>
      <protection locked="0"/>
    </xf>
    <xf numFmtId="1" fontId="20" fillId="33" borderId="13" xfId="56" applyNumberFormat="1" applyFont="1" applyFill="1" applyBorder="1" applyAlignment="1" applyProtection="1">
      <alignment horizontal="center" vertical="center" wrapText="1"/>
      <protection/>
    </xf>
    <xf numFmtId="1" fontId="20" fillId="33" borderId="14" xfId="56" applyNumberFormat="1" applyFont="1" applyFill="1" applyBorder="1" applyAlignment="1" applyProtection="1">
      <alignment horizontal="center" vertical="center" wrapText="1"/>
      <protection/>
    </xf>
    <xf numFmtId="1" fontId="20" fillId="33" borderId="15" xfId="56" applyNumberFormat="1" applyFont="1" applyFill="1" applyBorder="1" applyAlignment="1" applyProtection="1">
      <alignment horizontal="center" vertical="center" wrapText="1"/>
      <protection/>
    </xf>
    <xf numFmtId="0" fontId="3" fillId="33" borderId="0" xfId="60" applyFont="1" applyFill="1" applyAlignment="1">
      <alignment horizontal="center" vertical="center" wrapText="1"/>
      <protection/>
    </xf>
    <xf numFmtId="0" fontId="16" fillId="33" borderId="0" xfId="60" applyFont="1" applyFill="1" applyAlignment="1">
      <alignment horizontal="center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6 2" xfId="54"/>
    <cellStyle name="Обычный 9" xfId="55"/>
    <cellStyle name="Обычный_06" xfId="56"/>
    <cellStyle name="Обычный_4 категории вмесмте СОЦ_УРАЗЛИВІ__ТАБО_4 категорії Квота!!!_2014 рік" xfId="57"/>
    <cellStyle name="Обычный_АктЗах_5%квот Оксана" xfId="58"/>
    <cellStyle name="Обычный_Перевірка_Молодь_до 18 років" xfId="59"/>
    <cellStyle name="Обычный_Табл. 3.15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7\&#1055;&#1054;&#1056;&#1058;&#1040;&#1051;\!!!%20%20&#1053;&#1054;&#1042;&#1048;&#1049;%20&#1055;&#1054;&#1056;&#1058;&#1040;&#1051;\!!!!!!!!%20&#1054;&#1089;&#1090;&#1072;&#1090;&#1086;&#1095;&#1085;&#1086;\2.%20&#1055;&#1059;&#1041;&#1051;&#1030;&#1050;&#1040;&#1062;&#1030;&#1031;\6.%20&#1053;&#1072;&#1076;&#1072;&#1085;&#1085;&#1103;%20&#1087;&#1086;&#1089;&#1083;&#1091;&#1075;%20&#1086;&#1089;&#1086;&#1073;&#1072;&#1084;%20&#1079;%20&#1095;&#1080;&#1089;&#1083;&#1072;%20&#1084;&#1086;&#1083;&#1086;&#1076;&#1110;\&#1044;&#1086;&#1076;&#1072;&#1090;&#1082;&#108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19"/>
  <sheetViews>
    <sheetView tabSelected="1" view="pageBreakPreview" zoomScale="75" zoomScaleNormal="75" zoomScaleSheetLayoutView="75" zoomScalePageLayoutView="0" workbookViewId="0" topLeftCell="A1">
      <selection activeCell="K9" sqref="K9"/>
    </sheetView>
  </sheetViews>
  <sheetFormatPr defaultColWidth="8.00390625" defaultRowHeight="15"/>
  <cols>
    <col min="1" max="1" width="69.7109375" style="27" customWidth="1"/>
    <col min="2" max="3" width="16.421875" style="43" customWidth="1"/>
    <col min="4" max="4" width="13.28125" style="27" customWidth="1"/>
    <col min="5" max="5" width="16.421875" style="27" customWidth="1"/>
    <col min="6" max="6" width="13.28125" style="27" customWidth="1"/>
    <col min="7" max="16384" width="8.00390625" style="27" customWidth="1"/>
  </cols>
  <sheetData>
    <row r="1" spans="1:6" ht="22.5">
      <c r="A1" s="59" t="s">
        <v>40</v>
      </c>
      <c r="B1" s="59"/>
      <c r="C1" s="59"/>
      <c r="D1" s="59"/>
      <c r="E1" s="59"/>
      <c r="F1" s="59"/>
    </row>
    <row r="2" spans="1:6" ht="22.5">
      <c r="A2" s="60" t="s">
        <v>60</v>
      </c>
      <c r="B2" s="60"/>
      <c r="C2" s="60"/>
      <c r="D2" s="60"/>
      <c r="E2" s="60"/>
      <c r="F2" s="60"/>
    </row>
    <row r="3" spans="1:6" s="31" customFormat="1" ht="18" customHeight="1">
      <c r="A3" s="28"/>
      <c r="B3" s="29"/>
      <c r="C3" s="30"/>
      <c r="D3" s="30"/>
      <c r="E3" s="30"/>
      <c r="F3" s="30" t="s">
        <v>15</v>
      </c>
    </row>
    <row r="4" spans="1:6" s="31" customFormat="1" ht="23.25" customHeight="1">
      <c r="A4" s="61" t="s">
        <v>1</v>
      </c>
      <c r="B4" s="62" t="s">
        <v>2</v>
      </c>
      <c r="C4" s="64" t="s">
        <v>22</v>
      </c>
      <c r="D4" s="67" t="s">
        <v>26</v>
      </c>
      <c r="E4" s="64" t="s">
        <v>24</v>
      </c>
      <c r="F4" s="67" t="s">
        <v>27</v>
      </c>
    </row>
    <row r="5" spans="1:6" s="31" customFormat="1" ht="42" customHeight="1">
      <c r="A5" s="61"/>
      <c r="B5" s="63"/>
      <c r="C5" s="64" t="s">
        <v>22</v>
      </c>
      <c r="D5" s="68"/>
      <c r="E5" s="64" t="s">
        <v>24</v>
      </c>
      <c r="F5" s="68"/>
    </row>
    <row r="6" spans="1:6" s="33" customFormat="1" ht="12" customHeight="1">
      <c r="A6" s="32" t="s">
        <v>3</v>
      </c>
      <c r="B6" s="32">
        <v>1</v>
      </c>
      <c r="C6" s="32">
        <v>2</v>
      </c>
      <c r="D6" s="32">
        <v>3</v>
      </c>
      <c r="E6" s="32">
        <v>4</v>
      </c>
      <c r="F6" s="32">
        <v>5</v>
      </c>
    </row>
    <row r="7" spans="1:6" s="31" customFormat="1" ht="57" customHeight="1">
      <c r="A7" s="34" t="s">
        <v>16</v>
      </c>
      <c r="B7" s="1">
        <v>39.1</v>
      </c>
      <c r="C7" s="1">
        <v>23.2</v>
      </c>
      <c r="D7" s="3">
        <v>59.4</v>
      </c>
      <c r="E7" s="1">
        <v>15.9</v>
      </c>
      <c r="F7" s="3">
        <v>40.6</v>
      </c>
    </row>
    <row r="8" spans="1:8" s="31" customFormat="1" ht="57" customHeight="1">
      <c r="A8" s="35" t="s">
        <v>17</v>
      </c>
      <c r="B8" s="1">
        <v>26.1</v>
      </c>
      <c r="C8" s="1">
        <v>16.1</v>
      </c>
      <c r="D8" s="3">
        <v>64.6</v>
      </c>
      <c r="E8" s="1">
        <v>9.2</v>
      </c>
      <c r="F8" s="3">
        <v>35.4</v>
      </c>
      <c r="H8" s="36"/>
    </row>
    <row r="9" spans="1:10" s="31" customFormat="1" ht="57" customHeight="1">
      <c r="A9" s="34" t="s">
        <v>18</v>
      </c>
      <c r="B9" s="1">
        <v>4.6</v>
      </c>
      <c r="C9" s="1">
        <v>2.3</v>
      </c>
      <c r="D9" s="3">
        <v>50.3</v>
      </c>
      <c r="E9" s="1">
        <v>2.3</v>
      </c>
      <c r="F9" s="3">
        <v>49.7</v>
      </c>
      <c r="J9" s="36"/>
    </row>
    <row r="10" spans="1:6" s="31" customFormat="1" ht="57" customHeight="1">
      <c r="A10" s="34" t="s">
        <v>19</v>
      </c>
      <c r="B10" s="1">
        <v>8.5</v>
      </c>
      <c r="C10" s="1">
        <v>4.4</v>
      </c>
      <c r="D10" s="3">
        <v>51.2</v>
      </c>
      <c r="E10" s="1">
        <v>4.1</v>
      </c>
      <c r="F10" s="3">
        <v>48.8</v>
      </c>
    </row>
    <row r="11" spans="1:7" s="31" customFormat="1" ht="57" customHeight="1">
      <c r="A11" s="34" t="s">
        <v>20</v>
      </c>
      <c r="B11" s="1">
        <v>36.1</v>
      </c>
      <c r="C11" s="1">
        <v>21.2</v>
      </c>
      <c r="D11" s="3">
        <v>58.8</v>
      </c>
      <c r="E11" s="1">
        <v>14.9</v>
      </c>
      <c r="F11" s="3">
        <v>41.2</v>
      </c>
      <c r="G11" s="36"/>
    </row>
    <row r="12" spans="1:7" s="31" customFormat="1" ht="12.75">
      <c r="A12" s="69" t="s">
        <v>61</v>
      </c>
      <c r="B12" s="70"/>
      <c r="C12" s="70"/>
      <c r="D12" s="70"/>
      <c r="E12" s="70"/>
      <c r="F12" s="71"/>
      <c r="G12" s="36"/>
    </row>
    <row r="13" spans="1:7" s="31" customFormat="1" ht="12.75">
      <c r="A13" s="72"/>
      <c r="B13" s="73"/>
      <c r="C13" s="73"/>
      <c r="D13" s="73"/>
      <c r="E13" s="73"/>
      <c r="F13" s="74"/>
      <c r="G13" s="36"/>
    </row>
    <row r="14" spans="1:6" s="31" customFormat="1" ht="18" customHeight="1">
      <c r="A14" s="65" t="s">
        <v>1</v>
      </c>
      <c r="B14" s="62" t="s">
        <v>2</v>
      </c>
      <c r="C14" s="64" t="s">
        <v>22</v>
      </c>
      <c r="D14" s="67" t="s">
        <v>23</v>
      </c>
      <c r="E14" s="64" t="s">
        <v>24</v>
      </c>
      <c r="F14" s="67" t="s">
        <v>25</v>
      </c>
    </row>
    <row r="15" spans="1:6" ht="43.5" customHeight="1">
      <c r="A15" s="66"/>
      <c r="B15" s="63"/>
      <c r="C15" s="64" t="s">
        <v>22</v>
      </c>
      <c r="D15" s="68"/>
      <c r="E15" s="64" t="s">
        <v>24</v>
      </c>
      <c r="F15" s="68"/>
    </row>
    <row r="16" spans="1:6" ht="33" customHeight="1">
      <c r="A16" s="37" t="s">
        <v>16</v>
      </c>
      <c r="B16" s="38">
        <v>12.3</v>
      </c>
      <c r="C16" s="38">
        <v>7.1</v>
      </c>
      <c r="D16" s="44">
        <v>57.7</v>
      </c>
      <c r="E16" s="39">
        <v>5.2</v>
      </c>
      <c r="F16" s="40">
        <v>42.3</v>
      </c>
    </row>
    <row r="17" spans="1:6" ht="35.25" customHeight="1">
      <c r="A17" s="37" t="s">
        <v>21</v>
      </c>
      <c r="B17" s="38">
        <v>10.4</v>
      </c>
      <c r="C17" s="38">
        <v>5.9</v>
      </c>
      <c r="D17" s="44">
        <v>56.9</v>
      </c>
      <c r="E17" s="39">
        <v>4.5</v>
      </c>
      <c r="F17" s="41">
        <v>43.1</v>
      </c>
    </row>
    <row r="18" spans="2:3" ht="12.75">
      <c r="B18" s="42"/>
      <c r="C18" s="42"/>
    </row>
    <row r="19" ht="12.75">
      <c r="C19" s="42"/>
    </row>
  </sheetData>
  <sheetProtection/>
  <mergeCells count="15">
    <mergeCell ref="D4:D5"/>
    <mergeCell ref="E4:E5"/>
    <mergeCell ref="F4:F5"/>
    <mergeCell ref="C14:C15"/>
    <mergeCell ref="A12:F13"/>
    <mergeCell ref="A1:F1"/>
    <mergeCell ref="A2:F2"/>
    <mergeCell ref="A4:A5"/>
    <mergeCell ref="B4:B5"/>
    <mergeCell ref="C4:C5"/>
    <mergeCell ref="B14:B15"/>
    <mergeCell ref="A14:A15"/>
    <mergeCell ref="D14:D15"/>
    <mergeCell ref="E14:E15"/>
    <mergeCell ref="F14:F1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V89"/>
  <sheetViews>
    <sheetView view="pageBreakPreview" zoomScale="70" zoomScaleSheetLayoutView="70" zoomScalePageLayoutView="0" workbookViewId="0" topLeftCell="A1">
      <pane xSplit="1" ySplit="7" topLeftCell="B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M11" sqref="M11"/>
    </sheetView>
  </sheetViews>
  <sheetFormatPr defaultColWidth="9.140625" defaultRowHeight="15"/>
  <cols>
    <col min="1" max="1" width="37.28125" style="23" customWidth="1"/>
    <col min="2" max="2" width="10.8515625" style="23" customWidth="1"/>
    <col min="3" max="13" width="13.7109375" style="23" customWidth="1"/>
    <col min="14" max="22" width="16.28125" style="23" customWidth="1"/>
    <col min="23" max="16384" width="9.140625" style="23" customWidth="1"/>
  </cols>
  <sheetData>
    <row r="1" spans="2:22" s="6" customFormat="1" ht="25.5" customHeight="1">
      <c r="B1" s="83" t="s">
        <v>41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7"/>
      <c r="O1" s="7"/>
      <c r="P1" s="7"/>
      <c r="Q1" s="7"/>
      <c r="R1" s="7"/>
      <c r="S1" s="7"/>
      <c r="T1" s="7"/>
      <c r="U1" s="7"/>
      <c r="V1" s="7"/>
    </row>
    <row r="2" spans="2:22" s="6" customFormat="1" ht="23.25" customHeight="1">
      <c r="B2" s="83" t="s">
        <v>59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7"/>
      <c r="O2" s="7"/>
      <c r="P2" s="7"/>
      <c r="Q2" s="7"/>
      <c r="R2" s="7"/>
      <c r="S2" s="7"/>
      <c r="T2" s="7"/>
      <c r="U2" s="7"/>
      <c r="V2" s="7"/>
    </row>
    <row r="3" spans="2:22" s="6" customFormat="1" ht="18.75" customHeight="1">
      <c r="B3" s="84" t="s">
        <v>0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"/>
      <c r="O3" s="8"/>
      <c r="P3" s="8"/>
      <c r="Q3" s="8"/>
      <c r="R3" s="8"/>
      <c r="S3" s="8"/>
      <c r="T3" s="8"/>
      <c r="U3" s="9" t="s">
        <v>14</v>
      </c>
      <c r="V3" s="8"/>
    </row>
    <row r="4" spans="1:21" s="11" customFormat="1" ht="9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2" s="12" customFormat="1" ht="51" customHeight="1">
      <c r="A5" s="75"/>
      <c r="B5" s="76" t="s">
        <v>4</v>
      </c>
      <c r="C5" s="76"/>
      <c r="D5" s="76"/>
      <c r="E5" s="76" t="s">
        <v>28</v>
      </c>
      <c r="F5" s="76"/>
      <c r="G5" s="76"/>
      <c r="H5" s="76" t="s">
        <v>5</v>
      </c>
      <c r="I5" s="76"/>
      <c r="J5" s="76"/>
      <c r="K5" s="76" t="s">
        <v>6</v>
      </c>
      <c r="L5" s="76"/>
      <c r="M5" s="76"/>
      <c r="N5" s="76" t="s">
        <v>7</v>
      </c>
      <c r="O5" s="76"/>
      <c r="P5" s="76"/>
      <c r="Q5" s="77" t="s">
        <v>8</v>
      </c>
      <c r="R5" s="78"/>
      <c r="S5" s="79"/>
      <c r="T5" s="80" t="s">
        <v>9</v>
      </c>
      <c r="U5" s="81"/>
      <c r="V5" s="82"/>
    </row>
    <row r="6" spans="1:22" s="15" customFormat="1" ht="49.5" customHeight="1">
      <c r="A6" s="75"/>
      <c r="B6" s="13" t="s">
        <v>2</v>
      </c>
      <c r="C6" s="14" t="s">
        <v>10</v>
      </c>
      <c r="D6" s="14" t="s">
        <v>11</v>
      </c>
      <c r="E6" s="13" t="s">
        <v>2</v>
      </c>
      <c r="F6" s="14" t="s">
        <v>10</v>
      </c>
      <c r="G6" s="14" t="s">
        <v>11</v>
      </c>
      <c r="H6" s="14" t="s">
        <v>2</v>
      </c>
      <c r="I6" s="14" t="s">
        <v>10</v>
      </c>
      <c r="J6" s="14" t="s">
        <v>11</v>
      </c>
      <c r="K6" s="14" t="s">
        <v>2</v>
      </c>
      <c r="L6" s="14" t="s">
        <v>10</v>
      </c>
      <c r="M6" s="14" t="s">
        <v>11</v>
      </c>
      <c r="N6" s="13" t="s">
        <v>2</v>
      </c>
      <c r="O6" s="14" t="s">
        <v>10</v>
      </c>
      <c r="P6" s="14" t="s">
        <v>11</v>
      </c>
      <c r="Q6" s="13" t="s">
        <v>2</v>
      </c>
      <c r="R6" s="14" t="s">
        <v>10</v>
      </c>
      <c r="S6" s="14" t="s">
        <v>11</v>
      </c>
      <c r="T6" s="13" t="s">
        <v>2</v>
      </c>
      <c r="U6" s="14" t="s">
        <v>10</v>
      </c>
      <c r="V6" s="14" t="s">
        <v>11</v>
      </c>
    </row>
    <row r="7" spans="1:22" s="17" customFormat="1" ht="11.25" customHeight="1">
      <c r="A7" s="16" t="s">
        <v>12</v>
      </c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16">
        <v>6</v>
      </c>
      <c r="H7" s="16">
        <v>7</v>
      </c>
      <c r="I7" s="16">
        <v>8</v>
      </c>
      <c r="J7" s="16">
        <v>9</v>
      </c>
      <c r="K7" s="16">
        <v>10</v>
      </c>
      <c r="L7" s="16">
        <v>11</v>
      </c>
      <c r="M7" s="16">
        <v>12</v>
      </c>
      <c r="N7" s="16">
        <v>13</v>
      </c>
      <c r="O7" s="16">
        <v>15</v>
      </c>
      <c r="P7" s="16">
        <v>16</v>
      </c>
      <c r="Q7" s="16">
        <v>17</v>
      </c>
      <c r="R7" s="16">
        <v>18</v>
      </c>
      <c r="S7" s="16">
        <v>19</v>
      </c>
      <c r="T7" s="16">
        <v>20</v>
      </c>
      <c r="U7" s="16">
        <v>21</v>
      </c>
      <c r="V7" s="16">
        <v>22</v>
      </c>
    </row>
    <row r="8" spans="1:22" s="21" customFormat="1" ht="25.5" customHeight="1">
      <c r="A8" s="18" t="s">
        <v>13</v>
      </c>
      <c r="B8" s="19">
        <f>SUM(B9:B36)</f>
        <v>39112</v>
      </c>
      <c r="C8" s="46">
        <v>59.375639190018404</v>
      </c>
      <c r="D8" s="46">
        <v>40.62436080998159</v>
      </c>
      <c r="E8" s="20">
        <f>SUM(E9:E36)</f>
        <v>26063</v>
      </c>
      <c r="F8" s="46">
        <v>64.63185358554271</v>
      </c>
      <c r="G8" s="46">
        <v>35.36814641445727</v>
      </c>
      <c r="H8" s="20">
        <f>SUM(H9:H36)</f>
        <v>4584</v>
      </c>
      <c r="I8" s="46">
        <v>50.28359511343804</v>
      </c>
      <c r="J8" s="46">
        <v>49.71640488656195</v>
      </c>
      <c r="K8" s="20">
        <f>SUM(K9:K36)</f>
        <v>8542</v>
      </c>
      <c r="L8" s="46">
        <v>51.21751346288925</v>
      </c>
      <c r="M8" s="46">
        <v>48.78248653711075</v>
      </c>
      <c r="N8" s="20">
        <f>SUM(N9:N36)</f>
        <v>36102</v>
      </c>
      <c r="O8" s="46">
        <v>58.79452661902388</v>
      </c>
      <c r="P8" s="46">
        <v>41.20547338097612</v>
      </c>
      <c r="Q8" s="2">
        <f>SUM(Q9:Q36)</f>
        <v>12299</v>
      </c>
      <c r="R8" s="47">
        <v>57.671355394747536</v>
      </c>
      <c r="S8" s="47">
        <v>42.32864460525246</v>
      </c>
      <c r="T8" s="2">
        <f>SUM(T9:T36)</f>
        <v>10410</v>
      </c>
      <c r="U8" s="47">
        <v>56.945244956772335</v>
      </c>
      <c r="V8" s="47">
        <v>43.054755043227665</v>
      </c>
    </row>
    <row r="9" spans="1:22" s="5" customFormat="1" ht="18.75" customHeight="1">
      <c r="A9" s="4" t="s">
        <v>43</v>
      </c>
      <c r="B9" s="48">
        <v>644</v>
      </c>
      <c r="C9" s="49">
        <v>44.254658385093165</v>
      </c>
      <c r="D9" s="49">
        <v>55.74534161490683</v>
      </c>
      <c r="E9" s="50">
        <v>389</v>
      </c>
      <c r="F9" s="49">
        <v>47.81491002570694</v>
      </c>
      <c r="G9" s="49">
        <v>52.185089974293064</v>
      </c>
      <c r="H9" s="50">
        <v>76</v>
      </c>
      <c r="I9" s="49">
        <v>44.73684210526316</v>
      </c>
      <c r="J9" s="49">
        <v>55.26315789473685</v>
      </c>
      <c r="K9" s="50">
        <v>219</v>
      </c>
      <c r="L9" s="49">
        <v>54.794520547945204</v>
      </c>
      <c r="M9" s="49">
        <v>45.20547945205479</v>
      </c>
      <c r="N9" s="50">
        <v>593</v>
      </c>
      <c r="O9" s="49">
        <v>43.3389544688027</v>
      </c>
      <c r="P9" s="49">
        <v>56.66104553119731</v>
      </c>
      <c r="Q9" s="51">
        <v>202</v>
      </c>
      <c r="R9" s="52">
        <v>44.05940594059406</v>
      </c>
      <c r="S9" s="52">
        <v>55.940594059405946</v>
      </c>
      <c r="T9" s="51">
        <v>170</v>
      </c>
      <c r="U9" s="52">
        <v>44.70588235294118</v>
      </c>
      <c r="V9" s="52">
        <v>55.294117647058826</v>
      </c>
    </row>
    <row r="10" spans="1:22" s="22" customFormat="1" ht="18.75" customHeight="1">
      <c r="A10" s="4" t="s">
        <v>29</v>
      </c>
      <c r="B10" s="48">
        <v>934</v>
      </c>
      <c r="C10" s="49">
        <v>50.74946466809421</v>
      </c>
      <c r="D10" s="49">
        <v>49.25053533190578</v>
      </c>
      <c r="E10" s="50">
        <v>547</v>
      </c>
      <c r="F10" s="49">
        <v>57.586837294332724</v>
      </c>
      <c r="G10" s="49">
        <v>42.413162705667276</v>
      </c>
      <c r="H10" s="50">
        <v>138</v>
      </c>
      <c r="I10" s="49">
        <v>32.608695652173914</v>
      </c>
      <c r="J10" s="49">
        <v>67.3913043478261</v>
      </c>
      <c r="K10" s="50">
        <v>489</v>
      </c>
      <c r="L10" s="49">
        <v>58.895705521472394</v>
      </c>
      <c r="M10" s="49">
        <v>41.104294478527606</v>
      </c>
      <c r="N10" s="50">
        <v>868</v>
      </c>
      <c r="O10" s="49">
        <v>50.576036866359445</v>
      </c>
      <c r="P10" s="49">
        <v>49.423963133640555</v>
      </c>
      <c r="Q10" s="51">
        <v>275</v>
      </c>
      <c r="R10" s="52">
        <v>50.54545454545455</v>
      </c>
      <c r="S10" s="52">
        <v>49.45454545454545</v>
      </c>
      <c r="T10" s="51">
        <v>233</v>
      </c>
      <c r="U10" s="52">
        <v>48.927038626609445</v>
      </c>
      <c r="V10" s="52">
        <v>51.072961373390555</v>
      </c>
    </row>
    <row r="11" spans="1:22" s="5" customFormat="1" ht="18.75" customHeight="1">
      <c r="A11" s="4" t="s">
        <v>30</v>
      </c>
      <c r="B11" s="48">
        <v>736</v>
      </c>
      <c r="C11" s="49">
        <v>64.40217391304348</v>
      </c>
      <c r="D11" s="49">
        <v>35.59782608695652</v>
      </c>
      <c r="E11" s="50">
        <v>557</v>
      </c>
      <c r="F11" s="49">
        <v>71.8132854578097</v>
      </c>
      <c r="G11" s="49">
        <v>28.186714542190305</v>
      </c>
      <c r="H11" s="50">
        <v>73</v>
      </c>
      <c r="I11" s="49">
        <v>68.4931506849315</v>
      </c>
      <c r="J11" s="49">
        <v>31.506849315068493</v>
      </c>
      <c r="K11" s="50">
        <v>238</v>
      </c>
      <c r="L11" s="49">
        <v>62.18487394957983</v>
      </c>
      <c r="M11" s="49">
        <v>37.81512605042017</v>
      </c>
      <c r="N11" s="50">
        <v>657</v>
      </c>
      <c r="O11" s="49">
        <v>64.53576864535768</v>
      </c>
      <c r="P11" s="49">
        <v>35.46423135464231</v>
      </c>
      <c r="Q11" s="51">
        <v>188</v>
      </c>
      <c r="R11" s="52">
        <v>69.68085106382979</v>
      </c>
      <c r="S11" s="52">
        <v>30.319148936170215</v>
      </c>
      <c r="T11" s="51">
        <v>163</v>
      </c>
      <c r="U11" s="52">
        <v>71.16564417177914</v>
      </c>
      <c r="V11" s="52">
        <v>28.834355828220858</v>
      </c>
    </row>
    <row r="12" spans="1:22" s="5" customFormat="1" ht="18.75" customHeight="1">
      <c r="A12" s="4" t="s">
        <v>44</v>
      </c>
      <c r="B12" s="48">
        <v>943</v>
      </c>
      <c r="C12" s="49">
        <v>60.76352067868505</v>
      </c>
      <c r="D12" s="49">
        <v>39.23647932131495</v>
      </c>
      <c r="E12" s="50">
        <v>838</v>
      </c>
      <c r="F12" s="49">
        <v>59.665871121718375</v>
      </c>
      <c r="G12" s="49">
        <v>40.334128878281625</v>
      </c>
      <c r="H12" s="50">
        <v>109</v>
      </c>
      <c r="I12" s="49">
        <v>41.284403669724774</v>
      </c>
      <c r="J12" s="49">
        <v>58.71559633027523</v>
      </c>
      <c r="K12" s="50">
        <v>198</v>
      </c>
      <c r="L12" s="49">
        <v>58.080808080808076</v>
      </c>
      <c r="M12" s="49">
        <v>41.91919191919192</v>
      </c>
      <c r="N12" s="50">
        <v>814</v>
      </c>
      <c r="O12" s="49">
        <v>60.68796068796068</v>
      </c>
      <c r="P12" s="49">
        <v>39.31203931203931</v>
      </c>
      <c r="Q12" s="51">
        <v>239</v>
      </c>
      <c r="R12" s="52">
        <v>68.20083682008368</v>
      </c>
      <c r="S12" s="52">
        <v>31.799163179916317</v>
      </c>
      <c r="T12" s="51">
        <v>193</v>
      </c>
      <c r="U12" s="52">
        <v>69.43005181347151</v>
      </c>
      <c r="V12" s="52">
        <v>30.569948186528496</v>
      </c>
    </row>
    <row r="13" spans="1:22" s="5" customFormat="1" ht="18.75" customHeight="1">
      <c r="A13" s="4" t="s">
        <v>45</v>
      </c>
      <c r="B13" s="48">
        <v>2044</v>
      </c>
      <c r="C13" s="49">
        <v>33.31702544031312</v>
      </c>
      <c r="D13" s="49">
        <v>66.6829745596869</v>
      </c>
      <c r="E13" s="50">
        <v>1044</v>
      </c>
      <c r="F13" s="49">
        <v>33.524904214559385</v>
      </c>
      <c r="G13" s="49">
        <v>66.4750957854406</v>
      </c>
      <c r="H13" s="50">
        <v>251</v>
      </c>
      <c r="I13" s="49">
        <v>27.091633466135455</v>
      </c>
      <c r="J13" s="49">
        <v>72.90836653386454</v>
      </c>
      <c r="K13" s="50">
        <v>443</v>
      </c>
      <c r="L13" s="49">
        <v>15.80135440180587</v>
      </c>
      <c r="M13" s="49">
        <v>84.19864559819413</v>
      </c>
      <c r="N13" s="50">
        <v>1894</v>
      </c>
      <c r="O13" s="49">
        <v>33.47412882787751</v>
      </c>
      <c r="P13" s="49">
        <v>66.52587117212249</v>
      </c>
      <c r="Q13" s="51">
        <v>774</v>
      </c>
      <c r="R13" s="52">
        <v>31.912144702842376</v>
      </c>
      <c r="S13" s="52">
        <v>68.08785529715762</v>
      </c>
      <c r="T13" s="51">
        <v>717</v>
      </c>
      <c r="U13" s="52">
        <v>31.101813110181308</v>
      </c>
      <c r="V13" s="52">
        <v>68.89818688981869</v>
      </c>
    </row>
    <row r="14" spans="1:22" s="5" customFormat="1" ht="18.75" customHeight="1">
      <c r="A14" s="4" t="s">
        <v>46</v>
      </c>
      <c r="B14" s="48">
        <v>1583</v>
      </c>
      <c r="C14" s="49">
        <v>46.55716993051169</v>
      </c>
      <c r="D14" s="49">
        <v>53.44283006948831</v>
      </c>
      <c r="E14" s="50">
        <v>811</v>
      </c>
      <c r="F14" s="49">
        <v>54.99383477188656</v>
      </c>
      <c r="G14" s="49">
        <v>45.006165228113446</v>
      </c>
      <c r="H14" s="50">
        <v>113</v>
      </c>
      <c r="I14" s="49">
        <v>28.31858407079646</v>
      </c>
      <c r="J14" s="49">
        <v>71.68141592920354</v>
      </c>
      <c r="K14" s="50">
        <v>290</v>
      </c>
      <c r="L14" s="49">
        <v>53.44827586206896</v>
      </c>
      <c r="M14" s="49">
        <v>46.55172413793103</v>
      </c>
      <c r="N14" s="50">
        <v>1507</v>
      </c>
      <c r="O14" s="49">
        <v>46.2508294625083</v>
      </c>
      <c r="P14" s="49">
        <v>53.74917053749171</v>
      </c>
      <c r="Q14" s="51">
        <v>545</v>
      </c>
      <c r="R14" s="52">
        <v>46.972477064220186</v>
      </c>
      <c r="S14" s="52">
        <v>53.027522935779814</v>
      </c>
      <c r="T14" s="51">
        <v>454</v>
      </c>
      <c r="U14" s="52">
        <v>47.57709251101321</v>
      </c>
      <c r="V14" s="52">
        <v>52.42290748898678</v>
      </c>
    </row>
    <row r="15" spans="1:22" s="5" customFormat="1" ht="18.75" customHeight="1">
      <c r="A15" s="4" t="s">
        <v>47</v>
      </c>
      <c r="B15" s="48">
        <v>733</v>
      </c>
      <c r="C15" s="49">
        <v>35.60709413369714</v>
      </c>
      <c r="D15" s="49">
        <v>64.39290586630287</v>
      </c>
      <c r="E15" s="50">
        <v>451</v>
      </c>
      <c r="F15" s="49">
        <v>43.68070953436807</v>
      </c>
      <c r="G15" s="49">
        <v>56.31929046563193</v>
      </c>
      <c r="H15" s="50">
        <v>125</v>
      </c>
      <c r="I15" s="49">
        <v>28.799999999999997</v>
      </c>
      <c r="J15" s="49">
        <v>71.2</v>
      </c>
      <c r="K15" s="50">
        <v>218</v>
      </c>
      <c r="L15" s="49">
        <v>34.862385321100916</v>
      </c>
      <c r="M15" s="49">
        <v>65.13761467889908</v>
      </c>
      <c r="N15" s="50">
        <v>711</v>
      </c>
      <c r="O15" s="49">
        <v>34.88045007032349</v>
      </c>
      <c r="P15" s="49">
        <v>65.11954992967651</v>
      </c>
      <c r="Q15" s="51">
        <v>196</v>
      </c>
      <c r="R15" s="52">
        <v>34.69387755102041</v>
      </c>
      <c r="S15" s="52">
        <v>65.3061224489796</v>
      </c>
      <c r="T15" s="51">
        <v>156</v>
      </c>
      <c r="U15" s="52">
        <v>33.33333333333333</v>
      </c>
      <c r="V15" s="52">
        <v>66.66666666666666</v>
      </c>
    </row>
    <row r="16" spans="1:22" s="5" customFormat="1" ht="18.75" customHeight="1">
      <c r="A16" s="4" t="s">
        <v>48</v>
      </c>
      <c r="B16" s="48">
        <v>590</v>
      </c>
      <c r="C16" s="49">
        <v>56.271186440677965</v>
      </c>
      <c r="D16" s="49">
        <v>43.728813559322035</v>
      </c>
      <c r="E16" s="50">
        <v>451</v>
      </c>
      <c r="F16" s="49">
        <v>65.41019955654102</v>
      </c>
      <c r="G16" s="49">
        <v>34.58980044345898</v>
      </c>
      <c r="H16" s="50">
        <v>51</v>
      </c>
      <c r="I16" s="49">
        <v>41.17647058823529</v>
      </c>
      <c r="J16" s="49">
        <v>58.82352941176471</v>
      </c>
      <c r="K16" s="50">
        <v>173</v>
      </c>
      <c r="L16" s="49">
        <v>32.947976878612714</v>
      </c>
      <c r="M16" s="49">
        <v>67.05202312138728</v>
      </c>
      <c r="N16" s="50">
        <v>575</v>
      </c>
      <c r="O16" s="49">
        <v>56.69565217391305</v>
      </c>
      <c r="P16" s="49">
        <v>43.30434782608696</v>
      </c>
      <c r="Q16" s="51">
        <v>204</v>
      </c>
      <c r="R16" s="52">
        <v>59.31372549019608</v>
      </c>
      <c r="S16" s="52">
        <v>40.68627450980392</v>
      </c>
      <c r="T16" s="51">
        <v>172</v>
      </c>
      <c r="U16" s="52">
        <v>58.720930232558146</v>
      </c>
      <c r="V16" s="52">
        <v>41.27906976744186</v>
      </c>
    </row>
    <row r="17" spans="1:22" s="5" customFormat="1" ht="18.75" customHeight="1">
      <c r="A17" s="4" t="s">
        <v>31</v>
      </c>
      <c r="B17" s="48">
        <v>1885</v>
      </c>
      <c r="C17" s="49">
        <v>61.0079575596817</v>
      </c>
      <c r="D17" s="49">
        <v>38.9920424403183</v>
      </c>
      <c r="E17" s="50">
        <v>1093</v>
      </c>
      <c r="F17" s="49">
        <v>70.44830741079598</v>
      </c>
      <c r="G17" s="49">
        <v>29.551692589204027</v>
      </c>
      <c r="H17" s="50">
        <v>127</v>
      </c>
      <c r="I17" s="49">
        <v>66.14173228346458</v>
      </c>
      <c r="J17" s="49">
        <v>33.85826771653544</v>
      </c>
      <c r="K17" s="50">
        <v>279</v>
      </c>
      <c r="L17" s="49">
        <v>63.08243727598566</v>
      </c>
      <c r="M17" s="49">
        <v>36.91756272401434</v>
      </c>
      <c r="N17" s="50">
        <v>1685</v>
      </c>
      <c r="O17" s="49">
        <v>61.068249258160236</v>
      </c>
      <c r="P17" s="49">
        <v>38.93175074183976</v>
      </c>
      <c r="Q17" s="51">
        <v>601</v>
      </c>
      <c r="R17" s="52">
        <v>59.23460898502496</v>
      </c>
      <c r="S17" s="52">
        <v>40.765391014975044</v>
      </c>
      <c r="T17" s="51">
        <v>532</v>
      </c>
      <c r="U17" s="52">
        <v>59.77443609022557</v>
      </c>
      <c r="V17" s="52">
        <v>40.225563909774436</v>
      </c>
    </row>
    <row r="18" spans="1:22" s="5" customFormat="1" ht="18.75" customHeight="1">
      <c r="A18" s="4" t="s">
        <v>32</v>
      </c>
      <c r="B18" s="48">
        <v>835</v>
      </c>
      <c r="C18" s="49">
        <v>40.23952095808383</v>
      </c>
      <c r="D18" s="49">
        <v>59.76047904191617</v>
      </c>
      <c r="E18" s="50">
        <v>437</v>
      </c>
      <c r="F18" s="49">
        <v>54.23340961098398</v>
      </c>
      <c r="G18" s="49">
        <v>45.766590389016024</v>
      </c>
      <c r="H18" s="50">
        <v>24</v>
      </c>
      <c r="I18" s="49">
        <v>41.66666666666667</v>
      </c>
      <c r="J18" s="49">
        <v>58.333333333333336</v>
      </c>
      <c r="K18" s="50">
        <v>103</v>
      </c>
      <c r="L18" s="49">
        <v>33.00970873786408</v>
      </c>
      <c r="M18" s="49">
        <v>66.99029126213593</v>
      </c>
      <c r="N18" s="50">
        <v>818</v>
      </c>
      <c r="O18" s="49">
        <v>40.09779951100245</v>
      </c>
      <c r="P18" s="49">
        <v>59.90220048899756</v>
      </c>
      <c r="Q18" s="51">
        <v>274</v>
      </c>
      <c r="R18" s="52">
        <v>37.591240875912405</v>
      </c>
      <c r="S18" s="52">
        <v>62.40875912408759</v>
      </c>
      <c r="T18" s="51">
        <v>243</v>
      </c>
      <c r="U18" s="52">
        <v>38.68312757201646</v>
      </c>
      <c r="V18" s="52">
        <v>61.31687242798354</v>
      </c>
    </row>
    <row r="19" spans="1:22" s="5" customFormat="1" ht="18.75" customHeight="1">
      <c r="A19" s="4" t="s">
        <v>49</v>
      </c>
      <c r="B19" s="48">
        <v>910</v>
      </c>
      <c r="C19" s="49">
        <v>38.57142857142858</v>
      </c>
      <c r="D19" s="49">
        <v>61.42857142857143</v>
      </c>
      <c r="E19" s="50">
        <v>607</v>
      </c>
      <c r="F19" s="49">
        <v>40.85667215815486</v>
      </c>
      <c r="G19" s="49">
        <v>59.14332784184514</v>
      </c>
      <c r="H19" s="50">
        <v>81</v>
      </c>
      <c r="I19" s="49">
        <v>8.641975308641975</v>
      </c>
      <c r="J19" s="49">
        <v>91.35802469135803</v>
      </c>
      <c r="K19" s="50">
        <v>362</v>
      </c>
      <c r="L19" s="49">
        <v>32.32044198895028</v>
      </c>
      <c r="M19" s="49">
        <v>67.67955801104972</v>
      </c>
      <c r="N19" s="50">
        <v>865</v>
      </c>
      <c r="O19" s="49">
        <v>38.72832369942196</v>
      </c>
      <c r="P19" s="49">
        <v>61.27167630057804</v>
      </c>
      <c r="Q19" s="51">
        <v>288</v>
      </c>
      <c r="R19" s="52">
        <v>40.625</v>
      </c>
      <c r="S19" s="52">
        <v>59.375</v>
      </c>
      <c r="T19" s="51">
        <v>232</v>
      </c>
      <c r="U19" s="52">
        <v>38.793103448275865</v>
      </c>
      <c r="V19" s="52">
        <v>61.206896551724135</v>
      </c>
    </row>
    <row r="20" spans="1:22" s="5" customFormat="1" ht="18.75" customHeight="1">
      <c r="A20" s="4" t="s">
        <v>50</v>
      </c>
      <c r="B20" s="48">
        <v>1116</v>
      </c>
      <c r="C20" s="49">
        <v>82.168458781362</v>
      </c>
      <c r="D20" s="49">
        <v>17.83154121863799</v>
      </c>
      <c r="E20" s="50">
        <v>1745</v>
      </c>
      <c r="F20" s="49">
        <v>76.16045845272207</v>
      </c>
      <c r="G20" s="49">
        <v>23.839541547277936</v>
      </c>
      <c r="H20" s="50">
        <v>76</v>
      </c>
      <c r="I20" s="49">
        <v>85.52631578947368</v>
      </c>
      <c r="J20" s="49">
        <v>14.473684210526317</v>
      </c>
      <c r="K20" s="50">
        <v>202</v>
      </c>
      <c r="L20" s="49">
        <v>65.84158415841584</v>
      </c>
      <c r="M20" s="49">
        <v>34.15841584158416</v>
      </c>
      <c r="N20" s="50">
        <v>1102</v>
      </c>
      <c r="O20" s="49">
        <v>82.30490018148821</v>
      </c>
      <c r="P20" s="49">
        <v>17.695099818511796</v>
      </c>
      <c r="Q20" s="51">
        <v>382</v>
      </c>
      <c r="R20" s="52">
        <v>82.98429319371728</v>
      </c>
      <c r="S20" s="52">
        <v>17.015706806282722</v>
      </c>
      <c r="T20" s="51">
        <v>324</v>
      </c>
      <c r="U20" s="52">
        <v>84.25925925925925</v>
      </c>
      <c r="V20" s="52">
        <v>15.74074074074074</v>
      </c>
    </row>
    <row r="21" spans="1:22" s="5" customFormat="1" ht="18.75" customHeight="1">
      <c r="A21" s="4" t="s">
        <v>33</v>
      </c>
      <c r="B21" s="48">
        <v>525</v>
      </c>
      <c r="C21" s="49">
        <v>45.33333333333333</v>
      </c>
      <c r="D21" s="49">
        <v>54.666666666666664</v>
      </c>
      <c r="E21" s="50">
        <v>462</v>
      </c>
      <c r="F21" s="49">
        <v>46.320346320346324</v>
      </c>
      <c r="G21" s="49">
        <v>53.67965367965368</v>
      </c>
      <c r="H21" s="50">
        <v>73</v>
      </c>
      <c r="I21" s="49">
        <v>41.0958904109589</v>
      </c>
      <c r="J21" s="49">
        <v>58.9041095890411</v>
      </c>
      <c r="K21" s="50">
        <v>147</v>
      </c>
      <c r="L21" s="49">
        <v>38.095238095238095</v>
      </c>
      <c r="M21" s="49">
        <v>61.904761904761905</v>
      </c>
      <c r="N21" s="50">
        <v>513</v>
      </c>
      <c r="O21" s="49">
        <v>45.22417153996101</v>
      </c>
      <c r="P21" s="49">
        <v>54.77582846003899</v>
      </c>
      <c r="Q21" s="51">
        <v>155</v>
      </c>
      <c r="R21" s="52">
        <v>45.16129032258064</v>
      </c>
      <c r="S21" s="52">
        <v>54.83870967741935</v>
      </c>
      <c r="T21" s="51">
        <v>120</v>
      </c>
      <c r="U21" s="52">
        <v>40</v>
      </c>
      <c r="V21" s="52">
        <v>60</v>
      </c>
    </row>
    <row r="22" spans="1:22" s="5" customFormat="1" ht="18.75" customHeight="1">
      <c r="A22" s="4" t="s">
        <v>51</v>
      </c>
      <c r="B22" s="48">
        <v>818</v>
      </c>
      <c r="C22" s="49">
        <v>57.57946210268948</v>
      </c>
      <c r="D22" s="49">
        <v>42.42053789731051</v>
      </c>
      <c r="E22" s="50">
        <v>646</v>
      </c>
      <c r="F22" s="49">
        <v>67.02786377708978</v>
      </c>
      <c r="G22" s="49">
        <v>32.972136222910216</v>
      </c>
      <c r="H22" s="50">
        <v>97</v>
      </c>
      <c r="I22" s="49">
        <v>44.329896907216494</v>
      </c>
      <c r="J22" s="49">
        <v>55.670103092783506</v>
      </c>
      <c r="K22" s="50">
        <v>170</v>
      </c>
      <c r="L22" s="49">
        <v>59.411764705882355</v>
      </c>
      <c r="M22" s="49">
        <v>40.588235294117645</v>
      </c>
      <c r="N22" s="50">
        <v>781</v>
      </c>
      <c r="O22" s="49">
        <v>57.49039692701664</v>
      </c>
      <c r="P22" s="49">
        <v>42.50960307298335</v>
      </c>
      <c r="Q22" s="51">
        <v>248</v>
      </c>
      <c r="R22" s="52">
        <v>52.41935483870967</v>
      </c>
      <c r="S22" s="52">
        <v>47.58064516129033</v>
      </c>
      <c r="T22" s="51">
        <v>222</v>
      </c>
      <c r="U22" s="52">
        <v>52.25225225225225</v>
      </c>
      <c r="V22" s="52">
        <v>47.74774774774775</v>
      </c>
    </row>
    <row r="23" spans="1:22" s="5" customFormat="1" ht="18.75" customHeight="1">
      <c r="A23" s="4" t="s">
        <v>52</v>
      </c>
      <c r="B23" s="48">
        <v>1400</v>
      </c>
      <c r="C23" s="49">
        <v>30.142857142857142</v>
      </c>
      <c r="D23" s="49">
        <v>69.85714285714286</v>
      </c>
      <c r="E23" s="50">
        <v>642</v>
      </c>
      <c r="F23" s="49">
        <v>33.33333333333333</v>
      </c>
      <c r="G23" s="49">
        <v>66.66666666666666</v>
      </c>
      <c r="H23" s="50">
        <v>125</v>
      </c>
      <c r="I23" s="49">
        <v>19.2</v>
      </c>
      <c r="J23" s="49">
        <v>80.80000000000001</v>
      </c>
      <c r="K23" s="50">
        <v>300</v>
      </c>
      <c r="L23" s="49">
        <v>16</v>
      </c>
      <c r="M23" s="49">
        <v>84</v>
      </c>
      <c r="N23" s="50">
        <v>1290</v>
      </c>
      <c r="O23" s="49">
        <v>29.612403100775193</v>
      </c>
      <c r="P23" s="49">
        <v>70.3875968992248</v>
      </c>
      <c r="Q23" s="51">
        <v>511</v>
      </c>
      <c r="R23" s="52">
        <v>27.00587084148728</v>
      </c>
      <c r="S23" s="52">
        <v>72.99412915851272</v>
      </c>
      <c r="T23" s="51">
        <v>460</v>
      </c>
      <c r="U23" s="52">
        <v>27.82608695652174</v>
      </c>
      <c r="V23" s="52">
        <v>72.17391304347827</v>
      </c>
    </row>
    <row r="24" spans="1:22" s="5" customFormat="1" ht="18.75" customHeight="1">
      <c r="A24" s="4" t="s">
        <v>53</v>
      </c>
      <c r="B24" s="48">
        <v>1242</v>
      </c>
      <c r="C24" s="49">
        <v>34.21900161030596</v>
      </c>
      <c r="D24" s="49">
        <v>65.78099838969405</v>
      </c>
      <c r="E24" s="50">
        <v>761</v>
      </c>
      <c r="F24" s="49">
        <v>34.42838370565046</v>
      </c>
      <c r="G24" s="49">
        <v>65.57161629434954</v>
      </c>
      <c r="H24" s="50">
        <v>231</v>
      </c>
      <c r="I24" s="49">
        <v>15.584415584415584</v>
      </c>
      <c r="J24" s="49">
        <v>84.4155844155844</v>
      </c>
      <c r="K24" s="50">
        <v>580</v>
      </c>
      <c r="L24" s="49">
        <v>31.896551724137932</v>
      </c>
      <c r="M24" s="49">
        <v>68.10344827586206</v>
      </c>
      <c r="N24" s="50">
        <v>1200</v>
      </c>
      <c r="O24" s="49">
        <v>34.166666666666664</v>
      </c>
      <c r="P24" s="49">
        <v>65.83333333333333</v>
      </c>
      <c r="Q24" s="51">
        <v>376</v>
      </c>
      <c r="R24" s="52">
        <v>28.45744680851064</v>
      </c>
      <c r="S24" s="52">
        <v>71.54255319148936</v>
      </c>
      <c r="T24" s="51">
        <v>331</v>
      </c>
      <c r="U24" s="52">
        <v>27.19033232628399</v>
      </c>
      <c r="V24" s="52">
        <v>72.80966767371602</v>
      </c>
    </row>
    <row r="25" spans="1:22" s="5" customFormat="1" ht="18.75" customHeight="1">
      <c r="A25" s="4" t="s">
        <v>54</v>
      </c>
      <c r="B25" s="48">
        <v>1983</v>
      </c>
      <c r="C25" s="49">
        <v>29.299041855774078</v>
      </c>
      <c r="D25" s="49">
        <v>70.70095814422592</v>
      </c>
      <c r="E25" s="50">
        <v>1025</v>
      </c>
      <c r="F25" s="49">
        <v>28.39024390243902</v>
      </c>
      <c r="G25" s="49">
        <v>71.60975609756098</v>
      </c>
      <c r="H25" s="50">
        <v>317</v>
      </c>
      <c r="I25" s="49">
        <v>10.410094637223976</v>
      </c>
      <c r="J25" s="49">
        <v>89.58990536277602</v>
      </c>
      <c r="K25" s="50">
        <v>608</v>
      </c>
      <c r="L25" s="49">
        <v>11.842105263157894</v>
      </c>
      <c r="M25" s="49">
        <v>88.1578947368421</v>
      </c>
      <c r="N25" s="50">
        <v>1860</v>
      </c>
      <c r="O25" s="49">
        <v>28.01075268817204</v>
      </c>
      <c r="P25" s="49">
        <v>71.98924731182795</v>
      </c>
      <c r="Q25" s="51">
        <v>718</v>
      </c>
      <c r="R25" s="52">
        <v>28.412256267409468</v>
      </c>
      <c r="S25" s="52">
        <v>71.58774373259052</v>
      </c>
      <c r="T25" s="51">
        <v>643</v>
      </c>
      <c r="U25" s="52">
        <v>27.838258164852252</v>
      </c>
      <c r="V25" s="52">
        <v>72.16174183514774</v>
      </c>
    </row>
    <row r="26" spans="1:22" s="5" customFormat="1" ht="18.75" customHeight="1">
      <c r="A26" s="4" t="s">
        <v>34</v>
      </c>
      <c r="B26" s="48">
        <v>1281</v>
      </c>
      <c r="C26" s="49">
        <v>54.722872755659644</v>
      </c>
      <c r="D26" s="49">
        <v>45.277127244340356</v>
      </c>
      <c r="E26" s="50">
        <v>567</v>
      </c>
      <c r="F26" s="49">
        <v>61.022927689594354</v>
      </c>
      <c r="G26" s="49">
        <v>38.97707231040564</v>
      </c>
      <c r="H26" s="50">
        <v>129</v>
      </c>
      <c r="I26" s="49">
        <v>27.131782945736433</v>
      </c>
      <c r="J26" s="49">
        <v>72.86821705426357</v>
      </c>
      <c r="K26" s="50">
        <v>136</v>
      </c>
      <c r="L26" s="49">
        <v>29.411764705882355</v>
      </c>
      <c r="M26" s="49">
        <v>70.58823529411765</v>
      </c>
      <c r="N26" s="50">
        <v>1165</v>
      </c>
      <c r="O26" s="49">
        <v>54.077253218884124</v>
      </c>
      <c r="P26" s="49">
        <v>45.92274678111588</v>
      </c>
      <c r="Q26" s="51">
        <v>436</v>
      </c>
      <c r="R26" s="52">
        <v>55.27522935779816</v>
      </c>
      <c r="S26" s="52">
        <v>44.72477064220183</v>
      </c>
      <c r="T26" s="51">
        <v>375</v>
      </c>
      <c r="U26" s="52">
        <v>53.333333333333336</v>
      </c>
      <c r="V26" s="52">
        <v>46.666666666666664</v>
      </c>
    </row>
    <row r="27" spans="1:22" s="5" customFormat="1" ht="18.75" customHeight="1">
      <c r="A27" s="4" t="s">
        <v>35</v>
      </c>
      <c r="B27" s="48">
        <v>6192</v>
      </c>
      <c r="C27" s="49">
        <v>80.89470284237727</v>
      </c>
      <c r="D27" s="49">
        <v>19.10529715762274</v>
      </c>
      <c r="E27" s="50">
        <v>3946</v>
      </c>
      <c r="F27" s="49">
        <v>81.70299036999494</v>
      </c>
      <c r="G27" s="49">
        <v>18.297009630005068</v>
      </c>
      <c r="H27" s="50">
        <v>898</v>
      </c>
      <c r="I27" s="49">
        <v>78.17371937639199</v>
      </c>
      <c r="J27" s="49">
        <v>21.826280623608017</v>
      </c>
      <c r="K27" s="50">
        <v>470</v>
      </c>
      <c r="L27" s="49">
        <v>82.5531914893617</v>
      </c>
      <c r="M27" s="49">
        <v>17.4468085106383</v>
      </c>
      <c r="N27" s="50">
        <v>5288</v>
      </c>
      <c r="O27" s="49">
        <v>80.59757942511347</v>
      </c>
      <c r="P27" s="49">
        <v>19.402420574886538</v>
      </c>
      <c r="Q27" s="51">
        <v>1971</v>
      </c>
      <c r="R27" s="52">
        <v>78.8939624556063</v>
      </c>
      <c r="S27" s="52">
        <v>21.106037544393708</v>
      </c>
      <c r="T27" s="51">
        <v>1589</v>
      </c>
      <c r="U27" s="52">
        <v>78.60289490245438</v>
      </c>
      <c r="V27" s="52">
        <v>21.397105097545627</v>
      </c>
    </row>
    <row r="28" spans="1:22" s="5" customFormat="1" ht="18.75" customHeight="1">
      <c r="A28" s="4" t="s">
        <v>36</v>
      </c>
      <c r="B28" s="48">
        <v>1331</v>
      </c>
      <c r="C28" s="49">
        <v>66.11570247933885</v>
      </c>
      <c r="D28" s="49">
        <v>33.88429752066116</v>
      </c>
      <c r="E28" s="50">
        <v>868</v>
      </c>
      <c r="F28" s="49">
        <v>67.85714285714286</v>
      </c>
      <c r="G28" s="49">
        <v>32.142857142857146</v>
      </c>
      <c r="H28" s="50">
        <v>162</v>
      </c>
      <c r="I28" s="49">
        <v>58.64197530864198</v>
      </c>
      <c r="J28" s="49">
        <v>41.358024691358025</v>
      </c>
      <c r="K28" s="50">
        <v>61</v>
      </c>
      <c r="L28" s="49">
        <v>27.86885245901639</v>
      </c>
      <c r="M28" s="49">
        <v>72.1311475409836</v>
      </c>
      <c r="N28" s="50">
        <v>1221</v>
      </c>
      <c r="O28" s="49">
        <v>66.42096642096642</v>
      </c>
      <c r="P28" s="49">
        <v>33.57903357903358</v>
      </c>
      <c r="Q28" s="51">
        <v>387</v>
      </c>
      <c r="R28" s="52">
        <v>70.28423772609818</v>
      </c>
      <c r="S28" s="52">
        <v>29.71576227390181</v>
      </c>
      <c r="T28" s="51">
        <v>332</v>
      </c>
      <c r="U28" s="52">
        <v>69.27710843373494</v>
      </c>
      <c r="V28" s="52">
        <v>30.72289156626506</v>
      </c>
    </row>
    <row r="29" spans="1:22" s="5" customFormat="1" ht="18.75" customHeight="1">
      <c r="A29" s="4" t="s">
        <v>37</v>
      </c>
      <c r="B29" s="48">
        <v>2218</v>
      </c>
      <c r="C29" s="49">
        <v>68.66546438232642</v>
      </c>
      <c r="D29" s="49">
        <v>31.33453561767358</v>
      </c>
      <c r="E29" s="50">
        <v>2303</v>
      </c>
      <c r="F29" s="49">
        <v>75.6838905775076</v>
      </c>
      <c r="G29" s="49">
        <v>24.316109422492403</v>
      </c>
      <c r="H29" s="50">
        <v>185</v>
      </c>
      <c r="I29" s="49">
        <v>65.4054054054054</v>
      </c>
      <c r="J29" s="49">
        <v>34.5945945945946</v>
      </c>
      <c r="K29" s="50">
        <v>339</v>
      </c>
      <c r="L29" s="49">
        <v>72.86135693215338</v>
      </c>
      <c r="M29" s="49">
        <v>27.13864306784661</v>
      </c>
      <c r="N29" s="50">
        <v>2089</v>
      </c>
      <c r="O29" s="49">
        <v>68.8367640019148</v>
      </c>
      <c r="P29" s="49">
        <v>31.16323599808521</v>
      </c>
      <c r="Q29" s="51">
        <v>623</v>
      </c>
      <c r="R29" s="52">
        <v>70.30497592295345</v>
      </c>
      <c r="S29" s="52">
        <v>29.69502407704655</v>
      </c>
      <c r="T29" s="51">
        <v>534</v>
      </c>
      <c r="U29" s="52">
        <v>71.34831460674157</v>
      </c>
      <c r="V29" s="52">
        <v>28.651685393258425</v>
      </c>
    </row>
    <row r="30" spans="1:22" s="5" customFormat="1" ht="18.75" customHeight="1">
      <c r="A30" s="4" t="s">
        <v>55</v>
      </c>
      <c r="B30" s="48">
        <v>1948</v>
      </c>
      <c r="C30" s="49">
        <v>51.02669404517454</v>
      </c>
      <c r="D30" s="49">
        <v>48.97330595482546</v>
      </c>
      <c r="E30" s="50">
        <v>1066</v>
      </c>
      <c r="F30" s="49">
        <v>52.81425891181989</v>
      </c>
      <c r="G30" s="49">
        <v>47.18574108818011</v>
      </c>
      <c r="H30" s="50">
        <v>311</v>
      </c>
      <c r="I30" s="49">
        <v>41.80064308681672</v>
      </c>
      <c r="J30" s="49">
        <v>58.19935691318327</v>
      </c>
      <c r="K30" s="50">
        <v>460</v>
      </c>
      <c r="L30" s="49">
        <v>46.30434782608695</v>
      </c>
      <c r="M30" s="49">
        <v>53.69565217391305</v>
      </c>
      <c r="N30" s="50">
        <v>1838</v>
      </c>
      <c r="O30" s="49">
        <v>51.25136017410229</v>
      </c>
      <c r="P30" s="49">
        <v>48.74863982589772</v>
      </c>
      <c r="Q30" s="51">
        <v>519</v>
      </c>
      <c r="R30" s="52">
        <v>46.4354527938343</v>
      </c>
      <c r="S30" s="52">
        <v>53.5645472061657</v>
      </c>
      <c r="T30" s="51">
        <v>424</v>
      </c>
      <c r="U30" s="52">
        <v>46.22641509433962</v>
      </c>
      <c r="V30" s="52">
        <v>53.77358490566038</v>
      </c>
    </row>
    <row r="31" spans="1:22" s="5" customFormat="1" ht="18.75" customHeight="1">
      <c r="A31" s="4" t="s">
        <v>38</v>
      </c>
      <c r="B31" s="48">
        <v>1645</v>
      </c>
      <c r="C31" s="49">
        <v>92.27963525835867</v>
      </c>
      <c r="D31" s="49">
        <v>7.720364741641338</v>
      </c>
      <c r="E31" s="50">
        <v>799</v>
      </c>
      <c r="F31" s="49">
        <v>92.86608260325406</v>
      </c>
      <c r="G31" s="49">
        <v>7.133917396745932</v>
      </c>
      <c r="H31" s="50">
        <v>204</v>
      </c>
      <c r="I31" s="49">
        <v>88.23529411764706</v>
      </c>
      <c r="J31" s="49">
        <v>11.76470588235294</v>
      </c>
      <c r="K31" s="50">
        <v>328</v>
      </c>
      <c r="L31" s="49">
        <v>86.89024390243902</v>
      </c>
      <c r="M31" s="49">
        <v>13.109756097560975</v>
      </c>
      <c r="N31" s="50">
        <v>1474</v>
      </c>
      <c r="O31" s="49">
        <v>92.19810040705563</v>
      </c>
      <c r="P31" s="49">
        <v>7.80189959294437</v>
      </c>
      <c r="Q31" s="51">
        <v>520</v>
      </c>
      <c r="R31" s="52">
        <v>91.34615384615384</v>
      </c>
      <c r="S31" s="52">
        <v>8.653846153846153</v>
      </c>
      <c r="T31" s="51">
        <v>413</v>
      </c>
      <c r="U31" s="52">
        <v>91.52542372881356</v>
      </c>
      <c r="V31" s="52">
        <v>8.47457627118644</v>
      </c>
    </row>
    <row r="32" spans="1:22" s="5" customFormat="1" ht="18.75" customHeight="1">
      <c r="A32" s="4" t="s">
        <v>56</v>
      </c>
      <c r="B32" s="48">
        <v>860</v>
      </c>
      <c r="C32" s="49">
        <v>94.30232558139535</v>
      </c>
      <c r="D32" s="49">
        <v>5.6976744186046515</v>
      </c>
      <c r="E32" s="50">
        <v>824</v>
      </c>
      <c r="F32" s="49">
        <v>88.95631067961165</v>
      </c>
      <c r="G32" s="49">
        <v>11.04368932038835</v>
      </c>
      <c r="H32" s="50">
        <v>102</v>
      </c>
      <c r="I32" s="49">
        <v>94.11764705882352</v>
      </c>
      <c r="J32" s="49">
        <v>5.88235294117647</v>
      </c>
      <c r="K32" s="50">
        <v>168</v>
      </c>
      <c r="L32" s="49">
        <v>89.28571428571429</v>
      </c>
      <c r="M32" s="49">
        <v>10.714285714285714</v>
      </c>
      <c r="N32" s="50">
        <v>817</v>
      </c>
      <c r="O32" s="49">
        <v>94.36964504283965</v>
      </c>
      <c r="P32" s="49">
        <v>5.630354957160343</v>
      </c>
      <c r="Q32" s="51">
        <v>150</v>
      </c>
      <c r="R32" s="52">
        <v>95.33333333333334</v>
      </c>
      <c r="S32" s="52">
        <v>4.666666666666667</v>
      </c>
      <c r="T32" s="51">
        <v>128</v>
      </c>
      <c r="U32" s="52">
        <v>94.53125</v>
      </c>
      <c r="V32" s="52">
        <v>5.46875</v>
      </c>
    </row>
    <row r="33" spans="1:22" s="5" customFormat="1" ht="18.75" customHeight="1">
      <c r="A33" s="4" t="s">
        <v>57</v>
      </c>
      <c r="B33" s="48">
        <v>2182</v>
      </c>
      <c r="C33" s="49">
        <v>52.749770852428966</v>
      </c>
      <c r="D33" s="49">
        <v>47.25022914757104</v>
      </c>
      <c r="E33" s="50">
        <v>1475</v>
      </c>
      <c r="F33" s="49">
        <v>60.20338983050847</v>
      </c>
      <c r="G33" s="49">
        <v>39.79661016949152</v>
      </c>
      <c r="H33" s="50">
        <v>260</v>
      </c>
      <c r="I33" s="49">
        <v>33.07692307692307</v>
      </c>
      <c r="J33" s="49">
        <v>66.92307692307692</v>
      </c>
      <c r="K33" s="50">
        <v>552</v>
      </c>
      <c r="L33" s="49">
        <v>63.76811594202898</v>
      </c>
      <c r="M33" s="49">
        <v>36.231884057971016</v>
      </c>
      <c r="N33" s="50">
        <v>2128</v>
      </c>
      <c r="O33" s="49">
        <v>52.443609022556394</v>
      </c>
      <c r="P33" s="49">
        <v>47.556390977443606</v>
      </c>
      <c r="Q33" s="51">
        <v>772</v>
      </c>
      <c r="R33" s="52">
        <v>51.94300518134715</v>
      </c>
      <c r="S33" s="52">
        <v>48.056994818652846</v>
      </c>
      <c r="T33" s="51">
        <v>637</v>
      </c>
      <c r="U33" s="52">
        <v>51.64835164835166</v>
      </c>
      <c r="V33" s="52">
        <v>48.35164835164835</v>
      </c>
    </row>
    <row r="34" spans="1:22" ht="18.75" customHeight="1">
      <c r="A34" s="45" t="s">
        <v>58</v>
      </c>
      <c r="B34" s="53">
        <v>1419</v>
      </c>
      <c r="C34" s="54">
        <v>71.31782945736434</v>
      </c>
      <c r="D34" s="54">
        <v>28.68217054263566</v>
      </c>
      <c r="E34" s="53">
        <v>855</v>
      </c>
      <c r="F34" s="54">
        <v>75.20467836257309</v>
      </c>
      <c r="G34" s="54">
        <v>24.795321637426902</v>
      </c>
      <c r="H34" s="53">
        <v>145</v>
      </c>
      <c r="I34" s="54">
        <v>73.10344827586206</v>
      </c>
      <c r="J34" s="54">
        <v>26.89655172413793</v>
      </c>
      <c r="K34" s="53">
        <v>439</v>
      </c>
      <c r="L34" s="54">
        <v>58.54214123006833</v>
      </c>
      <c r="M34" s="54">
        <v>41.45785876993166</v>
      </c>
      <c r="N34" s="53">
        <v>1310</v>
      </c>
      <c r="O34" s="54">
        <v>71.14503816793894</v>
      </c>
      <c r="P34" s="54">
        <v>28.854961832061072</v>
      </c>
      <c r="Q34" s="53">
        <v>420</v>
      </c>
      <c r="R34" s="54">
        <v>75</v>
      </c>
      <c r="S34" s="55">
        <v>25</v>
      </c>
      <c r="T34" s="56">
        <v>353</v>
      </c>
      <c r="U34" s="57">
        <v>76.20396600566572</v>
      </c>
      <c r="V34" s="58">
        <v>23.79603399433428</v>
      </c>
    </row>
    <row r="35" spans="1:22" ht="18.75" customHeight="1">
      <c r="A35" s="45" t="s">
        <v>39</v>
      </c>
      <c r="B35" s="53">
        <v>418</v>
      </c>
      <c r="C35" s="54">
        <v>74.4019138755981</v>
      </c>
      <c r="D35" s="54">
        <v>25.598086124401913</v>
      </c>
      <c r="E35" s="53">
        <v>389</v>
      </c>
      <c r="F35" s="54">
        <v>74.03598971722364</v>
      </c>
      <c r="G35" s="54">
        <v>25.96401028277635</v>
      </c>
      <c r="H35" s="53">
        <v>43</v>
      </c>
      <c r="I35" s="54">
        <v>86.04651162790698</v>
      </c>
      <c r="J35" s="54">
        <v>13.953488372093023</v>
      </c>
      <c r="K35" s="53">
        <v>285</v>
      </c>
      <c r="L35" s="54">
        <v>78.94736842105263</v>
      </c>
      <c r="M35" s="54">
        <v>21.052631578947366</v>
      </c>
      <c r="N35" s="53">
        <v>385</v>
      </c>
      <c r="O35" s="54">
        <v>74.28571428571429</v>
      </c>
      <c r="P35" s="54">
        <v>25.71428571428571</v>
      </c>
      <c r="Q35" s="53">
        <v>135</v>
      </c>
      <c r="R35" s="54">
        <v>68.14814814814815</v>
      </c>
      <c r="S35" s="55">
        <v>31.851851851851855</v>
      </c>
      <c r="T35" s="56">
        <v>99</v>
      </c>
      <c r="U35" s="57">
        <v>68.68686868686868</v>
      </c>
      <c r="V35" s="58">
        <v>31.313131313131315</v>
      </c>
    </row>
    <row r="36" spans="1:22" ht="18.75" customHeight="1">
      <c r="A36" s="45" t="s">
        <v>42</v>
      </c>
      <c r="B36" s="53">
        <v>697</v>
      </c>
      <c r="C36" s="54">
        <v>86.80057388809182</v>
      </c>
      <c r="D36" s="54">
        <v>13.199426111908178</v>
      </c>
      <c r="E36" s="53">
        <v>465</v>
      </c>
      <c r="F36" s="54">
        <v>85.80645161290322</v>
      </c>
      <c r="G36" s="54">
        <v>14.193548387096774</v>
      </c>
      <c r="H36" s="53">
        <v>58</v>
      </c>
      <c r="I36" s="54">
        <v>93.10344827586206</v>
      </c>
      <c r="J36" s="54">
        <v>6.896551724137931</v>
      </c>
      <c r="K36" s="53">
        <v>285</v>
      </c>
      <c r="L36" s="54">
        <v>87.71929824561403</v>
      </c>
      <c r="M36" s="54">
        <v>12.280701754385964</v>
      </c>
      <c r="N36" s="53">
        <v>654</v>
      </c>
      <c r="O36" s="54">
        <v>86.69724770642202</v>
      </c>
      <c r="P36" s="54">
        <v>13.302752293577983</v>
      </c>
      <c r="Q36" s="53">
        <v>190</v>
      </c>
      <c r="R36" s="54">
        <v>86.31578947368422</v>
      </c>
      <c r="S36" s="55">
        <v>13.684210526315791</v>
      </c>
      <c r="T36" s="56">
        <v>161</v>
      </c>
      <c r="U36" s="57">
        <v>86.33540372670807</v>
      </c>
      <c r="V36" s="58">
        <v>13.664596273291925</v>
      </c>
    </row>
    <row r="37" spans="1:21" ht="14.25">
      <c r="A37" s="24"/>
      <c r="B37" s="24"/>
      <c r="C37" s="24"/>
      <c r="D37" s="24"/>
      <c r="E37" s="24"/>
      <c r="F37" s="24"/>
      <c r="G37" s="24"/>
      <c r="H37" s="25"/>
      <c r="I37" s="24"/>
      <c r="J37" s="24"/>
      <c r="K37" s="24"/>
      <c r="L37" s="24"/>
      <c r="M37" s="24"/>
      <c r="N37" s="25"/>
      <c r="O37" s="24"/>
      <c r="P37" s="24"/>
      <c r="Q37" s="24"/>
      <c r="R37" s="24"/>
      <c r="S37" s="26"/>
      <c r="T37" s="26"/>
      <c r="U37" s="26"/>
    </row>
    <row r="38" spans="19:21" ht="14.25">
      <c r="S38" s="26"/>
      <c r="T38" s="26"/>
      <c r="U38" s="26"/>
    </row>
    <row r="39" spans="19:21" ht="14.25">
      <c r="S39" s="26"/>
      <c r="T39" s="26"/>
      <c r="U39" s="26"/>
    </row>
    <row r="40" spans="19:21" ht="14.25">
      <c r="S40" s="26"/>
      <c r="T40" s="26"/>
      <c r="U40" s="26"/>
    </row>
    <row r="41" spans="19:21" ht="14.25">
      <c r="S41" s="26"/>
      <c r="T41" s="26"/>
      <c r="U41" s="26"/>
    </row>
    <row r="42" spans="19:21" ht="14.25">
      <c r="S42" s="26"/>
      <c r="T42" s="26"/>
      <c r="U42" s="26"/>
    </row>
    <row r="43" spans="19:21" ht="14.25">
      <c r="S43" s="26"/>
      <c r="T43" s="26"/>
      <c r="U43" s="26"/>
    </row>
    <row r="44" spans="19:21" ht="14.25">
      <c r="S44" s="26"/>
      <c r="T44" s="26"/>
      <c r="U44" s="26"/>
    </row>
    <row r="45" spans="19:21" ht="14.25">
      <c r="S45" s="26"/>
      <c r="T45" s="26"/>
      <c r="U45" s="26"/>
    </row>
    <row r="46" spans="19:21" ht="14.25">
      <c r="S46" s="26"/>
      <c r="T46" s="26"/>
      <c r="U46" s="26"/>
    </row>
    <row r="47" spans="19:21" ht="14.25">
      <c r="S47" s="26"/>
      <c r="T47" s="26"/>
      <c r="U47" s="26"/>
    </row>
    <row r="48" spans="19:21" ht="14.25">
      <c r="S48" s="26"/>
      <c r="T48" s="26"/>
      <c r="U48" s="26"/>
    </row>
    <row r="49" spans="19:21" ht="14.25">
      <c r="S49" s="26"/>
      <c r="T49" s="26"/>
      <c r="U49" s="26"/>
    </row>
    <row r="50" spans="19:21" ht="14.25">
      <c r="S50" s="26"/>
      <c r="T50" s="26"/>
      <c r="U50" s="26"/>
    </row>
    <row r="51" spans="19:21" ht="14.25">
      <c r="S51" s="26"/>
      <c r="T51" s="26"/>
      <c r="U51" s="26"/>
    </row>
    <row r="52" spans="19:21" ht="14.25">
      <c r="S52" s="26"/>
      <c r="T52" s="26"/>
      <c r="U52" s="26"/>
    </row>
    <row r="53" spans="19:21" ht="14.25">
      <c r="S53" s="26"/>
      <c r="T53" s="26"/>
      <c r="U53" s="26"/>
    </row>
    <row r="54" spans="19:21" ht="14.25">
      <c r="S54" s="26"/>
      <c r="T54" s="26"/>
      <c r="U54" s="26"/>
    </row>
    <row r="55" spans="19:21" ht="14.25">
      <c r="S55" s="26"/>
      <c r="T55" s="26"/>
      <c r="U55" s="26"/>
    </row>
    <row r="56" spans="19:21" ht="14.25">
      <c r="S56" s="26"/>
      <c r="T56" s="26"/>
      <c r="U56" s="26"/>
    </row>
    <row r="57" spans="19:21" ht="14.25">
      <c r="S57" s="26"/>
      <c r="T57" s="26"/>
      <c r="U57" s="26"/>
    </row>
    <row r="58" spans="19:21" ht="14.25">
      <c r="S58" s="26"/>
      <c r="T58" s="26"/>
      <c r="U58" s="26"/>
    </row>
    <row r="59" spans="19:21" ht="14.25">
      <c r="S59" s="26"/>
      <c r="T59" s="26"/>
      <c r="U59" s="26"/>
    </row>
    <row r="60" spans="19:21" ht="14.25">
      <c r="S60" s="26"/>
      <c r="T60" s="26"/>
      <c r="U60" s="26"/>
    </row>
    <row r="61" spans="19:21" ht="14.25">
      <c r="S61" s="26"/>
      <c r="T61" s="26"/>
      <c r="U61" s="26"/>
    </row>
    <row r="62" spans="19:21" ht="14.25">
      <c r="S62" s="26"/>
      <c r="T62" s="26"/>
      <c r="U62" s="26"/>
    </row>
    <row r="63" spans="19:21" ht="14.25">
      <c r="S63" s="26"/>
      <c r="T63" s="26"/>
      <c r="U63" s="26"/>
    </row>
    <row r="64" spans="19:21" ht="14.25">
      <c r="S64" s="26"/>
      <c r="T64" s="26"/>
      <c r="U64" s="26"/>
    </row>
    <row r="65" spans="19:21" ht="14.25">
      <c r="S65" s="26"/>
      <c r="T65" s="26"/>
      <c r="U65" s="26"/>
    </row>
    <row r="66" spans="19:21" ht="14.25">
      <c r="S66" s="26"/>
      <c r="T66" s="26"/>
      <c r="U66" s="26"/>
    </row>
    <row r="67" spans="19:21" ht="14.25">
      <c r="S67" s="26"/>
      <c r="T67" s="26"/>
      <c r="U67" s="26"/>
    </row>
    <row r="68" spans="19:21" ht="14.25">
      <c r="S68" s="26"/>
      <c r="T68" s="26"/>
      <c r="U68" s="26"/>
    </row>
    <row r="69" spans="19:21" ht="14.25">
      <c r="S69" s="26"/>
      <c r="T69" s="26"/>
      <c r="U69" s="26"/>
    </row>
    <row r="70" spans="19:21" ht="14.25">
      <c r="S70" s="26"/>
      <c r="T70" s="26"/>
      <c r="U70" s="26"/>
    </row>
    <row r="71" spans="19:21" ht="14.25">
      <c r="S71" s="26"/>
      <c r="T71" s="26"/>
      <c r="U71" s="26"/>
    </row>
    <row r="72" spans="19:21" ht="14.25">
      <c r="S72" s="26"/>
      <c r="T72" s="26"/>
      <c r="U72" s="26"/>
    </row>
    <row r="73" spans="19:21" ht="14.25">
      <c r="S73" s="26"/>
      <c r="T73" s="26"/>
      <c r="U73" s="26"/>
    </row>
    <row r="74" spans="19:21" ht="14.25">
      <c r="S74" s="26"/>
      <c r="T74" s="26"/>
      <c r="U74" s="26"/>
    </row>
    <row r="75" spans="19:21" ht="14.25">
      <c r="S75" s="26"/>
      <c r="T75" s="26"/>
      <c r="U75" s="26"/>
    </row>
    <row r="76" spans="19:21" ht="14.25">
      <c r="S76" s="26"/>
      <c r="T76" s="26"/>
      <c r="U76" s="26"/>
    </row>
    <row r="77" spans="19:21" ht="14.25">
      <c r="S77" s="26"/>
      <c r="T77" s="26"/>
      <c r="U77" s="26"/>
    </row>
    <row r="78" spans="19:21" ht="14.25">
      <c r="S78" s="26"/>
      <c r="T78" s="26"/>
      <c r="U78" s="26"/>
    </row>
    <row r="79" spans="19:21" ht="14.25">
      <c r="S79" s="26"/>
      <c r="T79" s="26"/>
      <c r="U79" s="26"/>
    </row>
    <row r="80" spans="19:21" ht="14.25">
      <c r="S80" s="26"/>
      <c r="T80" s="26"/>
      <c r="U80" s="26"/>
    </row>
    <row r="81" spans="19:21" ht="14.25">
      <c r="S81" s="26"/>
      <c r="T81" s="26"/>
      <c r="U81" s="26"/>
    </row>
    <row r="82" spans="19:21" ht="14.25">
      <c r="S82" s="26"/>
      <c r="T82" s="26"/>
      <c r="U82" s="26"/>
    </row>
    <row r="83" spans="19:21" ht="14.25">
      <c r="S83" s="26"/>
      <c r="T83" s="26"/>
      <c r="U83" s="26"/>
    </row>
    <row r="84" spans="19:21" ht="14.25">
      <c r="S84" s="26"/>
      <c r="T84" s="26"/>
      <c r="U84" s="26"/>
    </row>
    <row r="85" spans="19:21" ht="14.25">
      <c r="S85" s="26"/>
      <c r="T85" s="26"/>
      <c r="U85" s="26"/>
    </row>
    <row r="86" spans="19:21" ht="14.25">
      <c r="S86" s="26"/>
      <c r="T86" s="26"/>
      <c r="U86" s="26"/>
    </row>
    <row r="87" spans="19:21" ht="14.25">
      <c r="S87" s="26"/>
      <c r="T87" s="26"/>
      <c r="U87" s="26"/>
    </row>
    <row r="88" spans="19:21" ht="14.25">
      <c r="S88" s="26"/>
      <c r="T88" s="26"/>
      <c r="U88" s="26"/>
    </row>
    <row r="89" spans="19:21" ht="14.25">
      <c r="S89" s="26"/>
      <c r="T89" s="26"/>
      <c r="U89" s="26"/>
    </row>
  </sheetData>
  <sheetProtection/>
  <mergeCells count="11">
    <mergeCell ref="T5:V5"/>
    <mergeCell ref="N5:P5"/>
    <mergeCell ref="B1:M1"/>
    <mergeCell ref="B2:M2"/>
    <mergeCell ref="B3:M3"/>
    <mergeCell ref="A5:A6"/>
    <mergeCell ref="B5:D5"/>
    <mergeCell ref="E5:G5"/>
    <mergeCell ref="H5:J5"/>
    <mergeCell ref="K5:M5"/>
    <mergeCell ref="Q5:S5"/>
  </mergeCells>
  <printOptions horizontalCentered="1"/>
  <pageMargins left="0" right="0" top="0" bottom="0" header="0.2362204724409449" footer="0.1968503937007874"/>
  <pageSetup horizontalDpi="600" verticalDpi="600" orientation="landscape" paperSize="9" scale="63" r:id="rId1"/>
  <colBreaks count="1" manualBreakCount="1">
    <brk id="13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user</cp:lastModifiedBy>
  <cp:lastPrinted>2019-01-11T09:11:53Z</cp:lastPrinted>
  <dcterms:created xsi:type="dcterms:W3CDTF">2017-12-13T08:08:22Z</dcterms:created>
  <dcterms:modified xsi:type="dcterms:W3CDTF">2019-01-18T06:50:48Z</dcterms:modified>
  <cp:category/>
  <cp:version/>
  <cp:contentType/>
  <cp:contentStatus/>
</cp:coreProperties>
</file>