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shenkoNS\Desktop\портал\Ситуація\"/>
    </mc:Choice>
  </mc:AlternateContent>
  <bookViews>
    <workbookView xWindow="0" yWindow="0" windowWidth="28800" windowHeight="12030" tabRatio="894" activeTab="18"/>
  </bookViews>
  <sheets>
    <sheet name="1" sheetId="7" r:id="rId1"/>
    <sheet name="2" sheetId="8" r:id="rId2"/>
    <sheet name="3" sheetId="9" r:id="rId3"/>
    <sheet name="4" sheetId="12" r:id="rId4"/>
    <sheet name="5" sheetId="19" r:id="rId5"/>
    <sheet name="6" sheetId="20" r:id="rId6"/>
    <sheet name="7" sheetId="15" r:id="rId7"/>
    <sheet name="8" sheetId="33" r:id="rId8"/>
    <sheet name="9" sheetId="21" r:id="rId9"/>
    <sheet name="10" sheetId="22" r:id="rId10"/>
    <sheet name="11" sheetId="34" r:id="rId11"/>
    <sheet name="12" sheetId="35" r:id="rId12"/>
    <sheet name="13" sheetId="36" r:id="rId13"/>
    <sheet name="14" sheetId="37" r:id="rId14"/>
    <sheet name="15" sheetId="54" r:id="rId15"/>
    <sheet name="16" sheetId="49" r:id="rId16"/>
    <sheet name="17" sheetId="50" r:id="rId17"/>
    <sheet name="18" sheetId="52" r:id="rId18"/>
    <sheet name="19" sheetId="53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6">#REF!</definedName>
    <definedName name="_firstRow" localSheetId="7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6">#REF!</definedName>
    <definedName name="_lastColumn" localSheetId="7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'10'!$F$1:$F$110</definedName>
    <definedName name="_xlnm._FilterDatabase" localSheetId="10" hidden="1">'11'!$B$1:$B$24</definedName>
    <definedName name="_xlnm._FilterDatabase" localSheetId="11" hidden="1">'12'!#REF!</definedName>
    <definedName name="_xlnm._FilterDatabase" localSheetId="12" hidden="1">'13'!$B$1:$B$24</definedName>
    <definedName name="_xlnm._FilterDatabase" localSheetId="13" hidden="1">'14'!#REF!</definedName>
    <definedName name="_xlnm._FilterDatabase" localSheetId="14" hidden="1">'15'!$A$9:$BK$9</definedName>
    <definedName name="_xlnm._FilterDatabase" localSheetId="15" hidden="1">'16'!$B$1:$B$28</definedName>
    <definedName name="_xlnm._FilterDatabase" localSheetId="16" hidden="1">'17'!#REF!</definedName>
    <definedName name="_xlnm._FilterDatabase" localSheetId="17" hidden="1">'18'!$B$1:$B$23</definedName>
    <definedName name="_xlnm._FilterDatabase" localSheetId="18" hidden="1">'19'!$B$1:$B$23</definedName>
    <definedName name="_xlnm._FilterDatabase" localSheetId="4" hidden="1">'5'!$B$1:$B$27</definedName>
    <definedName name="_xlnm._FilterDatabase" localSheetId="5" hidden="1">'6'!$F$1:$F$95</definedName>
    <definedName name="_xlnm._FilterDatabase" localSheetId="8" hidden="1">'9'!$B$1:$B$27</definedName>
    <definedName name="ACwvu.форма7." localSheetId="3" hidden="1">'4'!#REF!</definedName>
    <definedName name="ACwvu.форма7." localSheetId="6" hidden="1">'7'!#REF!</definedName>
    <definedName name="ACwvu.форма7." localSheetId="7" hidden="1">'8'!#REF!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3">'[3]Sheet1 (3)'!#REF!</definedName>
    <definedName name="date.e" localSheetId="6">'[3]Sheet1 (3)'!#REF!</definedName>
    <definedName name="date.e" localSheetId="7">'[3]Sheet1 (3)'!#REF!</definedName>
    <definedName name="date.e">'[1]Sheet1 (3)'!#REF!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3">#REF!</definedName>
    <definedName name="date_b" localSheetId="6">#REF!</definedName>
    <definedName name="date_b" localSheetId="7">#REF!</definedName>
    <definedName name="date_b">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3">'[3]Sheet1 (2)'!#REF!</definedName>
    <definedName name="date_e" localSheetId="6">'[3]Sheet1 (2)'!#REF!</definedName>
    <definedName name="date_e" localSheetId="7">'[3]Sheet1 (2)'!#REF!</definedName>
    <definedName name="date_e">'[1]Sheet1 (2)'!#REF!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3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5">[4]Sheet3!$A$3</definedName>
    <definedName name="hjj" localSheetId="16">[4]Sheet3!$A$3</definedName>
    <definedName name="hjj" localSheetId="3">[4]Sheet3!$A$3</definedName>
    <definedName name="hjj" localSheetId="6">[5]Sheet3!$A$3</definedName>
    <definedName name="hjj" localSheetId="7">[5]Sheet3!$A$3</definedName>
    <definedName name="hjj">[6]Sheet3!$A$3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3">#REF!</definedName>
    <definedName name="hl_0" localSheetId="6">#REF!</definedName>
    <definedName name="hl_0" localSheetId="7">#REF!</definedName>
    <definedName name="hl_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6">#REF!</definedName>
    <definedName name="hn_0" localSheetId="7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3">'[3]Sheet1 (2)'!#REF!</definedName>
    <definedName name="lcz" localSheetId="6">'[3]Sheet1 (2)'!#REF!</definedName>
    <definedName name="lcz" localSheetId="7">'[3]Sheet1 (2)'!#REF!</definedName>
    <definedName name="lcz">'[1]Sheet1 (2)'!#REF!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3">#REF!</definedName>
    <definedName name="name_cz" localSheetId="6">#REF!</definedName>
    <definedName name="name_cz" localSheetId="7">#REF!</definedName>
    <definedName name="name_cz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3">#REF!</definedName>
    <definedName name="name_period" localSheetId="6">#REF!</definedName>
    <definedName name="name_period" localSheetId="7">#REF!</definedName>
    <definedName name="name_period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3">#REF!</definedName>
    <definedName name="pyear" localSheetId="6">#REF!</definedName>
    <definedName name="pyear" localSheetId="7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5">#REF!</definedName>
    <definedName name="апр" localSheetId="16">#REF!</definedName>
    <definedName name="апр" localSheetId="17">#REF!</definedName>
    <definedName name="апр" localSheetId="18">#REF!</definedName>
    <definedName name="апр" localSheetId="7">#REF!</definedName>
    <definedName name="апр">#REF!</definedName>
    <definedName name="вввавв">'[1]Sheet1 (2)'!#REF!</definedName>
    <definedName name="ввввв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5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7">#REF!</definedName>
    <definedName name="дфтф">#REF!</definedName>
    <definedName name="дьлдьлдьлджь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'10'!$4:$7</definedName>
    <definedName name="_xlnm.Print_Titles" localSheetId="10">'11'!$4:$4</definedName>
    <definedName name="_xlnm.Print_Titles" localSheetId="11">'12'!$4:$4</definedName>
    <definedName name="_xlnm.Print_Titles" localSheetId="12">'13'!$4:$4</definedName>
    <definedName name="_xlnm.Print_Titles" localSheetId="13">'14'!$4:$4</definedName>
    <definedName name="_xlnm.Print_Titles" localSheetId="14">'15'!$A:$A</definedName>
    <definedName name="_xlnm.Print_Titles" localSheetId="15">'16'!$5:$8</definedName>
    <definedName name="_xlnm.Print_Titles" localSheetId="16">'17'!$5:$8</definedName>
    <definedName name="_xlnm.Print_Titles" localSheetId="17">'18'!$4:$4</definedName>
    <definedName name="_xlnm.Print_Titles" localSheetId="18">'19'!$4:$4</definedName>
    <definedName name="_xlnm.Print_Titles" localSheetId="3">'4'!$A:$A</definedName>
    <definedName name="_xlnm.Print_Titles" localSheetId="4">'5'!$4:$7</definedName>
    <definedName name="_xlnm.Print_Titles" localSheetId="5">'6'!$4:$7</definedName>
    <definedName name="_xlnm.Print_Titles" localSheetId="6">'7'!$A:$A</definedName>
    <definedName name="_xlnm.Print_Titles" localSheetId="7">'8'!$A:$A</definedName>
    <definedName name="_xlnm.Print_Titles" localSheetId="8">'9'!$4:$7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5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7">#REF!</definedName>
    <definedName name="лпдаж">#REF!</definedName>
    <definedName name="н66гр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9">'10'!$A$1:$G$107</definedName>
    <definedName name="_xlnm.Print_Area" localSheetId="10">'11'!$A$1:$D$24</definedName>
    <definedName name="_xlnm.Print_Area" localSheetId="11">'12'!$A$1:$C$92</definedName>
    <definedName name="_xlnm.Print_Area" localSheetId="12">'13'!$A$1:$D$24</definedName>
    <definedName name="_xlnm.Print_Area" localSheetId="13">'14'!$A$1:$C$92</definedName>
    <definedName name="_xlnm.Print_Area" localSheetId="14">'15'!$A$1:$BK$16</definedName>
    <definedName name="_xlnm.Print_Area" localSheetId="15">'16'!$A$1:$C$28</definedName>
    <definedName name="_xlnm.Print_Area" localSheetId="16">'17'!$A$1:$C$115</definedName>
    <definedName name="_xlnm.Print_Area" localSheetId="17">'18'!$A$1:$D$24</definedName>
    <definedName name="_xlnm.Print_Area" localSheetId="18">'19'!$A$1:$D$23</definedName>
    <definedName name="_xlnm.Print_Area" localSheetId="3">'4'!$A$1:$C$15</definedName>
    <definedName name="_xlnm.Print_Area" localSheetId="4">'5'!$A$1:$H$27</definedName>
    <definedName name="_xlnm.Print_Area" localSheetId="5">'6'!$A$1:$G$95</definedName>
    <definedName name="_xlnm.Print_Area" localSheetId="6">'7'!$A$1:$G$15</definedName>
    <definedName name="_xlnm.Print_Area" localSheetId="7">'8'!$A$1:$I$16</definedName>
    <definedName name="_xlnm.Print_Area" localSheetId="8">'9'!$A$1:$H$57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3">'[1]Sheet1 (3)'!#REF!</definedName>
    <definedName name="олд" localSheetId="6">'[1]Sheet1 (3)'!#REF!</definedName>
    <definedName name="олд" localSheetId="7">'[1]Sheet1 (3)'!#REF!</definedName>
    <definedName name="олд">'[1]Sheet1 (3)'!#REF!</definedName>
    <definedName name="олооо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о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оплад" localSheetId="11">'[3]Sheet1 (2)'!#REF!</definedName>
    <definedName name="оплад" localSheetId="12">'[3]Sheet1 (2)'!#REF!</definedName>
    <definedName name="оплад" localSheetId="13">'[3]Sheet1 (2)'!#REF!</definedName>
    <definedName name="оплад" localSheetId="14">'[3]Sheet1 (2)'!#REF!</definedName>
    <definedName name="оплад" localSheetId="15">'[3]Sheet1 (2)'!#REF!</definedName>
    <definedName name="оплад" localSheetId="16">'[3]Sheet1 (2)'!#REF!</definedName>
    <definedName name="оплад" localSheetId="17">'[3]Sheet1 (2)'!#REF!</definedName>
    <definedName name="оплад" localSheetId="18">'[3]Sheet1 (2)'!#REF!</definedName>
    <definedName name="оплад">'[3]Sheet1 (2)'!#REF!</definedName>
    <definedName name="ототеь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5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7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5">#REF!</definedName>
    <definedName name="пар" localSheetId="16">#REF!</definedName>
    <definedName name="пар" localSheetId="17">#REF!</definedName>
    <definedName name="пар" localSheetId="18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5">#REF!</definedName>
    <definedName name="плдаж" localSheetId="16">#REF!</definedName>
    <definedName name="плдаж" localSheetId="17">#REF!</definedName>
    <definedName name="плдаж" localSheetId="18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15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'[3]Sheet1 (3)'!#REF!</definedName>
    <definedName name="праовл" localSheetId="12">'[3]Sheet1 (3)'!#REF!</definedName>
    <definedName name="праовл" localSheetId="13">'[3]Sheet1 (3)'!#REF!</definedName>
    <definedName name="праовл" localSheetId="14">'[3]Sheet1 (3)'!#REF!</definedName>
    <definedName name="праовл" localSheetId="15">'[3]Sheet1 (3)'!#REF!</definedName>
    <definedName name="праовл" localSheetId="16">'[3]Sheet1 (3)'!#REF!</definedName>
    <definedName name="праовл" localSheetId="17">'[3]Sheet1 (3)'!#REF!</definedName>
    <definedName name="праовл" localSheetId="18">'[3]Sheet1 (3)'!#REF!</definedName>
    <definedName name="праовл">'[3]Sheet1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5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7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5">#REF!</definedName>
    <definedName name="рпа" localSheetId="16">#REF!</definedName>
    <definedName name="рпа" localSheetId="17">#REF!</definedName>
    <definedName name="рпа" localSheetId="18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'[3]Sheet1 (2)'!#REF!</definedName>
    <definedName name="рррр" localSheetId="12">'[3]Sheet1 (2)'!#REF!</definedName>
    <definedName name="рррр" localSheetId="13">'[3]Sheet1 (2)'!#REF!</definedName>
    <definedName name="рррр" localSheetId="14">'[3]Sheet1 (2)'!#REF!</definedName>
    <definedName name="рррр" localSheetId="15">'[3]Sheet1 (2)'!#REF!</definedName>
    <definedName name="рррр" localSheetId="16">'[3]Sheet1 (2)'!#REF!</definedName>
    <definedName name="рррр" localSheetId="17">'[3]Sheet1 (2)'!#REF!</definedName>
    <definedName name="рррр" localSheetId="18">'[3]Sheet1 (2)'!#REF!</definedName>
    <definedName name="рррр">'[3]Sheet1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4">'[1]Sheet1 (3)'!#REF!</definedName>
    <definedName name="ррррау" localSheetId="15">'[1]Sheet1 (3)'!#REF!</definedName>
    <definedName name="ррррау" localSheetId="16">'[1]Sheet1 (3)'!#REF!</definedName>
    <definedName name="ррррау" localSheetId="17">'[1]Sheet1 (3)'!#REF!</definedName>
    <definedName name="ррррау" localSheetId="18">'[1]Sheet1 (3)'!#REF!</definedName>
    <definedName name="ррррау">'[1]Sheet1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Т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5">[7]Sheet3!$A$2</definedName>
    <definedName name="ц" localSheetId="16">[7]Sheet3!$A$2</definedName>
    <definedName name="ц" localSheetId="3">[7]Sheet3!$A$2</definedName>
    <definedName name="ц" localSheetId="6">[8]Sheet3!$A$2</definedName>
    <definedName name="ц" localSheetId="7">[8]Sheet3!$A$2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20" l="1"/>
  <c r="D79" i="20"/>
  <c r="D81" i="20"/>
  <c r="G83" i="20"/>
  <c r="G61" i="20"/>
  <c r="D54" i="20"/>
  <c r="D48" i="20"/>
  <c r="G49" i="20"/>
  <c r="D16" i="20"/>
  <c r="E9" i="7"/>
  <c r="F9" i="7"/>
  <c r="I9" i="7"/>
  <c r="J9" i="7"/>
  <c r="D106" i="20" l="1"/>
  <c r="D105" i="20"/>
  <c r="D98" i="20"/>
  <c r="D99" i="20"/>
  <c r="D100" i="20"/>
  <c r="D101" i="20"/>
  <c r="D102" i="20"/>
  <c r="D103" i="20"/>
  <c r="D104" i="20"/>
  <c r="D97" i="20"/>
  <c r="G97" i="20"/>
  <c r="D82" i="20"/>
  <c r="D76" i="20"/>
  <c r="D77" i="20"/>
  <c r="D78" i="20"/>
  <c r="D80" i="20"/>
  <c r="D83" i="20"/>
  <c r="D84" i="20"/>
  <c r="D75" i="20"/>
  <c r="G75" i="20"/>
  <c r="G80" i="20"/>
  <c r="D29" i="20"/>
  <c r="D23" i="20"/>
  <c r="D20" i="20"/>
  <c r="D21" i="20"/>
  <c r="D22" i="20"/>
  <c r="D24" i="20"/>
  <c r="D25" i="20"/>
  <c r="D26" i="20"/>
  <c r="D27" i="20"/>
  <c r="D28" i="20"/>
  <c r="G20" i="20"/>
  <c r="G34" i="20"/>
  <c r="G29" i="20"/>
  <c r="G21" i="20"/>
  <c r="G22" i="20"/>
  <c r="G23" i="20"/>
  <c r="G24" i="20"/>
  <c r="G25" i="20"/>
  <c r="G26" i="20"/>
  <c r="G27" i="20"/>
  <c r="G28" i="20"/>
  <c r="D54" i="22" l="1"/>
  <c r="D55" i="22"/>
  <c r="D56" i="22"/>
  <c r="D57" i="22"/>
  <c r="D58" i="22"/>
  <c r="D59" i="22"/>
  <c r="D60" i="22"/>
  <c r="D61" i="22"/>
  <c r="D62" i="22"/>
  <c r="D53" i="22"/>
  <c r="E10" i="9" l="1"/>
  <c r="F10" i="9"/>
  <c r="E10" i="8"/>
  <c r="F10" i="8"/>
  <c r="E17" i="8" l="1"/>
  <c r="E14" i="9" l="1"/>
  <c r="E15" i="9"/>
  <c r="E16" i="9"/>
  <c r="E21" i="8"/>
  <c r="E22" i="8"/>
  <c r="E23" i="8"/>
  <c r="E13" i="8"/>
  <c r="E14" i="8"/>
  <c r="E28" i="8" l="1"/>
  <c r="E11" i="8" l="1"/>
  <c r="E12" i="8"/>
  <c r="E15" i="8"/>
  <c r="E16" i="8"/>
  <c r="E18" i="8"/>
  <c r="E19" i="8"/>
  <c r="E20" i="8"/>
  <c r="E24" i="8"/>
  <c r="E25" i="8"/>
  <c r="E27" i="8"/>
  <c r="G16" i="22" l="1"/>
  <c r="B5" i="15"/>
  <c r="D86" i="20"/>
  <c r="D8" i="9" l="1"/>
  <c r="E11" i="7"/>
  <c r="D45" i="20" l="1"/>
  <c r="G31" i="20"/>
  <c r="D18" i="20"/>
  <c r="E17" i="9" l="1"/>
  <c r="E11" i="9"/>
  <c r="F5" i="15" l="1"/>
  <c r="E5" i="15" l="1"/>
  <c r="C5" i="12"/>
  <c r="D9" i="22" l="1"/>
  <c r="E18" i="9"/>
  <c r="E12" i="9" l="1"/>
  <c r="E13" i="9"/>
  <c r="E12" i="7"/>
  <c r="E13" i="7"/>
  <c r="E14" i="7"/>
  <c r="E15" i="7"/>
  <c r="D8" i="8" l="1"/>
  <c r="C5" i="15" l="1"/>
  <c r="B5" i="12" l="1"/>
  <c r="F26" i="8" l="1"/>
  <c r="D97" i="22" l="1"/>
  <c r="G97" i="22"/>
  <c r="G62" i="22" l="1"/>
  <c r="G61" i="22"/>
  <c r="G60" i="22"/>
  <c r="G59" i="22"/>
  <c r="G58" i="22"/>
  <c r="G57" i="22"/>
  <c r="G56" i="22"/>
  <c r="G55" i="22"/>
  <c r="G54" i="22"/>
  <c r="G53" i="22"/>
  <c r="G103" i="22"/>
  <c r="G104" i="22"/>
  <c r="D103" i="22"/>
  <c r="D104" i="22"/>
  <c r="G92" i="22"/>
  <c r="G93" i="22"/>
  <c r="D92" i="22"/>
  <c r="D93" i="22"/>
  <c r="G81" i="22"/>
  <c r="G82" i="22"/>
  <c r="D81" i="22"/>
  <c r="D82" i="22"/>
  <c r="G70" i="22"/>
  <c r="G71" i="22"/>
  <c r="D70" i="22"/>
  <c r="D71" i="22"/>
  <c r="G48" i="22"/>
  <c r="G49" i="22"/>
  <c r="D48" i="22"/>
  <c r="D49" i="22"/>
  <c r="G37" i="22"/>
  <c r="G38" i="22"/>
  <c r="D37" i="22"/>
  <c r="D38" i="22"/>
  <c r="G26" i="22"/>
  <c r="G27" i="22"/>
  <c r="D26" i="22"/>
  <c r="D27" i="22"/>
  <c r="G15" i="22"/>
  <c r="D15" i="22"/>
  <c r="D16" i="22"/>
  <c r="G103" i="20" l="1"/>
  <c r="G104" i="20"/>
  <c r="G92" i="20"/>
  <c r="G93" i="20"/>
  <c r="D92" i="20"/>
  <c r="D93" i="20"/>
  <c r="G81" i="20"/>
  <c r="G82" i="20"/>
  <c r="G70" i="20"/>
  <c r="G71" i="20"/>
  <c r="D70" i="20"/>
  <c r="D71" i="20"/>
  <c r="G59" i="20"/>
  <c r="G60" i="20"/>
  <c r="D60" i="20"/>
  <c r="D59" i="20"/>
  <c r="G48" i="20"/>
  <c r="D49" i="20"/>
  <c r="G37" i="20"/>
  <c r="G38" i="20"/>
  <c r="G39" i="20"/>
  <c r="G40" i="20"/>
  <c r="G32" i="20"/>
  <c r="G33" i="20"/>
  <c r="G35" i="20"/>
  <c r="G36" i="20"/>
  <c r="D32" i="20"/>
  <c r="D33" i="20"/>
  <c r="D34" i="20"/>
  <c r="D35" i="20"/>
  <c r="D36" i="20"/>
  <c r="D37" i="20"/>
  <c r="D38" i="20"/>
  <c r="D39" i="20"/>
  <c r="D40" i="20"/>
  <c r="G15" i="20"/>
  <c r="G16" i="20"/>
  <c r="D15" i="20"/>
  <c r="G98" i="22" l="1"/>
  <c r="G99" i="22"/>
  <c r="G100" i="22"/>
  <c r="G101" i="22"/>
  <c r="G102" i="22"/>
  <c r="G105" i="22"/>
  <c r="G106" i="22"/>
  <c r="D98" i="22"/>
  <c r="D99" i="22"/>
  <c r="D100" i="22"/>
  <c r="D101" i="22"/>
  <c r="D102" i="22"/>
  <c r="D105" i="22"/>
  <c r="D106" i="22"/>
  <c r="G87" i="22"/>
  <c r="G88" i="22"/>
  <c r="G89" i="22"/>
  <c r="G90" i="22"/>
  <c r="G91" i="22"/>
  <c r="G94" i="22"/>
  <c r="G95" i="22"/>
  <c r="D87" i="22"/>
  <c r="D88" i="22"/>
  <c r="D89" i="22"/>
  <c r="D90" i="22"/>
  <c r="D91" i="22"/>
  <c r="D94" i="22"/>
  <c r="D95" i="22"/>
  <c r="G76" i="22"/>
  <c r="G77" i="22"/>
  <c r="G78" i="22"/>
  <c r="G79" i="22"/>
  <c r="G80" i="22"/>
  <c r="G83" i="22"/>
  <c r="G84" i="22"/>
  <c r="D76" i="22"/>
  <c r="D77" i="22"/>
  <c r="D78" i="22"/>
  <c r="D79" i="22"/>
  <c r="D80" i="22"/>
  <c r="D83" i="22"/>
  <c r="D84" i="22"/>
  <c r="G65" i="22"/>
  <c r="G66" i="22"/>
  <c r="G67" i="22"/>
  <c r="G68" i="22"/>
  <c r="D65" i="22"/>
  <c r="D66" i="22"/>
  <c r="D67" i="22"/>
  <c r="D68" i="22"/>
  <c r="G43" i="22"/>
  <c r="G44" i="22"/>
  <c r="G45" i="22"/>
  <c r="G46" i="22"/>
  <c r="D43" i="22"/>
  <c r="D44" i="22"/>
  <c r="D45" i="22"/>
  <c r="D46" i="22"/>
  <c r="G32" i="22"/>
  <c r="G33" i="22"/>
  <c r="G34" i="22"/>
  <c r="G35" i="22"/>
  <c r="D32" i="22"/>
  <c r="D33" i="22"/>
  <c r="D34" i="22"/>
  <c r="D35" i="22"/>
  <c r="G21" i="22"/>
  <c r="G22" i="22"/>
  <c r="G23" i="22"/>
  <c r="G24" i="22"/>
  <c r="D21" i="22"/>
  <c r="D22" i="22"/>
  <c r="D23" i="22"/>
  <c r="D24" i="22"/>
  <c r="G9" i="22"/>
  <c r="G10" i="22"/>
  <c r="G11" i="22"/>
  <c r="G12" i="22"/>
  <c r="D10" i="22"/>
  <c r="D11" i="22"/>
  <c r="D12" i="22"/>
  <c r="D9" i="20" l="1"/>
  <c r="G9" i="20"/>
  <c r="D10" i="20"/>
  <c r="G10" i="20"/>
  <c r="D11" i="20"/>
  <c r="G11" i="20"/>
  <c r="D12" i="20"/>
  <c r="G12" i="20"/>
  <c r="D13" i="20"/>
  <c r="G13" i="20"/>
  <c r="D14" i="20"/>
  <c r="G14" i="20"/>
  <c r="D17" i="20"/>
  <c r="G17" i="20"/>
  <c r="G18" i="20"/>
  <c r="D31" i="20"/>
  <c r="G99" i="20" l="1"/>
  <c r="G100" i="20"/>
  <c r="G101" i="20"/>
  <c r="G88" i="20"/>
  <c r="G89" i="20"/>
  <c r="G90" i="20"/>
  <c r="D88" i="20"/>
  <c r="D89" i="20"/>
  <c r="D90" i="20"/>
  <c r="G77" i="20"/>
  <c r="G78" i="20"/>
  <c r="G79" i="20"/>
  <c r="G66" i="20"/>
  <c r="G67" i="20"/>
  <c r="G68" i="20"/>
  <c r="D66" i="20"/>
  <c r="D67" i="20"/>
  <c r="D68" i="20"/>
  <c r="G55" i="20"/>
  <c r="G56" i="20"/>
  <c r="G57" i="20"/>
  <c r="D55" i="20"/>
  <c r="D56" i="20"/>
  <c r="D57" i="20"/>
  <c r="G44" i="20"/>
  <c r="G45" i="20"/>
  <c r="G46" i="20"/>
  <c r="D44" i="20"/>
  <c r="D46" i="20"/>
  <c r="G20" i="22" l="1"/>
  <c r="H8" i="19" l="1"/>
  <c r="E8" i="19"/>
  <c r="H10" i="19" l="1"/>
  <c r="H27" i="19"/>
  <c r="H25" i="19"/>
  <c r="H23" i="19"/>
  <c r="H21" i="19"/>
  <c r="H19" i="19"/>
  <c r="H18" i="19"/>
  <c r="H17" i="19"/>
  <c r="H16" i="19"/>
  <c r="H14" i="19"/>
  <c r="H13" i="19"/>
  <c r="H12" i="19"/>
  <c r="H11" i="19"/>
  <c r="E9" i="19"/>
  <c r="H8" i="21" l="1"/>
  <c r="G86" i="20" l="1"/>
  <c r="D91" i="20"/>
  <c r="D94" i="20"/>
  <c r="D95" i="20"/>
  <c r="D64" i="20"/>
  <c r="D53" i="20"/>
  <c r="G43" i="20"/>
  <c r="G47" i="20"/>
  <c r="G50" i="20"/>
  <c r="G51" i="20"/>
  <c r="D43" i="20"/>
  <c r="D47" i="20"/>
  <c r="D50" i="20"/>
  <c r="D51" i="20"/>
  <c r="G42" i="20"/>
  <c r="D42" i="20"/>
  <c r="C8" i="7" l="1"/>
  <c r="G65" i="20" l="1"/>
  <c r="G69" i="20"/>
  <c r="G72" i="20"/>
  <c r="G73" i="20"/>
  <c r="G86" i="22" l="1"/>
  <c r="D86" i="22"/>
  <c r="G75" i="22"/>
  <c r="D75" i="22"/>
  <c r="G73" i="22"/>
  <c r="D73" i="22"/>
  <c r="G72" i="22"/>
  <c r="D72" i="22"/>
  <c r="G69" i="22"/>
  <c r="D69" i="22"/>
  <c r="G64" i="22"/>
  <c r="D64" i="22"/>
  <c r="G51" i="22"/>
  <c r="D51" i="22"/>
  <c r="G50" i="22"/>
  <c r="D50" i="22"/>
  <c r="G47" i="22"/>
  <c r="D47" i="22"/>
  <c r="G42" i="22"/>
  <c r="D42" i="22"/>
  <c r="G40" i="22"/>
  <c r="D40" i="22"/>
  <c r="G39" i="22"/>
  <c r="D39" i="22"/>
  <c r="G36" i="22"/>
  <c r="D36" i="22"/>
  <c r="G31" i="22"/>
  <c r="D31" i="22"/>
  <c r="G29" i="22"/>
  <c r="D29" i="22"/>
  <c r="G28" i="22"/>
  <c r="D28" i="22"/>
  <c r="G25" i="22"/>
  <c r="D25" i="22"/>
  <c r="D20" i="22"/>
  <c r="G18" i="22"/>
  <c r="D18" i="22"/>
  <c r="G17" i="22"/>
  <c r="D17" i="22"/>
  <c r="G14" i="22"/>
  <c r="D14" i="22"/>
  <c r="G13" i="22"/>
  <c r="D13" i="22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E8" i="21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G5" i="15"/>
  <c r="D5" i="15"/>
  <c r="G106" i="20"/>
  <c r="G105" i="20"/>
  <c r="G102" i="20"/>
  <c r="G98" i="20"/>
  <c r="G95" i="20"/>
  <c r="G94" i="20"/>
  <c r="G91" i="20"/>
  <c r="G87" i="20"/>
  <c r="G84" i="20"/>
  <c r="G76" i="20"/>
  <c r="D73" i="20"/>
  <c r="D72" i="20"/>
  <c r="D69" i="20"/>
  <c r="D65" i="20"/>
  <c r="G64" i="20"/>
  <c r="G62" i="20"/>
  <c r="D62" i="20"/>
  <c r="D61" i="20"/>
  <c r="G58" i="20"/>
  <c r="D58" i="20"/>
  <c r="G54" i="20"/>
  <c r="G53" i="20"/>
  <c r="E27" i="19"/>
  <c r="H26" i="19"/>
  <c r="E26" i="19"/>
  <c r="E25" i="19"/>
  <c r="H24" i="19"/>
  <c r="E24" i="19"/>
  <c r="E23" i="19"/>
  <c r="H22" i="19"/>
  <c r="E22" i="19"/>
  <c r="E21" i="19"/>
  <c r="H20" i="19"/>
  <c r="E20" i="19"/>
  <c r="E19" i="19"/>
  <c r="E18" i="19"/>
  <c r="E17" i="19"/>
  <c r="E16" i="19"/>
  <c r="H15" i="19"/>
  <c r="E15" i="19"/>
  <c r="E14" i="19"/>
  <c r="E13" i="19"/>
  <c r="E12" i="19"/>
  <c r="E11" i="19"/>
  <c r="E10" i="19"/>
  <c r="H9" i="19"/>
  <c r="F18" i="9" l="1"/>
  <c r="F17" i="9"/>
  <c r="F16" i="9"/>
  <c r="F15" i="9"/>
  <c r="F14" i="9"/>
  <c r="F13" i="9"/>
  <c r="F12" i="9"/>
  <c r="F11" i="9"/>
  <c r="C8" i="9"/>
  <c r="F28" i="8"/>
  <c r="F27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C8" i="8"/>
  <c r="J15" i="7"/>
  <c r="I15" i="7"/>
  <c r="F15" i="7"/>
  <c r="J14" i="7"/>
  <c r="I14" i="7"/>
  <c r="F14" i="7"/>
  <c r="J13" i="7"/>
  <c r="I13" i="7"/>
  <c r="F13" i="7"/>
  <c r="J12" i="7"/>
  <c r="I12" i="7"/>
  <c r="F12" i="7"/>
  <c r="J11" i="7"/>
  <c r="I11" i="7"/>
  <c r="F11" i="7"/>
  <c r="J10" i="7"/>
  <c r="I10" i="7"/>
  <c r="F10" i="7"/>
  <c r="D8" i="7"/>
  <c r="H9" i="7" s="1"/>
  <c r="E8" i="7" l="1"/>
  <c r="H12" i="7"/>
  <c r="H13" i="7"/>
  <c r="H10" i="7"/>
  <c r="E8" i="9"/>
  <c r="E8" i="8"/>
  <c r="F8" i="9"/>
  <c r="F8" i="8"/>
  <c r="F8" i="7"/>
  <c r="H11" i="7"/>
  <c r="H14" i="7"/>
  <c r="H15" i="7"/>
</calcChain>
</file>

<file path=xl/sharedStrings.xml><?xml version="1.0" encoding="utf-8"?>
<sst xmlns="http://schemas.openxmlformats.org/spreadsheetml/2006/main" count="944" uniqueCount="346">
  <si>
    <t>%</t>
  </si>
  <si>
    <t>Кількість вакансій, одиниць</t>
  </si>
  <si>
    <t xml:space="preserve"> + (-)</t>
  </si>
  <si>
    <t>А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</si>
  <si>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</si>
  <si>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</si>
  <si>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</si>
  <si>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</si>
  <si>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</si>
  <si>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</si>
  <si>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</si>
  <si>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</si>
  <si>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</si>
  <si>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</si>
  <si>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</si>
  <si>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</si>
  <si>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</si>
  <si>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</si>
  <si>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</si>
  <si>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</si>
  <si>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</si>
  <si>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</si>
  <si>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</si>
  <si>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</si>
  <si>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</si>
  <si>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</si>
  <si>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</si>
  <si>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</si>
  <si>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</si>
  <si>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</si>
  <si>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</si>
  <si>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</si>
  <si>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</si>
  <si>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</si>
  <si>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</si>
  <si>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</si>
  <si>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</si>
  <si>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</si>
  <si>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</si>
  <si>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</si>
  <si>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</si>
  <si>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Кількість вакансій, зареєстрованих в державній службі зайнятості</t>
  </si>
  <si>
    <t>Темпи зростання (зниження)</t>
  </si>
  <si>
    <t xml:space="preserve">Найпростіші професії </t>
  </si>
  <si>
    <t xml:space="preserve">Кількість осіб, які мали статус безробітного 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</si>
  <si>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</si>
  <si>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</si>
  <si>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</si>
  <si>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</si>
  <si>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</si>
  <si>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</si>
  <si>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</si>
  <si>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</si>
  <si>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</si>
  <si>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</si>
  <si>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</si>
  <si>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</si>
  <si>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</si>
  <si>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</si>
  <si>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</si>
  <si>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</si>
  <si>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</si>
  <si>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</si>
  <si>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</si>
  <si>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</si>
  <si>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</si>
  <si>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</si>
  <si>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</si>
  <si>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</si>
  <si>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</si>
  <si>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</si>
  <si>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</si>
  <si>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</si>
  <si>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оператор заправних станцій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</si>
  <si>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</si>
  <si>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</si>
  <si>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</si>
  <si>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</si>
  <si>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</si>
  <si>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</si>
  <si>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</si>
  <si>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</si>
  <si>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</si>
  <si>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</si>
  <si>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</si>
  <si>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</si>
  <si>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</si>
  <si>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</si>
  <si>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</si>
  <si>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</si>
  <si>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</si>
  <si>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</si>
  <si>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</si>
  <si>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</si>
  <si>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</si>
  <si>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тваринник</t>
  </si>
  <si>
    <t xml:space="preserve"> птахівник</t>
  </si>
  <si>
    <t xml:space="preserve"> оператор машинного доїння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</si>
  <si>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</si>
  <si>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</si>
  <si>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</si>
  <si>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</si>
  <si>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</si>
  <si>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</si>
  <si>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</si>
  <si>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</si>
  <si>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</si>
  <si>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представник торговельний</t>
  </si>
  <si>
    <t xml:space="preserve"> товарознавець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</si>
  <si>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</si>
  <si>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</si>
  <si>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</si>
  <si>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Продовження</t>
  </si>
  <si>
    <t>Кількість роботодавців, які надали інформацію про вакансії</t>
  </si>
  <si>
    <t>у порівнянні з минулим роком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</si>
  <si>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</si>
  <si>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</si>
  <si>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</si>
  <si>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</si>
  <si>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</si>
  <si>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</si>
  <si>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чоловіків є найбільшою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</si>
  <si>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</si>
  <si>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</si>
  <si>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</si>
  <si>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</si>
  <si>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</si>
  <si>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(ТОП-20)</t>
  </si>
  <si>
    <t xml:space="preserve"> стрілець</t>
  </si>
  <si>
    <t>Усього по Київській області</t>
  </si>
  <si>
    <t xml:space="preserve"> Усього по Київській області</t>
  </si>
  <si>
    <t xml:space="preserve"> +(-)</t>
  </si>
  <si>
    <t>Всього по Київській області:</t>
  </si>
  <si>
    <t>Усього по Київській області:</t>
  </si>
  <si>
    <t>Надання послуг Київською обласною службою зайнятості</t>
  </si>
  <si>
    <t>Всього по Київській області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</si>
  <si>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</si>
  <si>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лікар загальної практики-сімейний лікар</t>
  </si>
  <si>
    <t xml:space="preserve"> сестра медична (брат медичний)</t>
  </si>
  <si>
    <t xml:space="preserve"> спеціаліст державної служби (місцевого самоврядування)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</si>
  <si>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</si>
  <si>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робітник з комплексного обслуговування сільськогосподарського виробництва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</si>
  <si>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</si>
  <si>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</si>
  <si>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менеджер (управитель)</t>
  </si>
  <si>
    <t xml:space="preserve"> начальник відділу</t>
  </si>
  <si>
    <t xml:space="preserve"> вчитель закладу загальної середньої освіти</t>
  </si>
  <si>
    <t xml:space="preserve"> маляр</t>
  </si>
  <si>
    <t xml:space="preserve"> слюсар з ремонту колісних транспортних засобів</t>
  </si>
  <si>
    <t xml:space="preserve"> керівник структурного підрозділу - головний спеціаліст</t>
  </si>
  <si>
    <t xml:space="preserve"> робітник на лісокультурних (лісогосподарських) роботах</t>
  </si>
  <si>
    <t xml:space="preserve"> лаборант хімічного аналізу</t>
  </si>
  <si>
    <t xml:space="preserve"> верстатник деревообробних верстатів</t>
  </si>
  <si>
    <t xml:space="preserve"> двірник</t>
  </si>
  <si>
    <t xml:space="preserve"> вихователь закладу дошкільної освіти</t>
  </si>
  <si>
    <t xml:space="preserve"> електрик дільниці</t>
  </si>
  <si>
    <t xml:space="preserve"> дояр</t>
  </si>
  <si>
    <t xml:space="preserve"> слюсар-сантехнік</t>
  </si>
  <si>
    <t xml:space="preserve"> робітник з комплексного прибирання та утримання будинків з прилеглими територіями</t>
  </si>
  <si>
    <t xml:space="preserve"> юрист</t>
  </si>
  <si>
    <t xml:space="preserve"> диспетчер</t>
  </si>
  <si>
    <t xml:space="preserve"> адміністратор (господар) залу</t>
  </si>
  <si>
    <t xml:space="preserve"> оператор котельні</t>
  </si>
  <si>
    <t xml:space="preserve"> оператор птахофабрик та механізованих ферм</t>
  </si>
  <si>
    <t xml:space="preserve"> головний інженер</t>
  </si>
  <si>
    <t xml:space="preserve"> секретар</t>
  </si>
  <si>
    <t xml:space="preserve"> офіціант</t>
  </si>
  <si>
    <t xml:space="preserve"> прибиральник територій</t>
  </si>
  <si>
    <t xml:space="preserve"> робітник з благоустрою</t>
  </si>
  <si>
    <t xml:space="preserve"> молодша медична сестра (молодший медичний брат) з догляду за хворими</t>
  </si>
  <si>
    <t xml:space="preserve"> машиніст (кочегар) котельної</t>
  </si>
  <si>
    <t xml:space="preserve"> овочівник</t>
  </si>
  <si>
    <t xml:space="preserve"> кондитер</t>
  </si>
  <si>
    <t xml:space="preserve"> інженер з комп'ютерних систем</t>
  </si>
  <si>
    <t xml:space="preserve"> комплектувальник товарів</t>
  </si>
  <si>
    <t xml:space="preserve"> приймальник товарів</t>
  </si>
  <si>
    <t xml:space="preserve"> фармацевт</t>
  </si>
  <si>
    <t xml:space="preserve"> листоноша (поштар)</t>
  </si>
  <si>
    <t xml:space="preserve"> складальник</t>
  </si>
  <si>
    <t xml:space="preserve"> фахівець з публічних закупівель</t>
  </si>
  <si>
    <t xml:space="preserve"> службовець на складі (комірник)</t>
  </si>
  <si>
    <t xml:space="preserve"> лісоруб</t>
  </si>
  <si>
    <t xml:space="preserve"> слюсар-електрик з ремонту електроустаткування</t>
  </si>
  <si>
    <t xml:space="preserve"> робітник з комплексного обслуговування й ремонту будинків</t>
  </si>
  <si>
    <t xml:space="preserve"> завідувач господарства</t>
  </si>
  <si>
    <t>Середній розмір заробітної плати у вакансіях, 
грн.</t>
  </si>
  <si>
    <t>з них, отримують допомогу по безробіттю, 
осіб</t>
  </si>
  <si>
    <t>Мають статус безробітного
на кінець періоду, 
осіб</t>
  </si>
  <si>
    <t>Всього отримують послуги 
на кінець періоду, 
осіб</t>
  </si>
  <si>
    <t>Кількість вакансій, 
одиниць</t>
  </si>
  <si>
    <t>Чисельність осіб, які отримували 
допомогу по безробіттю, 
осіб</t>
  </si>
  <si>
    <t>Чисельність безробітних, 
які проходили навчання в ЦПТО, 
осіб</t>
  </si>
  <si>
    <t>Чисельність безробітних, 
які проходили профнавчання, 
осіб</t>
  </si>
  <si>
    <t>Чисельність працевлаштованих безробітних, 
осіб</t>
  </si>
  <si>
    <t>Всього отримали роботу, 
осіб</t>
  </si>
  <si>
    <t>Мали статус протягом періоду, 
осіб</t>
  </si>
  <si>
    <t>Всього отримували послуги, 
осіб</t>
  </si>
  <si>
    <t>Назва</t>
  </si>
  <si>
    <t xml:space="preserve">Назва </t>
  </si>
  <si>
    <t xml:space="preserve"> інспектор (пенітенціарна система)</t>
  </si>
  <si>
    <t xml:space="preserve"> електрогазозварник </t>
  </si>
  <si>
    <t xml:space="preserve"> майстер</t>
  </si>
  <si>
    <t xml:space="preserve"> пожежний-рятувальник</t>
  </si>
  <si>
    <t xml:space="preserve"> робітник з догляду за тваринами</t>
  </si>
  <si>
    <t xml:space="preserve"> майстер лісу</t>
  </si>
  <si>
    <t>Вишгородська філія</t>
  </si>
  <si>
    <t>Бучанська філія</t>
  </si>
  <si>
    <t>Обухівська філія</t>
  </si>
  <si>
    <t>Білоцерківська філія</t>
  </si>
  <si>
    <t>Бориспільська філія</t>
  </si>
  <si>
    <t>Броварська філія</t>
  </si>
  <si>
    <t>Фастівська філія</t>
  </si>
  <si>
    <t xml:space="preserve">Вишгородська  філія </t>
  </si>
  <si>
    <t xml:space="preserve">Бучанська філія </t>
  </si>
  <si>
    <t xml:space="preserve">Білоцерківська філія </t>
  </si>
  <si>
    <t xml:space="preserve">Броварська філія </t>
  </si>
  <si>
    <t xml:space="preserve">Фастівська філія </t>
  </si>
  <si>
    <t xml:space="preserve"> свинар</t>
  </si>
  <si>
    <t xml:space="preserve"> оператор виробничої дільниці</t>
  </si>
  <si>
    <t xml:space="preserve"> командир відділення</t>
  </si>
  <si>
    <t>Професії, по яких чисельність безробітних жінок                                          є найбільшою</t>
  </si>
  <si>
    <t xml:space="preserve"> менеджер (управитель) з персоналу</t>
  </si>
  <si>
    <t xml:space="preserve"> вчитель початкових класів закладу загальної середньої освіти</t>
  </si>
  <si>
    <t>Всього отримали ваучер на навчання, осіб</t>
  </si>
  <si>
    <t>Чисельність претендентівна 1 вакансію, осіб</t>
  </si>
  <si>
    <t xml:space="preserve"> робітник зеленого будівництва</t>
  </si>
  <si>
    <t>Кількість вакансій 
(за формою 
3-ПН) 
на кінець періоду, одиниць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</si>
  <si>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</si>
  <si>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</si>
  <si>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</si>
  <si>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</si>
  <si>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 xml:space="preserve"> тренер-викладач з виду спорту (спортивної школи, секції і т. ін.)</t>
  </si>
  <si>
    <t xml:space="preserve"> муляр</t>
  </si>
  <si>
    <t xml:space="preserve"> бариста</t>
  </si>
  <si>
    <t xml:space="preserve"> радіотелефоніст</t>
  </si>
  <si>
    <t xml:space="preserve"> бісквітник</t>
  </si>
  <si>
    <t xml:space="preserve"> командир взводу</t>
  </si>
  <si>
    <t>Здійснено направлень безробітних для участі у суспільно корисних роботах</t>
  </si>
  <si>
    <t xml:space="preserve"> інженер-конструктор</t>
  </si>
  <si>
    <t xml:space="preserve"> сестра медична (брат медичний) стаціонару</t>
  </si>
  <si>
    <t xml:space="preserve"> технолог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</si>
  <si>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</si>
  <si>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верстатів з програмним керуванням</t>
  </si>
  <si>
    <t xml:space="preserve"> член центральної виборчої комісії</t>
  </si>
  <si>
    <t xml:space="preserve"> бібліотекар</t>
  </si>
  <si>
    <t xml:space="preserve"> вагар</t>
  </si>
  <si>
    <t xml:space="preserve"> сортувальник у виробництві харчової продукції (м'ясні та рибні продукти)</t>
  </si>
  <si>
    <t xml:space="preserve"> контролер водопровідного господарства</t>
  </si>
  <si>
    <t xml:space="preserve"> кравець</t>
  </si>
  <si>
    <t xml:space="preserve"> виробник напівфабрикатів з м'яса птиці</t>
  </si>
  <si>
    <t xml:space="preserve"> пробовідбірник</t>
  </si>
  <si>
    <t xml:space="preserve"> чистильник</t>
  </si>
  <si>
    <t xml:space="preserve"> електромеханік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</si>
  <si>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</si>
  <si>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</si>
  <si>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 xml:space="preserve"> навідник (кулеметник) бронетранспортера</t>
  </si>
  <si>
    <t xml:space="preserve"> бетоняр</t>
  </si>
  <si>
    <t xml:space="preserve"> апаратник оброблення зерна</t>
  </si>
  <si>
    <t xml:space="preserve"> машиніст автоматизованої лінії для виготовлення гофроящиків</t>
  </si>
  <si>
    <t xml:space="preserve"> менеджер (управитель) з адміністративної діяльності</t>
  </si>
  <si>
    <t xml:space="preserve"> начальник відділення</t>
  </si>
  <si>
    <t xml:space="preserve"> слюсар з експлуатації та ремонту підземних газопроводів</t>
  </si>
  <si>
    <t>у 3,5 р</t>
  </si>
  <si>
    <t>у 2,5 р</t>
  </si>
  <si>
    <t>у плрівнянні з минулим роком</t>
  </si>
  <si>
    <t>у 3,2 р</t>
  </si>
  <si>
    <t>Усього вакансій</t>
  </si>
  <si>
    <t xml:space="preserve">за формою 3-ПН  </t>
  </si>
  <si>
    <t>з інших джерел</t>
  </si>
  <si>
    <r>
      <t xml:space="preserve"> </t>
    </r>
    <r>
      <rPr>
        <b/>
        <i/>
        <sz val="16"/>
        <rFont val="Times New Roman"/>
        <family val="1"/>
        <charset val="204"/>
      </rPr>
      <t xml:space="preserve">(за розділами професій) </t>
    </r>
  </si>
  <si>
    <t xml:space="preserve"> керівник гуртка</t>
  </si>
  <si>
    <t xml:space="preserve"> технік зубний</t>
  </si>
  <si>
    <t xml:space="preserve"> квітникар</t>
  </si>
  <si>
    <t xml:space="preserve"> кухонний робітник</t>
  </si>
  <si>
    <t xml:space="preserve"> керуючий магазином</t>
  </si>
  <si>
    <t xml:space="preserve"> відповідальний працівник банку (філії банку, іншої фінансової установи)</t>
  </si>
  <si>
    <t xml:space="preserve"> оператор комп'ютерного набору</t>
  </si>
  <si>
    <t xml:space="preserve"> перукар (перукар - модельєр)</t>
  </si>
  <si>
    <t xml:space="preserve"> доглядач</t>
  </si>
  <si>
    <t xml:space="preserve"> технік-технолог</t>
  </si>
  <si>
    <t xml:space="preserve"> контролер газового господарства</t>
  </si>
  <si>
    <t xml:space="preserve"> апаратник варіння утфелю</t>
  </si>
  <si>
    <t xml:space="preserve"> виконавець робіт</t>
  </si>
  <si>
    <t xml:space="preserve"> інженер-механік груповий</t>
  </si>
  <si>
    <t xml:space="preserve"> механік-налагоджувальник</t>
  </si>
  <si>
    <t xml:space="preserve"> снайпер</t>
  </si>
  <si>
    <t xml:space="preserve"> фахівець з методів розширення ринку збуту (маркетолог)</t>
  </si>
  <si>
    <t xml:space="preserve"> асистент вчителя</t>
  </si>
  <si>
    <t xml:space="preserve"> технік-лаборант</t>
  </si>
  <si>
    <t xml:space="preserve"> оператор з уведення даних в ЕОМ (ОМ)</t>
  </si>
  <si>
    <t xml:space="preserve"> січень-березень 2023 р.</t>
  </si>
  <si>
    <t>січень-березень 2024 р.</t>
  </si>
  <si>
    <t>січень-березень 2023 р.</t>
  </si>
  <si>
    <t xml:space="preserve"> січень-березень 2024 р.</t>
  </si>
  <si>
    <t>у 2,5р.</t>
  </si>
  <si>
    <t>у 3,8р.</t>
  </si>
  <si>
    <t>січень-березень 2024 року</t>
  </si>
  <si>
    <t>Станом на 01.04.2024 р.</t>
  </si>
  <si>
    <t xml:space="preserve"> менеджер (управитель) з постачання</t>
  </si>
  <si>
    <t xml:space="preserve"> обліковець</t>
  </si>
  <si>
    <t xml:space="preserve"> комплектувальник</t>
  </si>
  <si>
    <t xml:space="preserve">січень-березень 2024 р.                </t>
  </si>
  <si>
    <t>станом на 01.04.2023 р.</t>
  </si>
  <si>
    <t>станом на 01.04.2024 р.</t>
  </si>
  <si>
    <t>січень-березень 2024 рік</t>
  </si>
  <si>
    <t xml:space="preserve"> мийник посуду</t>
  </si>
  <si>
    <t xml:space="preserve"> мийник-прибиральник рухомого складу</t>
  </si>
  <si>
    <t xml:space="preserve"> укладальник хлібобулочних виробів</t>
  </si>
  <si>
    <t xml:space="preserve"> кур'єр</t>
  </si>
  <si>
    <t xml:space="preserve"> черговий по гуртожитку</t>
  </si>
  <si>
    <t xml:space="preserve"> монтажник</t>
  </si>
  <si>
    <t xml:space="preserve"> мерчендайзер</t>
  </si>
  <si>
    <t>cічень-березень 2023 року</t>
  </si>
  <si>
    <t xml:space="preserve"> формувальник тіста</t>
  </si>
  <si>
    <t xml:space="preserve"> контролер якості</t>
  </si>
  <si>
    <t xml:space="preserve"> контролер-приймальник</t>
  </si>
  <si>
    <t xml:space="preserve"> заступник начальника відділу</t>
  </si>
  <si>
    <t xml:space="preserve"> технік</t>
  </si>
  <si>
    <t xml:space="preserve"> інспектор прикордонної служби</t>
  </si>
  <si>
    <t xml:space="preserve"> агроном-дослідник</t>
  </si>
  <si>
    <t xml:space="preserve"> агроном</t>
  </si>
  <si>
    <t xml:space="preserve"> вальник лісу</t>
  </si>
  <si>
    <t xml:space="preserve"> лісник</t>
  </si>
  <si>
    <t xml:space="preserve"> слюсар з ремонту парогазотурбінного устаткування</t>
  </si>
  <si>
    <t xml:space="preserve"> машиніст котлів</t>
  </si>
  <si>
    <t>у  січні-березні 2023 - 2024 рр.</t>
  </si>
  <si>
    <t>у 4,7 р</t>
  </si>
  <si>
    <t>у 4,3 р</t>
  </si>
  <si>
    <t>у 8 р</t>
  </si>
  <si>
    <t>у 7 р</t>
  </si>
  <si>
    <t>у 6,5 р</t>
  </si>
  <si>
    <t>у 5,7 р</t>
  </si>
  <si>
    <t>у 4,8 р</t>
  </si>
  <si>
    <t>у 4,5 р</t>
  </si>
  <si>
    <t>у 11,9 р</t>
  </si>
  <si>
    <t>у 5,2 р</t>
  </si>
  <si>
    <t>є найбільшою у  січні-березні 2024 року</t>
  </si>
  <si>
    <t>Професії, по яких кількість працевлаштованих безробітних жінок є найбільшою у січні-березні 2024 року</t>
  </si>
  <si>
    <t>Професії, по яких кількість працевлаштованих безробітних чоловіків є найбільшою у січні-березні 2024 року</t>
  </si>
  <si>
    <t>є найбільшою у січні-березні 2024 року</t>
  </si>
  <si>
    <t xml:space="preserve"> начальник відділу технічного контролю</t>
  </si>
  <si>
    <t xml:space="preserve"> консультант</t>
  </si>
  <si>
    <t xml:space="preserve"> асистент вихователя закладу дошкільної освіти</t>
  </si>
  <si>
    <t xml:space="preserve"> слюсар-електромонтажник</t>
  </si>
  <si>
    <t>cтаном на 01.04.2024 р.</t>
  </si>
  <si>
    <t xml:space="preserve"> дорожній робітник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</si>
</sst>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_р_._-;\-* #,##0_р_._-;_-* &quot;-&quot;_р_._-;_-@_-"/>
    <numFmt numFmtId="169" formatCode="_-* #,##0.00_р_._-;\-* #,##0.00_р_._-;_-* &quot;-&quot;??_р_._-;_-@_-"/>
    <numFmt numFmtId="170" formatCode="_-* #,##0.00&quot;р.&quot;_-;\-* #,##0.00&quot;р.&quot;_-;_-* &quot;-&quot;??&quot;р.&quot;_-;_-@_-"/>
  </numFmts>
  <fonts count="9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0.5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SimSun"/>
      <family val="2"/>
      <charset val="204"/>
    </font>
    <font>
      <sz val="11"/>
      <color theme="1"/>
      <name val="Calibri"/>
      <family val="2"/>
      <scheme val="minor"/>
    </font>
    <font>
      <b/>
      <sz val="10.5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3"/>
      <name val="Times New Roman Cyr"/>
      <charset val="204"/>
    </font>
    <font>
      <sz val="12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.5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43" fillId="0" borderId="0"/>
    <xf numFmtId="0" fontId="1" fillId="0" borderId="0"/>
    <xf numFmtId="0" fontId="18" fillId="0" borderId="0"/>
    <xf numFmtId="0" fontId="43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18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35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35" borderId="0" applyNumberFormat="0" applyBorder="0" applyAlignment="0" applyProtection="0"/>
    <xf numFmtId="0" fontId="51" fillId="13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25" borderId="0" applyNumberFormat="0" applyBorder="0" applyAlignment="0" applyProtection="0"/>
    <xf numFmtId="0" fontId="51" fillId="38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39" borderId="0" applyNumberFormat="0" applyBorder="0" applyAlignment="0" applyProtection="0"/>
    <xf numFmtId="0" fontId="51" fillId="13" borderId="0" applyNumberFormat="0" applyBorder="0" applyAlignment="0" applyProtection="0"/>
    <xf numFmtId="0" fontId="51" fillId="40" borderId="0" applyNumberFormat="0" applyBorder="0" applyAlignment="0" applyProtection="0"/>
    <xf numFmtId="0" fontId="51" fillId="7" borderId="0" applyNumberFormat="0" applyBorder="0" applyAlignment="0" applyProtection="0"/>
    <xf numFmtId="0" fontId="51" fillId="41" borderId="0" applyNumberFormat="0" applyBorder="0" applyAlignment="0" applyProtection="0"/>
    <xf numFmtId="0" fontId="51" fillId="30" borderId="0" applyNumberFormat="0" applyBorder="0" applyAlignment="0" applyProtection="0"/>
    <xf numFmtId="0" fontId="51" fillId="36" borderId="0" applyNumberFormat="0" applyBorder="0" applyAlignment="0" applyProtection="0"/>
    <xf numFmtId="0" fontId="51" fillId="42" borderId="0" applyNumberFormat="0" applyBorder="0" applyAlignment="0" applyProtection="0"/>
    <xf numFmtId="0" fontId="51" fillId="18" borderId="0" applyNumberFormat="0" applyBorder="0" applyAlignment="0" applyProtection="0"/>
    <xf numFmtId="0" fontId="51" fillId="25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27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9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0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6" borderId="0" applyNumberFormat="0" applyBorder="0" applyAlignment="0" applyProtection="0"/>
    <xf numFmtId="0" fontId="51" fillId="42" borderId="0" applyNumberFormat="0" applyBorder="0" applyAlignment="0" applyProtection="0"/>
    <xf numFmtId="0" fontId="51" fillId="31" borderId="0" applyNumberFormat="0" applyBorder="0" applyAlignment="0" applyProtection="0"/>
    <xf numFmtId="0" fontId="51" fillId="33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37" borderId="0" applyNumberFormat="0" applyBorder="0" applyAlignment="0" applyProtection="0"/>
    <xf numFmtId="0" fontId="51" fillId="49" borderId="0" applyNumberFormat="0" applyBorder="0" applyAlignment="0" applyProtection="0"/>
    <xf numFmtId="0" fontId="51" fillId="38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39" borderId="0" applyNumberFormat="0" applyBorder="0" applyAlignment="0" applyProtection="0"/>
    <xf numFmtId="0" fontId="51" fillId="52" borderId="0" applyNumberFormat="0" applyBorder="0" applyAlignment="0" applyProtection="0"/>
    <xf numFmtId="0" fontId="51" fillId="40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2" fillId="55" borderId="0" applyNumberFormat="0" applyBorder="0" applyAlignment="0" applyProtection="0"/>
    <xf numFmtId="0" fontId="52" fillId="8" borderId="0" applyNumberFormat="0" applyBorder="0" applyAlignment="0" applyProtection="0"/>
    <xf numFmtId="0" fontId="53" fillId="56" borderId="17" applyNumberFormat="0" applyAlignment="0" applyProtection="0"/>
    <xf numFmtId="0" fontId="54" fillId="57" borderId="17" applyNumberFormat="0" applyAlignment="0" applyProtection="0"/>
    <xf numFmtId="0" fontId="55" fillId="58" borderId="18" applyNumberFormat="0" applyAlignment="0" applyProtection="0"/>
    <xf numFmtId="0" fontId="55" fillId="59" borderId="18" applyNumberFormat="0" applyAlignment="0" applyProtection="0"/>
    <xf numFmtId="0" fontId="56" fillId="0" borderId="0"/>
    <xf numFmtId="0" fontId="57" fillId="0" borderId="0" applyNumberFormat="0" applyFill="0" applyBorder="0" applyAlignment="0" applyProtection="0"/>
    <xf numFmtId="166" fontId="43" fillId="0" borderId="0" applyFont="0" applyFill="0" applyBorder="0" applyProtection="0">
      <alignment horizontal="center" vertical="center"/>
    </xf>
    <xf numFmtId="49" fontId="43" fillId="0" borderId="0" applyFont="0" applyFill="0" applyBorder="0" applyProtection="0">
      <alignment horizontal="left" vertical="center" wrapText="1"/>
    </xf>
    <xf numFmtId="49" fontId="58" fillId="0" borderId="0" applyFill="0" applyBorder="0" applyProtection="0">
      <alignment horizontal="left" vertical="center"/>
    </xf>
    <xf numFmtId="49" fontId="59" fillId="0" borderId="5" applyFill="0" applyProtection="0">
      <alignment horizontal="center" vertical="center" wrapText="1"/>
    </xf>
    <xf numFmtId="49" fontId="43" fillId="0" borderId="0" applyFont="0" applyFill="0" applyBorder="0" applyProtection="0">
      <alignment horizontal="left" vertical="center" wrapText="1"/>
    </xf>
    <xf numFmtId="0" fontId="60" fillId="13" borderId="0" applyNumberFormat="0" applyBorder="0" applyAlignment="0" applyProtection="0"/>
    <xf numFmtId="0" fontId="60" fillId="10" borderId="0" applyNumberFormat="0" applyBorder="0" applyAlignment="0" applyProtection="0"/>
    <xf numFmtId="0" fontId="61" fillId="0" borderId="19" applyNumberFormat="0" applyFill="0" applyAlignment="0" applyProtection="0"/>
    <xf numFmtId="0" fontId="62" fillId="0" borderId="20" applyNumberFormat="0" applyFill="0" applyAlignment="0" applyProtection="0"/>
    <xf numFmtId="0" fontId="63" fillId="0" borderId="21" applyNumberFormat="0" applyFill="0" applyAlignment="0" applyProtection="0"/>
    <xf numFmtId="0" fontId="63" fillId="0" borderId="0" applyNumberFormat="0" applyFill="0" applyBorder="0" applyAlignment="0" applyProtection="0"/>
    <xf numFmtId="0" fontId="64" fillId="26" borderId="17" applyNumberFormat="0" applyAlignment="0" applyProtection="0"/>
    <xf numFmtId="0" fontId="64" fillId="15" borderId="17" applyNumberFormat="0" applyAlignment="0" applyProtection="0"/>
    <xf numFmtId="0" fontId="65" fillId="0" borderId="22" applyNumberFormat="0" applyFill="0" applyAlignment="0" applyProtection="0"/>
    <xf numFmtId="0" fontId="66" fillId="26" borderId="0" applyNumberFormat="0" applyBorder="0" applyAlignment="0" applyProtection="0"/>
    <xf numFmtId="0" fontId="67" fillId="60" borderId="0" applyNumberFormat="0" applyBorder="0" applyAlignment="0" applyProtection="0"/>
    <xf numFmtId="0" fontId="14" fillId="9" borderId="23" applyNumberFormat="0" applyFont="0" applyAlignment="0" applyProtection="0"/>
    <xf numFmtId="0" fontId="68" fillId="61" borderId="23" applyNumberFormat="0" applyAlignment="0" applyProtection="0"/>
    <xf numFmtId="0" fontId="69" fillId="56" borderId="24" applyNumberFormat="0" applyAlignment="0" applyProtection="0"/>
    <xf numFmtId="0" fontId="69" fillId="57" borderId="24" applyNumberFormat="0" applyAlignment="0" applyProtection="0"/>
    <xf numFmtId="0" fontId="70" fillId="0" borderId="0" applyNumberFormat="0" applyFill="0" applyBorder="0" applyAlignment="0" applyProtection="0"/>
    <xf numFmtId="0" fontId="71" fillId="0" borderId="25" applyNumberFormat="0" applyFill="0" applyAlignment="0" applyProtection="0"/>
    <xf numFmtId="167" fontId="43" fillId="0" borderId="0" applyFont="0" applyFill="0" applyBorder="0" applyProtection="0"/>
    <xf numFmtId="167" fontId="43" fillId="0" borderId="0" applyFont="0" applyFill="0" applyBorder="0" applyProtection="0"/>
    <xf numFmtId="0" fontId="72" fillId="0" borderId="0" applyNumberFormat="0" applyFill="0" applyBorder="0" applyProtection="0"/>
    <xf numFmtId="0" fontId="72" fillId="0" borderId="0" applyNumberFormat="0" applyFill="0" applyBorder="0" applyProtection="0"/>
    <xf numFmtId="3" fontId="43" fillId="0" borderId="0" applyFont="0" applyFill="0" applyBorder="0" applyProtection="0">
      <alignment horizontal="right"/>
    </xf>
    <xf numFmtId="4" fontId="43" fillId="0" borderId="0" applyFont="0" applyFill="0" applyBorder="0" applyProtection="0">
      <alignment horizontal="right"/>
    </xf>
    <xf numFmtId="4" fontId="43" fillId="0" borderId="0" applyFont="0" applyFill="0" applyBorder="0" applyProtection="0">
      <alignment horizontal="right"/>
    </xf>
    <xf numFmtId="49" fontId="43" fillId="0" borderId="0" applyFont="0" applyFill="0" applyBorder="0" applyProtection="0">
      <alignment wrapText="1"/>
    </xf>
    <xf numFmtId="49" fontId="43" fillId="0" borderId="0" applyFont="0" applyFill="0" applyBorder="0" applyProtection="0">
      <alignment wrapText="1"/>
    </xf>
    <xf numFmtId="0" fontId="65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51" fillId="62" borderId="0" applyNumberFormat="0" applyBorder="0" applyAlignment="0" applyProtection="0"/>
    <xf numFmtId="0" fontId="51" fillId="49" borderId="0" applyNumberFormat="0" applyBorder="0" applyAlignment="0" applyProtection="0"/>
    <xf numFmtId="0" fontId="51" fillId="63" borderId="0" applyNumberFormat="0" applyBorder="0" applyAlignment="0" applyProtection="0"/>
    <xf numFmtId="0" fontId="51" fillId="50" borderId="0" applyNumberFormat="0" applyBorder="0" applyAlignment="0" applyProtection="0"/>
    <xf numFmtId="0" fontId="51" fillId="45" borderId="0" applyNumberFormat="0" applyBorder="0" applyAlignment="0" applyProtection="0"/>
    <xf numFmtId="0" fontId="51" fillId="39" borderId="0" applyNumberFormat="0" applyBorder="0" applyAlignment="0" applyProtection="0"/>
    <xf numFmtId="0" fontId="51" fillId="43" borderId="0" applyNumberFormat="0" applyBorder="0" applyAlignment="0" applyProtection="0"/>
    <xf numFmtId="0" fontId="51" fillId="40" borderId="0" applyNumberFormat="0" applyBorder="0" applyAlignment="0" applyProtection="0"/>
    <xf numFmtId="0" fontId="51" fillId="44" borderId="0" applyNumberFormat="0" applyBorder="0" applyAlignment="0" applyProtection="0"/>
    <xf numFmtId="0" fontId="51" fillId="54" borderId="0" applyNumberFormat="0" applyBorder="0" applyAlignment="0" applyProtection="0"/>
    <xf numFmtId="0" fontId="51" fillId="64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51" fillId="45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64" borderId="0" applyNumberFormat="0" applyBorder="0" applyAlignment="0" applyProtection="0"/>
    <xf numFmtId="0" fontId="64" fillId="18" borderId="17" applyNumberFormat="0" applyAlignment="0" applyProtection="0"/>
    <xf numFmtId="0" fontId="64" fillId="15" borderId="17" applyNumberFormat="0" applyAlignment="0" applyProtection="0"/>
    <xf numFmtId="0" fontId="69" fillId="57" borderId="24" applyNumberFormat="0" applyAlignment="0" applyProtection="0"/>
    <xf numFmtId="0" fontId="69" fillId="32" borderId="24" applyNumberFormat="0" applyAlignment="0" applyProtection="0"/>
    <xf numFmtId="0" fontId="54" fillId="57" borderId="17" applyNumberFormat="0" applyAlignment="0" applyProtection="0"/>
    <xf numFmtId="0" fontId="54" fillId="32" borderId="17" applyNumberFormat="0" applyAlignment="0" applyProtection="0"/>
    <xf numFmtId="0" fontId="60" fillId="21" borderId="0" applyNumberFormat="0" applyBorder="0" applyAlignment="0" applyProtection="0"/>
    <xf numFmtId="0" fontId="1" fillId="0" borderId="0"/>
    <xf numFmtId="0" fontId="43" fillId="0" borderId="0"/>
    <xf numFmtId="0" fontId="43" fillId="0" borderId="0"/>
    <xf numFmtId="0" fontId="73" fillId="0" borderId="26" applyNumberFormat="0" applyFill="0" applyAlignment="0" applyProtection="0"/>
    <xf numFmtId="0" fontId="71" fillId="0" borderId="25" applyNumberFormat="0" applyFill="0" applyAlignment="0" applyProtection="0"/>
    <xf numFmtId="0" fontId="55" fillId="65" borderId="18" applyNumberFormat="0" applyAlignment="0" applyProtection="0"/>
    <xf numFmtId="0" fontId="55" fillId="59" borderId="18" applyNumberFormat="0" applyAlignment="0" applyProtection="0"/>
    <xf numFmtId="0" fontId="70" fillId="0" borderId="0" applyNumberFormat="0" applyFill="0" applyBorder="0" applyAlignment="0" applyProtection="0"/>
    <xf numFmtId="0" fontId="67" fillId="60" borderId="0" applyNumberFormat="0" applyBorder="0" applyAlignment="0" applyProtection="0"/>
    <xf numFmtId="0" fontId="67" fillId="34" borderId="0" applyNumberFormat="0" applyBorder="0" applyAlignment="0" applyProtection="0"/>
    <xf numFmtId="0" fontId="54" fillId="32" borderId="17" applyNumberFormat="0" applyAlignment="0" applyProtection="0"/>
    <xf numFmtId="0" fontId="74" fillId="0" borderId="0"/>
    <xf numFmtId="0" fontId="43" fillId="0" borderId="0"/>
    <xf numFmtId="0" fontId="43" fillId="0" borderId="0"/>
    <xf numFmtId="0" fontId="71" fillId="0" borderId="25" applyNumberFormat="0" applyFill="0" applyAlignment="0" applyProtection="0"/>
    <xf numFmtId="0" fontId="52" fillId="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68" fillId="61" borderId="23" applyNumberFormat="0" applyAlignment="0" applyProtection="0"/>
    <xf numFmtId="0" fontId="14" fillId="22" borderId="23" applyNumberFormat="0" applyFont="0" applyAlignment="0" applyProtection="0"/>
    <xf numFmtId="0" fontId="14" fillId="22" borderId="23" applyNumberFormat="0" applyFont="0" applyAlignment="0" applyProtection="0"/>
    <xf numFmtId="0" fontId="69" fillId="32" borderId="24" applyNumberFormat="0" applyAlignment="0" applyProtection="0"/>
    <xf numFmtId="0" fontId="67" fillId="34" borderId="0" applyNumberFormat="0" applyBorder="0" applyAlignment="0" applyProtection="0"/>
    <xf numFmtId="0" fontId="18" fillId="0" borderId="0"/>
    <xf numFmtId="0" fontId="43" fillId="0" borderId="0"/>
    <xf numFmtId="0" fontId="6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0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0" borderId="0" applyNumberFormat="0" applyBorder="0" applyAlignment="0" applyProtection="0"/>
    <xf numFmtId="0" fontId="16" fillId="8" borderId="0" applyNumberFormat="0" applyBorder="0" applyAlignment="0" applyProtection="0"/>
    <xf numFmtId="0" fontId="16" fillId="31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8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69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16" fillId="27" borderId="0" applyNumberFormat="0" applyBorder="0" applyAlignment="0" applyProtection="0"/>
    <xf numFmtId="0" fontId="16" fillId="34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16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28" borderId="0" applyNumberFormat="0" applyBorder="0" applyAlignment="0" applyProtection="0"/>
    <xf numFmtId="0" fontId="51" fillId="13" borderId="0" applyNumberFormat="0" applyBorder="0" applyAlignment="0" applyProtection="0"/>
    <xf numFmtId="0" fontId="51" fillId="7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36" borderId="0" applyNumberFormat="0" applyBorder="0" applyAlignment="0" applyProtection="0"/>
    <xf numFmtId="0" fontId="51" fillId="25" borderId="0" applyNumberFormat="0" applyBorder="0" applyAlignment="0" applyProtection="0"/>
    <xf numFmtId="0" fontId="51" fillId="27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7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2" fillId="55" borderId="0" applyNumberFormat="0" applyBorder="0" applyAlignment="0" applyProtection="0"/>
    <xf numFmtId="0" fontId="53" fillId="56" borderId="17" applyNumberFormat="0" applyAlignment="0" applyProtection="0"/>
    <xf numFmtId="0" fontId="55" fillId="58" borderId="18" applyNumberFormat="0" applyAlignment="0" applyProtection="0"/>
    <xf numFmtId="49" fontId="59" fillId="0" borderId="27" applyFill="0" applyProtection="0">
      <alignment horizontal="center" vertical="center" wrapText="1"/>
    </xf>
    <xf numFmtId="0" fontId="60" fillId="13" borderId="0" applyNumberFormat="0" applyBorder="0" applyAlignment="0" applyProtection="0"/>
    <xf numFmtId="0" fontId="75" fillId="0" borderId="28" applyNumberFormat="0" applyFill="0" applyAlignment="0" applyProtection="0"/>
    <xf numFmtId="0" fontId="76" fillId="0" borderId="29" applyNumberFormat="0" applyFill="0" applyAlignment="0" applyProtection="0"/>
    <xf numFmtId="0" fontId="77" fillId="0" borderId="30" applyNumberFormat="0" applyFill="0" applyAlignment="0" applyProtection="0"/>
    <xf numFmtId="0" fontId="77" fillId="0" borderId="0" applyNumberFormat="0" applyFill="0" applyBorder="0" applyAlignment="0" applyProtection="0"/>
    <xf numFmtId="0" fontId="64" fillId="26" borderId="17" applyNumberFormat="0" applyAlignment="0" applyProtection="0"/>
    <xf numFmtId="0" fontId="73" fillId="0" borderId="26" applyNumberFormat="0" applyFill="0" applyAlignment="0" applyProtection="0"/>
    <xf numFmtId="0" fontId="66" fillId="26" borderId="0" applyNumberFormat="0" applyBorder="0" applyAlignment="0" applyProtection="0"/>
    <xf numFmtId="0" fontId="14" fillId="0" borderId="0"/>
    <xf numFmtId="0" fontId="14" fillId="9" borderId="23" applyNumberFormat="0" applyFont="0" applyAlignment="0" applyProtection="0"/>
    <xf numFmtId="0" fontId="69" fillId="56" borderId="24" applyNumberFormat="0" applyAlignment="0" applyProtection="0"/>
    <xf numFmtId="0" fontId="51" fillId="48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49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0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3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40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4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54" borderId="0" applyNumberFormat="0" applyBorder="0" applyAlignment="0" applyProtection="0"/>
    <xf numFmtId="0" fontId="64" fillId="15" borderId="17" applyNumberFormat="0" applyAlignment="0" applyProtection="0"/>
    <xf numFmtId="0" fontId="64" fillId="15" borderId="17" applyNumberFormat="0" applyAlignment="0" applyProtection="0"/>
    <xf numFmtId="0" fontId="64" fillId="11" borderId="17" applyNumberFormat="0" applyAlignment="0" applyProtection="0"/>
    <xf numFmtId="0" fontId="64" fillId="11" borderId="17" applyNumberFormat="0" applyAlignment="0" applyProtection="0"/>
    <xf numFmtId="0" fontId="64" fillId="11" borderId="17" applyNumberFormat="0" applyAlignment="0" applyProtection="0"/>
    <xf numFmtId="0" fontId="69" fillId="57" borderId="24" applyNumberFormat="0" applyAlignment="0" applyProtection="0"/>
    <xf numFmtId="0" fontId="69" fillId="75" borderId="24" applyNumberFormat="0" applyAlignment="0" applyProtection="0"/>
    <xf numFmtId="0" fontId="69" fillId="75" borderId="24" applyNumberFormat="0" applyAlignment="0" applyProtection="0"/>
    <xf numFmtId="0" fontId="54" fillId="57" borderId="17" applyNumberFormat="0" applyAlignment="0" applyProtection="0"/>
    <xf numFmtId="0" fontId="54" fillId="75" borderId="17" applyNumberFormat="0" applyAlignment="0" applyProtection="0"/>
    <xf numFmtId="0" fontId="54" fillId="75" borderId="17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170" fontId="14" fillId="0" borderId="0" applyFont="0" applyFill="0" applyBorder="0" applyAlignment="0" applyProtection="0"/>
    <xf numFmtId="0" fontId="60" fillId="10" borderId="0" applyNumberFormat="0" applyBorder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/>
    <xf numFmtId="0" fontId="1" fillId="0" borderId="0"/>
    <xf numFmtId="0" fontId="43" fillId="0" borderId="0"/>
    <xf numFmtId="0" fontId="1" fillId="0" borderId="0"/>
    <xf numFmtId="0" fontId="16" fillId="0" borderId="0"/>
    <xf numFmtId="0" fontId="16" fillId="0" borderId="0"/>
    <xf numFmtId="0" fontId="50" fillId="0" borderId="0"/>
    <xf numFmtId="0" fontId="50" fillId="0" borderId="0"/>
    <xf numFmtId="0" fontId="16" fillId="0" borderId="0"/>
    <xf numFmtId="0" fontId="50" fillId="0" borderId="0"/>
    <xf numFmtId="0" fontId="73" fillId="0" borderId="26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55" fillId="59" borderId="18" applyNumberFormat="0" applyAlignment="0" applyProtection="0"/>
    <xf numFmtId="0" fontId="55" fillId="59" borderId="18" applyNumberFormat="0" applyAlignment="0" applyProtection="0"/>
    <xf numFmtId="0" fontId="55" fillId="58" borderId="18" applyNumberFormat="0" applyAlignment="0" applyProtection="0"/>
    <xf numFmtId="0" fontId="55" fillId="58" borderId="18" applyNumberFormat="0" applyAlignment="0" applyProtection="0"/>
    <xf numFmtId="0" fontId="55" fillId="58" borderId="18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60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54" fillId="57" borderId="17" applyNumberFormat="0" applyAlignment="0" applyProtection="0"/>
    <xf numFmtId="0" fontId="53" fillId="20" borderId="17" applyNumberFormat="0" applyAlignment="0" applyProtection="0"/>
    <xf numFmtId="0" fontId="1" fillId="0" borderId="0"/>
    <xf numFmtId="0" fontId="1" fillId="0" borderId="0"/>
    <xf numFmtId="0" fontId="83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" fillId="0" borderId="0"/>
    <xf numFmtId="0" fontId="1" fillId="0" borderId="0"/>
    <xf numFmtId="0" fontId="16" fillId="0" borderId="0"/>
    <xf numFmtId="0" fontId="43" fillId="0" borderId="0"/>
    <xf numFmtId="0" fontId="14" fillId="0" borderId="0"/>
    <xf numFmtId="0" fontId="14" fillId="0" borderId="0"/>
    <xf numFmtId="0" fontId="1" fillId="0" borderId="0"/>
    <xf numFmtId="0" fontId="50" fillId="0" borderId="0"/>
    <xf numFmtId="0" fontId="84" fillId="0" borderId="0"/>
    <xf numFmtId="0" fontId="50" fillId="0" borderId="0"/>
    <xf numFmtId="0" fontId="1" fillId="0" borderId="0"/>
    <xf numFmtId="0" fontId="71" fillId="0" borderId="25" applyNumberFormat="0" applyFill="0" applyAlignment="0" applyProtection="0"/>
    <xf numFmtId="0" fontId="71" fillId="0" borderId="34" applyNumberFormat="0" applyFill="0" applyAlignment="0" applyProtection="0"/>
    <xf numFmtId="0" fontId="52" fillId="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5" fillId="61" borderId="23" applyNumberFormat="0" applyAlignment="0" applyProtection="0"/>
    <xf numFmtId="0" fontId="43" fillId="9" borderId="23" applyNumberFormat="0" applyFont="0" applyAlignment="0" applyProtection="0"/>
    <xf numFmtId="0" fontId="43" fillId="9" borderId="23" applyNumberFormat="0" applyFont="0" applyAlignment="0" applyProtection="0"/>
    <xf numFmtId="0" fontId="85" fillId="61" borderId="23" applyNumberFormat="0" applyAlignment="0" applyProtection="0"/>
    <xf numFmtId="0" fontId="14" fillId="22" borderId="23" applyNumberFormat="0" applyFont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67" fillId="60" borderId="0" applyNumberFormat="0" applyBorder="0" applyAlignment="0" applyProtection="0"/>
    <xf numFmtId="0" fontId="6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0" fillId="10" borderId="0" applyNumberFormat="0" applyBorder="0" applyAlignment="0" applyProtection="0"/>
    <xf numFmtId="0" fontId="60" fillId="21" borderId="0" applyNumberFormat="0" applyBorder="0" applyAlignment="0" applyProtection="0"/>
    <xf numFmtId="0" fontId="16" fillId="3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30" borderId="0" applyNumberFormat="0" applyBorder="0" applyAlignment="0" applyProtection="0"/>
    <xf numFmtId="0" fontId="16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51" fillId="30" borderId="0" applyNumberFormat="0" applyBorder="0" applyAlignment="0" applyProtection="0"/>
    <xf numFmtId="0" fontId="51" fillId="18" borderId="0" applyNumberFormat="0" applyBorder="0" applyAlignment="0" applyProtection="0"/>
    <xf numFmtId="0" fontId="51" fillId="32" borderId="0" applyNumberFormat="0" applyBorder="0" applyAlignment="0" applyProtection="0"/>
    <xf numFmtId="0" fontId="51" fillId="34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34" borderId="0" applyNumberFormat="0" applyBorder="0" applyAlignment="0" applyProtection="0"/>
    <xf numFmtId="0" fontId="51" fillId="18" borderId="0" applyNumberFormat="0" applyBorder="0" applyAlignment="0" applyProtection="0"/>
    <xf numFmtId="0" fontId="16" fillId="16" borderId="0" applyNumberFormat="0" applyBorder="0" applyAlignment="0" applyProtection="0"/>
    <xf numFmtId="0" fontId="51" fillId="45" borderId="0" applyNumberFormat="0" applyBorder="0" applyAlignment="0" applyProtection="0"/>
    <xf numFmtId="0" fontId="51" fillId="44" borderId="0" applyNumberFormat="0" applyBorder="0" applyAlignment="0" applyProtection="0"/>
    <xf numFmtId="0" fontId="51" fillId="32" borderId="0" applyNumberFormat="0" applyBorder="0" applyAlignment="0" applyProtection="0"/>
    <xf numFmtId="0" fontId="51" fillId="30" borderId="0" applyNumberFormat="0" applyBorder="0" applyAlignment="0" applyProtection="0"/>
    <xf numFmtId="0" fontId="16" fillId="34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30" borderId="0" applyNumberFormat="0" applyBorder="0" applyAlignment="0" applyProtection="0"/>
    <xf numFmtId="0" fontId="16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51" fillId="30" borderId="0" applyNumberFormat="0" applyBorder="0" applyAlignment="0" applyProtection="0"/>
    <xf numFmtId="0" fontId="51" fillId="18" borderId="0" applyNumberFormat="0" applyBorder="0" applyAlignment="0" applyProtection="0"/>
    <xf numFmtId="0" fontId="51" fillId="32" borderId="0" applyNumberFormat="0" applyBorder="0" applyAlignment="0" applyProtection="0"/>
    <xf numFmtId="0" fontId="51" fillId="34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30" borderId="0" applyNumberFormat="0" applyBorder="0" applyAlignment="0" applyProtection="0"/>
    <xf numFmtId="0" fontId="16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51" fillId="30" borderId="0" applyNumberFormat="0" applyBorder="0" applyAlignment="0" applyProtection="0"/>
    <xf numFmtId="0" fontId="51" fillId="18" borderId="0" applyNumberFormat="0" applyBorder="0" applyAlignment="0" applyProtection="0"/>
    <xf numFmtId="0" fontId="51" fillId="32" borderId="0" applyNumberFormat="0" applyBorder="0" applyAlignment="0" applyProtection="0"/>
    <xf numFmtId="0" fontId="51" fillId="34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30" borderId="0" applyNumberFormat="0" applyBorder="0" applyAlignment="0" applyProtection="0"/>
    <xf numFmtId="0" fontId="16" fillId="18" borderId="0" applyNumberFormat="0" applyBorder="0" applyAlignment="0" applyProtection="0"/>
    <xf numFmtId="0" fontId="16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51" fillId="30" borderId="0" applyNumberFormat="0" applyBorder="0" applyAlignment="0" applyProtection="0"/>
    <xf numFmtId="0" fontId="51" fillId="18" borderId="0" applyNumberFormat="0" applyBorder="0" applyAlignment="0" applyProtection="0"/>
    <xf numFmtId="0" fontId="51" fillId="32" borderId="0" applyNumberFormat="0" applyBorder="0" applyAlignment="0" applyProtection="0"/>
    <xf numFmtId="0" fontId="51" fillId="34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32" borderId="0" applyNumberFormat="0" applyBorder="0" applyAlignment="0" applyProtection="0"/>
    <xf numFmtId="0" fontId="51" fillId="30" borderId="0" applyNumberFormat="0" applyBorder="0" applyAlignment="0" applyProtection="0"/>
    <xf numFmtId="0" fontId="16" fillId="16" borderId="0" applyNumberFormat="0" applyBorder="0" applyAlignment="0" applyProtection="0"/>
    <xf numFmtId="0" fontId="51" fillId="44" borderId="0" applyNumberFormat="0" applyBorder="0" applyAlignment="0" applyProtection="0"/>
    <xf numFmtId="0" fontId="51" fillId="34" borderId="0" applyNumberFormat="0" applyBorder="0" applyAlignment="0" applyProtection="0"/>
    <xf numFmtId="0" fontId="51" fillId="18" borderId="0" applyNumberFormat="0" applyBorder="0" applyAlignment="0" applyProtection="0"/>
    <xf numFmtId="0" fontId="16" fillId="34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6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86" fillId="0" borderId="0"/>
    <xf numFmtId="0" fontId="16" fillId="0" borderId="0"/>
  </cellStyleXfs>
  <cellXfs count="366">
    <xf numFmtId="0" fontId="0" fillId="0" borderId="0" xfId="0"/>
    <xf numFmtId="0" fontId="1" fillId="0" borderId="0" xfId="9" applyFont="1" applyFill="1" applyAlignment="1">
      <alignment vertical="top"/>
    </xf>
    <xf numFmtId="0" fontId="19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165" fontId="17" fillId="0" borderId="0" xfId="9" applyNumberFormat="1" applyFont="1" applyFill="1" applyAlignment="1">
      <alignment horizontal="center"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3" fontId="17" fillId="0" borderId="0" xfId="9" applyNumberFormat="1" applyFont="1" applyFill="1" applyAlignment="1">
      <alignment horizontal="center" vertical="center"/>
    </xf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3" fillId="0" borderId="0" xfId="11" applyFont="1" applyFill="1"/>
    <xf numFmtId="3" fontId="28" fillId="0" borderId="5" xfId="12" applyNumberFormat="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0" fontId="30" fillId="0" borderId="0" xfId="11" applyFont="1" applyFill="1"/>
    <xf numFmtId="0" fontId="30" fillId="0" borderId="0" xfId="11" applyFont="1" applyFill="1" applyAlignment="1">
      <alignment vertical="center"/>
    </xf>
    <xf numFmtId="0" fontId="30" fillId="0" borderId="0" xfId="11" applyFont="1" applyFill="1" applyAlignment="1">
      <alignment wrapText="1"/>
    </xf>
    <xf numFmtId="3" fontId="30" fillId="0" borderId="0" xfId="11" applyNumberFormat="1" applyFont="1" applyFill="1"/>
    <xf numFmtId="0" fontId="23" fillId="0" borderId="0" xfId="11" applyFont="1" applyFill="1" applyAlignment="1">
      <alignment vertical="center"/>
    </xf>
    <xf numFmtId="0" fontId="17" fillId="0" borderId="5" xfId="13" applyFont="1" applyFill="1" applyBorder="1" applyAlignment="1">
      <alignment vertical="center" wrapText="1"/>
    </xf>
    <xf numFmtId="0" fontId="31" fillId="0" borderId="5" xfId="11" applyFont="1" applyFill="1" applyBorder="1" applyAlignment="1">
      <alignment horizontal="center" vertical="center" wrapText="1"/>
    </xf>
    <xf numFmtId="0" fontId="37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38" fillId="0" borderId="0" xfId="11" applyFont="1" applyFill="1"/>
    <xf numFmtId="0" fontId="21" fillId="0" borderId="5" xfId="1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0" fontId="23" fillId="0" borderId="0" xfId="11" applyFont="1" applyFill="1" applyBorder="1" applyAlignment="1">
      <alignment horizontal="center" vertical="center"/>
    </xf>
    <xf numFmtId="0" fontId="30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0" fontId="37" fillId="0" borderId="4" xfId="13" applyFont="1" applyFill="1" applyBorder="1" applyAlignment="1">
      <alignment vertical="center" wrapText="1"/>
    </xf>
    <xf numFmtId="0" fontId="36" fillId="0" borderId="1" xfId="1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0" xfId="6" applyFont="1" applyAlignment="1">
      <alignment wrapText="1"/>
    </xf>
    <xf numFmtId="1" fontId="8" fillId="0" borderId="0" xfId="5" applyNumberFormat="1" applyFont="1" applyFill="1" applyProtection="1"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41" fillId="0" borderId="0" xfId="5" applyNumberFormat="1" applyFont="1" applyFill="1" applyProtection="1">
      <protection locked="0"/>
    </xf>
    <xf numFmtId="0" fontId="24" fillId="0" borderId="0" xfId="11" applyFont="1" applyFill="1" applyBorder="1" applyAlignment="1">
      <alignment horizontal="right" vertical="center"/>
    </xf>
    <xf numFmtId="1" fontId="29" fillId="0" borderId="5" xfId="12" applyNumberFormat="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45" fillId="0" borderId="5" xfId="11" applyNumberFormat="1" applyFont="1" applyFill="1" applyBorder="1" applyAlignment="1">
      <alignment horizontal="center" vertical="center"/>
    </xf>
    <xf numFmtId="164" fontId="46" fillId="0" borderId="5" xfId="11" applyNumberFormat="1" applyFont="1" applyFill="1" applyBorder="1" applyAlignment="1">
      <alignment horizontal="center" vertical="center"/>
    </xf>
    <xf numFmtId="164" fontId="45" fillId="0" borderId="1" xfId="11" applyNumberFormat="1" applyFont="1" applyFill="1" applyBorder="1" applyAlignment="1">
      <alignment horizontal="center" vertical="center"/>
    </xf>
    <xf numFmtId="164" fontId="46" fillId="0" borderId="1" xfId="11" applyNumberFormat="1" applyFont="1" applyFill="1" applyBorder="1" applyAlignment="1">
      <alignment horizontal="center" vertical="center"/>
    </xf>
    <xf numFmtId="3" fontId="29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47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0" fontId="31" fillId="0" borderId="1" xfId="1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3" fontId="48" fillId="0" borderId="5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3" fontId="19" fillId="0" borderId="5" xfId="6" applyNumberFormat="1" applyFont="1" applyFill="1" applyBorder="1" applyAlignment="1">
      <alignment horizontal="center" vertical="center" wrapText="1"/>
    </xf>
    <xf numFmtId="3" fontId="19" fillId="2" borderId="5" xfId="6" applyNumberFormat="1" applyFont="1" applyFill="1" applyBorder="1" applyAlignment="1">
      <alignment horizontal="center" vertical="center" wrapText="1"/>
    </xf>
    <xf numFmtId="0" fontId="4" fillId="2" borderId="5" xfId="6" applyFont="1" applyFill="1" applyBorder="1" applyAlignment="1">
      <alignment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17" fillId="0" borderId="0" xfId="9" applyFont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165" fontId="17" fillId="4" borderId="0" xfId="9" applyNumberFormat="1" applyFont="1" applyFill="1" applyAlignment="1">
      <alignment horizontal="center" vertical="center"/>
    </xf>
    <xf numFmtId="0" fontId="1" fillId="0" borderId="0" xfId="9" applyFont="1"/>
    <xf numFmtId="1" fontId="4" fillId="0" borderId="0" xfId="5" applyNumberFormat="1" applyFont="1" applyFill="1" applyAlignment="1" applyProtection="1">
      <alignment horizontal="center" vertical="center"/>
      <protection locked="0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3" fontId="19" fillId="2" borderId="2" xfId="6" applyNumberFormat="1" applyFont="1" applyFill="1" applyBorder="1" applyAlignment="1">
      <alignment horizontal="center" vertical="center" wrapText="1"/>
    </xf>
    <xf numFmtId="3" fontId="4" fillId="2" borderId="10" xfId="6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4" fillId="2" borderId="0" xfId="6" applyNumberFormat="1" applyFont="1" applyFill="1" applyAlignment="1">
      <alignment wrapText="1"/>
    </xf>
    <xf numFmtId="0" fontId="4" fillId="2" borderId="0" xfId="6" applyFont="1" applyFill="1"/>
    <xf numFmtId="0" fontId="19" fillId="2" borderId="0" xfId="6" applyFont="1" applyFill="1"/>
    <xf numFmtId="2" fontId="1" fillId="2" borderId="5" xfId="6" applyNumberFormat="1" applyFont="1" applyFill="1" applyBorder="1" applyAlignment="1">
      <alignment horizontal="center" vertical="center" wrapText="1"/>
    </xf>
    <xf numFmtId="0" fontId="1" fillId="2" borderId="5" xfId="6" applyFont="1" applyFill="1" applyBorder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17" fillId="2" borderId="5" xfId="6" applyNumberFormat="1" applyFont="1" applyFill="1" applyBorder="1" applyAlignment="1">
      <alignment horizontal="center" vertical="center" wrapText="1"/>
    </xf>
    <xf numFmtId="2" fontId="17" fillId="2" borderId="5" xfId="6" applyNumberFormat="1" applyFont="1" applyFill="1" applyBorder="1" applyAlignment="1">
      <alignment horizontal="left" vertical="center" wrapText="1"/>
    </xf>
    <xf numFmtId="3" fontId="6" fillId="2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/>
    </xf>
    <xf numFmtId="0" fontId="4" fillId="0" borderId="5" xfId="6" applyFont="1" applyBorder="1" applyAlignment="1">
      <alignment horizontal="center"/>
    </xf>
    <xf numFmtId="2" fontId="4" fillId="0" borderId="5" xfId="6" applyNumberFormat="1" applyFont="1" applyBorder="1" applyAlignment="1">
      <alignment wrapText="1"/>
    </xf>
    <xf numFmtId="0" fontId="1" fillId="2" borderId="0" xfId="6" applyFont="1" applyFill="1"/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17" fillId="2" borderId="0" xfId="9" applyFont="1" applyFill="1"/>
    <xf numFmtId="0" fontId="30" fillId="2" borderId="0" xfId="11" applyFont="1" applyFill="1"/>
    <xf numFmtId="165" fontId="25" fillId="0" borderId="5" xfId="11" applyNumberFormat="1" applyFont="1" applyFill="1" applyBorder="1" applyAlignment="1">
      <alignment horizontal="center" vertical="center" wrapText="1"/>
    </xf>
    <xf numFmtId="0" fontId="30" fillId="2" borderId="0" xfId="11" applyFont="1" applyFill="1" applyAlignment="1">
      <alignment wrapText="1"/>
    </xf>
    <xf numFmtId="0" fontId="38" fillId="2" borderId="0" xfId="11" applyFont="1" applyFill="1"/>
    <xf numFmtId="1" fontId="11" fillId="0" borderId="0" xfId="5" applyNumberFormat="1" applyFont="1" applyFill="1" applyAlignment="1" applyProtection="1">
      <alignment horizontal="center"/>
      <protection locked="0"/>
    </xf>
    <xf numFmtId="165" fontId="1" fillId="0" borderId="0" xfId="5" applyNumberFormat="1" applyFont="1" applyFill="1" applyProtection="1">
      <protection locked="0"/>
    </xf>
    <xf numFmtId="3" fontId="1" fillId="0" borderId="0" xfId="5" applyNumberFormat="1" applyFont="1" applyFill="1" applyProtection="1">
      <protection locked="0"/>
    </xf>
    <xf numFmtId="1" fontId="4" fillId="0" borderId="0" xfId="5" applyNumberFormat="1" applyFont="1" applyFill="1" applyAlignment="1" applyProtection="1">
      <alignment vertical="center" wrapText="1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5" xfId="5" applyNumberFormat="1" applyFont="1" applyFill="1" applyBorder="1" applyAlignment="1">
      <alignment horizontal="center"/>
    </xf>
    <xf numFmtId="1" fontId="40" fillId="0" borderId="5" xfId="5" applyNumberFormat="1" applyFont="1" applyFill="1" applyBorder="1" applyAlignment="1">
      <alignment horizontal="center" vertical="center" wrapText="1"/>
    </xf>
    <xf numFmtId="1" fontId="41" fillId="0" borderId="5" xfId="5" applyNumberFormat="1" applyFont="1" applyFill="1" applyBorder="1" applyAlignment="1">
      <alignment horizontal="center" vertical="center" wrapText="1"/>
    </xf>
    <xf numFmtId="1" fontId="17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alignment vertical="top"/>
      <protection locked="0"/>
    </xf>
    <xf numFmtId="1" fontId="12" fillId="0" borderId="0" xfId="5" applyNumberFormat="1" applyFont="1" applyFill="1" applyAlignment="1" applyProtection="1">
      <alignment horizontal="right" vertical="top"/>
      <protection locked="0"/>
    </xf>
    <xf numFmtId="1" fontId="11" fillId="0" borderId="0" xfId="5" applyNumberFormat="1" applyFont="1" applyFill="1" applyAlignment="1" applyProtection="1">
      <alignment horizontal="center" vertical="top"/>
      <protection locked="0"/>
    </xf>
    <xf numFmtId="165" fontId="11" fillId="0" borderId="0" xfId="5" applyNumberFormat="1" applyFont="1" applyFill="1" applyAlignment="1" applyProtection="1">
      <alignment horizontal="center" vertical="top"/>
      <protection locked="0"/>
    </xf>
    <xf numFmtId="1" fontId="39" fillId="0" borderId="11" xfId="5" applyNumberFormat="1" applyFont="1" applyFill="1" applyBorder="1" applyAlignment="1" applyProtection="1">
      <alignment vertical="top"/>
      <protection locked="0"/>
    </xf>
    <xf numFmtId="1" fontId="5" fillId="0" borderId="0" xfId="5" applyNumberFormat="1" applyFont="1" applyFill="1" applyAlignment="1" applyProtection="1">
      <alignment vertical="top"/>
      <protection locked="0"/>
    </xf>
    <xf numFmtId="1" fontId="39" fillId="0" borderId="0" xfId="5" applyNumberFormat="1" applyFont="1" applyFill="1" applyAlignment="1" applyProtection="1">
      <protection locked="0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3" fontId="2" fillId="2" borderId="5" xfId="5" applyNumberFormat="1" applyFont="1" applyFill="1" applyBorder="1" applyAlignment="1" applyProtection="1">
      <alignment horizontal="center" vertical="center"/>
      <protection locked="0"/>
    </xf>
    <xf numFmtId="3" fontId="42" fillId="2" borderId="5" xfId="5" applyNumberFormat="1" applyFont="1" applyFill="1" applyBorder="1" applyAlignment="1" applyProtection="1">
      <alignment horizontal="center" vertical="center"/>
      <protection locked="0"/>
    </xf>
    <xf numFmtId="164" fontId="42" fillId="2" borderId="5" xfId="5" applyNumberFormat="1" applyFont="1" applyFill="1" applyBorder="1" applyAlignment="1" applyProtection="1">
      <alignment horizontal="center" vertical="center"/>
      <protection locked="0"/>
    </xf>
    <xf numFmtId="165" fontId="42" fillId="2" borderId="5" xfId="5" applyNumberFormat="1" applyFont="1" applyFill="1" applyBorder="1" applyAlignment="1" applyProtection="1">
      <alignment horizontal="center" vertical="center"/>
      <protection locked="0"/>
    </xf>
    <xf numFmtId="3" fontId="42" fillId="2" borderId="5" xfId="5" applyNumberFormat="1" applyFont="1" applyFill="1" applyBorder="1" applyAlignment="1">
      <alignment horizontal="center" vertical="center" wrapText="1"/>
    </xf>
    <xf numFmtId="165" fontId="42" fillId="2" borderId="5" xfId="5" applyNumberFormat="1" applyFont="1" applyFill="1" applyBorder="1" applyAlignment="1">
      <alignment horizontal="center" vertical="center" wrapText="1"/>
    </xf>
    <xf numFmtId="3" fontId="42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4" fillId="2" borderId="5" xfId="5" applyNumberFormat="1" applyFont="1" applyFill="1" applyBorder="1" applyAlignment="1" applyProtection="1">
      <alignment horizontal="center" vertical="center"/>
      <protection locked="0"/>
    </xf>
    <xf numFmtId="3" fontId="44" fillId="2" borderId="5" xfId="5" applyNumberFormat="1" applyFont="1" applyFill="1" applyBorder="1" applyAlignment="1" applyProtection="1">
      <alignment horizontal="center" vertical="center"/>
      <protection locked="0"/>
    </xf>
    <xf numFmtId="3" fontId="44" fillId="2" borderId="5" xfId="6" applyNumberFormat="1" applyFont="1" applyFill="1" applyBorder="1" applyAlignment="1">
      <alignment horizontal="center" vertical="center"/>
    </xf>
    <xf numFmtId="165" fontId="49" fillId="2" borderId="5" xfId="5" applyNumberFormat="1" applyFont="1" applyFill="1" applyBorder="1" applyAlignment="1" applyProtection="1">
      <alignment horizontal="center" vertical="center"/>
      <protection locked="0"/>
    </xf>
    <xf numFmtId="3" fontId="44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44" fillId="2" borderId="5" xfId="14" applyNumberFormat="1" applyFont="1" applyFill="1" applyBorder="1" applyAlignment="1">
      <alignment horizontal="center" vertical="center" wrapText="1"/>
    </xf>
    <xf numFmtId="165" fontId="87" fillId="2" borderId="5" xfId="5" applyNumberFormat="1" applyFont="1" applyFill="1" applyBorder="1" applyAlignment="1" applyProtection="1">
      <alignment horizontal="center" vertical="center"/>
      <protection locked="0"/>
    </xf>
    <xf numFmtId="3" fontId="1" fillId="2" borderId="5" xfId="6" applyNumberFormat="1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9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3" fontId="4" fillId="0" borderId="5" xfId="10" applyNumberFormat="1" applyFont="1" applyFill="1" applyBorder="1" applyAlignment="1">
      <alignment horizontal="center" vertical="center"/>
    </xf>
    <xf numFmtId="164" fontId="4" fillId="0" borderId="5" xfId="10" applyNumberFormat="1" applyFont="1" applyFill="1" applyBorder="1" applyAlignment="1">
      <alignment horizontal="center" vertical="center"/>
    </xf>
    <xf numFmtId="0" fontId="6" fillId="0" borderId="4" xfId="9" applyFont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0" fontId="11" fillId="0" borderId="0" xfId="9" applyFont="1" applyAlignment="1">
      <alignment vertical="center"/>
    </xf>
    <xf numFmtId="0" fontId="5" fillId="0" borderId="5" xfId="5" applyNumberFormat="1" applyFont="1" applyFill="1" applyBorder="1" applyAlignment="1" applyProtection="1">
      <alignment horizontal="left" vertical="center"/>
      <protection locked="0"/>
    </xf>
    <xf numFmtId="3" fontId="2" fillId="0" borderId="5" xfId="10" applyNumberFormat="1" applyFont="1" applyFill="1" applyBorder="1" applyAlignment="1">
      <alignment horizontal="center" vertical="center"/>
    </xf>
    <xf numFmtId="164" fontId="2" fillId="0" borderId="5" xfId="10" applyNumberFormat="1" applyFont="1" applyFill="1" applyBorder="1" applyAlignment="1">
      <alignment horizontal="center" vertical="center"/>
    </xf>
    <xf numFmtId="3" fontId="11" fillId="0" borderId="0" xfId="9" applyNumberFormat="1" applyFont="1" applyAlignment="1">
      <alignment vertical="center"/>
    </xf>
    <xf numFmtId="1" fontId="89" fillId="0" borderId="5" xfId="12" applyNumberFormat="1" applyFont="1" applyFill="1" applyBorder="1" applyAlignment="1">
      <alignment horizontal="center" vertical="center" wrapText="1"/>
    </xf>
    <xf numFmtId="3" fontId="31" fillId="0" borderId="1" xfId="11" applyNumberFormat="1" applyFont="1" applyFill="1" applyBorder="1" applyAlignment="1">
      <alignment horizontal="center" vertical="center"/>
    </xf>
    <xf numFmtId="165" fontId="25" fillId="0" borderId="1" xfId="11" applyNumberFormat="1" applyFont="1" applyFill="1" applyBorder="1" applyAlignment="1">
      <alignment horizontal="center" vertical="center" wrapText="1"/>
    </xf>
    <xf numFmtId="3" fontId="31" fillId="0" borderId="7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left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0" fontId="17" fillId="2" borderId="0" xfId="9" applyFont="1" applyFill="1" applyAlignment="1">
      <alignment horizontal="center" vertical="center"/>
    </xf>
    <xf numFmtId="3" fontId="35" fillId="2" borderId="5" xfId="11" applyNumberFormat="1" applyFont="1" applyFill="1" applyBorder="1" applyAlignment="1">
      <alignment horizontal="center" vertical="center"/>
    </xf>
    <xf numFmtId="1" fontId="1" fillId="0" borderId="4" xfId="5" applyNumberFormat="1" applyFont="1" applyFill="1" applyBorder="1" applyAlignment="1">
      <alignment horizontal="center"/>
    </xf>
    <xf numFmtId="1" fontId="1" fillId="0" borderId="12" xfId="5" applyNumberFormat="1" applyFont="1" applyFill="1" applyBorder="1" applyAlignment="1">
      <alignment horizontal="center"/>
    </xf>
    <xf numFmtId="3" fontId="42" fillId="2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8" xfId="5" applyNumberFormat="1" applyFont="1" applyFill="1" applyBorder="1" applyAlignment="1">
      <alignment horizontal="center"/>
    </xf>
    <xf numFmtId="3" fontId="42" fillId="2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0" xfId="5" applyNumberFormat="1" applyFont="1" applyFill="1" applyBorder="1" applyAlignment="1" applyProtection="1">
      <alignment vertical="top"/>
      <protection locked="0"/>
    </xf>
    <xf numFmtId="1" fontId="40" fillId="0" borderId="2" xfId="5" applyNumberFormat="1" applyFont="1" applyFill="1" applyBorder="1" applyAlignment="1">
      <alignment horizontal="center" vertical="center" wrapText="1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4" fillId="0" borderId="0" xfId="5" applyNumberFormat="1" applyFont="1" applyFill="1" applyBorder="1" applyAlignment="1" applyProtection="1">
      <alignment horizontal="center" vertical="center"/>
      <protection locked="0"/>
    </xf>
    <xf numFmtId="3" fontId="1" fillId="0" borderId="0" xfId="5" applyNumberFormat="1" applyFont="1" applyFill="1" applyBorder="1" applyProtection="1">
      <protection locked="0"/>
    </xf>
    <xf numFmtId="3" fontId="1" fillId="0" borderId="4" xfId="5" applyNumberFormat="1" applyFont="1" applyFill="1" applyBorder="1" applyProtection="1">
      <protection locked="0"/>
    </xf>
    <xf numFmtId="1" fontId="2" fillId="2" borderId="5" xfId="5" applyNumberFormat="1" applyFont="1" applyFill="1" applyBorder="1" applyAlignment="1" applyProtection="1">
      <alignment horizontal="center" vertical="center"/>
      <protection locked="0"/>
    </xf>
    <xf numFmtId="1" fontId="4" fillId="2" borderId="5" xfId="5" applyNumberFormat="1" applyFont="1" applyFill="1" applyBorder="1" applyAlignment="1" applyProtection="1">
      <alignment vertical="center"/>
      <protection locked="0"/>
    </xf>
    <xf numFmtId="3" fontId="4" fillId="2" borderId="5" xfId="10" applyNumberFormat="1" applyFont="1" applyFill="1" applyBorder="1" applyAlignment="1">
      <alignment horizontal="center" vertical="center"/>
    </xf>
    <xf numFmtId="1" fontId="4" fillId="0" borderId="5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20" fillId="0" borderId="5" xfId="12" applyNumberFormat="1" applyFont="1" applyFill="1" applyBorder="1" applyAlignment="1">
      <alignment horizontal="center" vertical="center" wrapText="1"/>
    </xf>
    <xf numFmtId="0" fontId="31" fillId="0" borderId="15" xfId="11" applyFont="1" applyFill="1" applyBorder="1" applyAlignment="1">
      <alignment horizontal="center" vertical="center" wrapText="1"/>
    </xf>
    <xf numFmtId="1" fontId="89" fillId="0" borderId="1" xfId="12" applyNumberFormat="1" applyFont="1" applyFill="1" applyBorder="1" applyAlignment="1">
      <alignment horizontal="center" vertical="center" wrapText="1"/>
    </xf>
    <xf numFmtId="164" fontId="91" fillId="2" borderId="5" xfId="10" applyNumberFormat="1" applyFont="1" applyFill="1" applyBorder="1" applyAlignment="1">
      <alignment horizontal="center" vertical="center"/>
    </xf>
    <xf numFmtId="164" fontId="91" fillId="0" borderId="5" xfId="10" applyNumberFormat="1" applyFont="1" applyFill="1" applyBorder="1" applyAlignment="1">
      <alignment horizontal="center" vertical="center"/>
    </xf>
    <xf numFmtId="165" fontId="46" fillId="0" borderId="5" xfId="11" applyNumberFormat="1" applyFont="1" applyFill="1" applyBorder="1" applyAlignment="1">
      <alignment horizontal="center" vertical="center"/>
    </xf>
    <xf numFmtId="1" fontId="26" fillId="0" borderId="5" xfId="11" applyNumberFormat="1" applyFont="1" applyFill="1" applyBorder="1" applyAlignment="1">
      <alignment horizontal="center" vertical="center"/>
    </xf>
    <xf numFmtId="165" fontId="46" fillId="0" borderId="1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/>
    </xf>
    <xf numFmtId="165" fontId="24" fillId="0" borderId="5" xfId="11" applyNumberFormat="1" applyFont="1" applyFill="1" applyBorder="1" applyAlignment="1">
      <alignment horizontal="center" vertical="center"/>
    </xf>
    <xf numFmtId="165" fontId="47" fillId="0" borderId="5" xfId="12" applyNumberFormat="1" applyFont="1" applyFill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2" fillId="0" borderId="5" xfId="6" applyFont="1" applyBorder="1" applyAlignment="1">
      <alignment horizontal="center" vertical="center" wrapText="1"/>
    </xf>
    <xf numFmtId="1" fontId="25" fillId="0" borderId="1" xfId="12" applyNumberFormat="1" applyFont="1" applyFill="1" applyBorder="1" applyAlignment="1">
      <alignment horizontal="center" vertical="center" wrapText="1"/>
    </xf>
    <xf numFmtId="164" fontId="88" fillId="0" borderId="5" xfId="10" applyNumberFormat="1" applyFont="1" applyFill="1" applyBorder="1" applyAlignment="1">
      <alignment horizontal="center" vertical="center"/>
    </xf>
    <xf numFmtId="1" fontId="11" fillId="0" borderId="0" xfId="5" applyNumberFormat="1" applyFont="1" applyFill="1" applyAlignment="1" applyProtection="1">
      <alignment horizontal="center"/>
      <protection locked="0"/>
    </xf>
    <xf numFmtId="3" fontId="35" fillId="2" borderId="4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Border="1" applyAlignment="1">
      <alignment horizontal="center" vertical="center"/>
    </xf>
    <xf numFmtId="0" fontId="6" fillId="0" borderId="15" xfId="9" applyFont="1" applyFill="1" applyBorder="1" applyAlignment="1">
      <alignment horizontal="center" vertical="center"/>
    </xf>
    <xf numFmtId="0" fontId="17" fillId="0" borderId="4" xfId="13" applyFont="1" applyFill="1" applyBorder="1" applyAlignment="1">
      <alignment vertical="center" wrapText="1"/>
    </xf>
    <xf numFmtId="3" fontId="92" fillId="2" borderId="5" xfId="5" applyNumberFormat="1" applyFont="1" applyFill="1" applyBorder="1" applyAlignment="1" applyProtection="1">
      <alignment horizontal="center" vertical="center"/>
      <protection locked="0"/>
    </xf>
    <xf numFmtId="1" fontId="41" fillId="0" borderId="5" xfId="5" applyNumberFormat="1" applyFont="1" applyFill="1" applyBorder="1" applyAlignment="1">
      <alignment horizontal="center" vertical="center"/>
    </xf>
    <xf numFmtId="1" fontId="93" fillId="0" borderId="5" xfId="5" applyNumberFormat="1" applyFont="1" applyFill="1" applyBorder="1" applyAlignment="1">
      <alignment horizontal="center" vertical="center" wrapText="1"/>
    </xf>
    <xf numFmtId="1" fontId="44" fillId="2" borderId="5" xfId="5" applyNumberFormat="1" applyFont="1" applyFill="1" applyBorder="1" applyAlignment="1" applyProtection="1">
      <alignment horizontal="center" vertical="center" wrapText="1"/>
      <protection locked="0"/>
    </xf>
    <xf numFmtId="1" fontId="42" fillId="2" borderId="5" xfId="5" applyNumberFormat="1" applyFont="1" applyFill="1" applyBorder="1" applyAlignment="1" applyProtection="1">
      <alignment horizontal="center" vertical="center"/>
      <protection locked="0"/>
    </xf>
    <xf numFmtId="1" fontId="44" fillId="2" borderId="5" xfId="5" applyNumberFormat="1" applyFont="1" applyFill="1" applyBorder="1" applyAlignment="1" applyProtection="1">
      <alignment horizontal="center" vertical="center"/>
      <protection locked="0"/>
    </xf>
    <xf numFmtId="1" fontId="42" fillId="2" borderId="5" xfId="5" applyNumberFormat="1" applyFont="1" applyFill="1" applyBorder="1" applyAlignment="1" applyProtection="1">
      <alignment horizontal="center" vertical="center" wrapText="1"/>
      <protection locked="0"/>
    </xf>
    <xf numFmtId="0" fontId="90" fillId="2" borderId="5" xfId="6" applyFont="1" applyFill="1" applyBorder="1" applyAlignment="1">
      <alignment horizontal="left" vertical="center" wrapText="1"/>
    </xf>
    <xf numFmtId="164" fontId="90" fillId="0" borderId="5" xfId="10" applyNumberFormat="1" applyFont="1" applyFill="1" applyBorder="1" applyAlignment="1">
      <alignment horizontal="center" vertical="center"/>
    </xf>
    <xf numFmtId="164" fontId="94" fillId="0" borderId="5" xfId="10" applyNumberFormat="1" applyFont="1" applyFill="1" applyBorder="1" applyAlignment="1">
      <alignment horizontal="center" vertical="center"/>
    </xf>
    <xf numFmtId="165" fontId="25" fillId="2" borderId="5" xfId="1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34" fillId="2" borderId="5" xfId="11" applyNumberFormat="1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5" xfId="9" applyFont="1" applyFill="1" applyBorder="1" applyAlignment="1">
      <alignment horizontal="center" vertical="top" wrapText="1"/>
    </xf>
    <xf numFmtId="1" fontId="25" fillId="0" borderId="1" xfId="12" applyNumberFormat="1" applyFont="1" applyFill="1" applyBorder="1" applyAlignment="1">
      <alignment horizontal="center" vertical="center" wrapText="1"/>
    </xf>
    <xf numFmtId="1" fontId="25" fillId="0" borderId="4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0" fillId="0" borderId="0" xfId="9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wrapText="1"/>
    </xf>
    <xf numFmtId="0" fontId="33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5" fillId="0" borderId="5" xfId="6" applyNumberFormat="1" applyFont="1" applyBorder="1" applyAlignment="1">
      <alignment horizontal="center" vertical="center" wrapText="1"/>
    </xf>
    <xf numFmtId="0" fontId="3" fillId="2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32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1" fillId="0" borderId="5" xfId="11" applyFont="1" applyFill="1" applyBorder="1" applyAlignment="1">
      <alignment horizontal="center" vertical="center"/>
    </xf>
    <xf numFmtId="0" fontId="20" fillId="0" borderId="2" xfId="11" applyFont="1" applyFill="1" applyBorder="1" applyAlignment="1">
      <alignment horizontal="center" vertical="center" wrapText="1"/>
    </xf>
    <xf numFmtId="0" fontId="20" fillId="0" borderId="9" xfId="11" applyFont="1" applyFill="1" applyBorder="1" applyAlignment="1">
      <alignment horizontal="center" vertical="center"/>
    </xf>
    <xf numFmtId="0" fontId="20" fillId="0" borderId="3" xfId="11" applyFont="1" applyFill="1" applyBorder="1" applyAlignment="1">
      <alignment horizontal="center" vertical="center"/>
    </xf>
    <xf numFmtId="0" fontId="20" fillId="0" borderId="9" xfId="11" applyFont="1" applyFill="1" applyBorder="1" applyAlignment="1">
      <alignment horizontal="center" vertical="center" wrapText="1"/>
    </xf>
    <xf numFmtId="0" fontId="20" fillId="0" borderId="3" xfId="11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5" fillId="0" borderId="2" xfId="6" applyNumberFormat="1" applyFont="1" applyBorder="1" applyAlignment="1">
      <alignment horizontal="center" vertical="center" wrapText="1"/>
    </xf>
    <xf numFmtId="0" fontId="5" fillId="0" borderId="9" xfId="6" applyNumberFormat="1" applyFont="1" applyBorder="1" applyAlignment="1">
      <alignment horizontal="center" vertical="center" wrapText="1"/>
    </xf>
    <xf numFmtId="0" fontId="5" fillId="0" borderId="3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9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2" fontId="4" fillId="0" borderId="1" xfId="6" applyNumberFormat="1" applyFont="1" applyBorder="1" applyAlignment="1">
      <alignment horizontal="center" vertical="center" wrapText="1"/>
    </xf>
    <xf numFmtId="2" fontId="4" fillId="0" borderId="6" xfId="6" applyNumberFormat="1" applyFont="1" applyBorder="1" applyAlignment="1">
      <alignment horizontal="center" vertical="center" wrapText="1"/>
    </xf>
    <xf numFmtId="2" fontId="4" fillId="0" borderId="4" xfId="6" applyNumberFormat="1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 wrapText="1"/>
    </xf>
    <xf numFmtId="0" fontId="15" fillId="0" borderId="4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1" fontId="6" fillId="0" borderId="5" xfId="5" applyNumberFormat="1" applyFont="1" applyFill="1" applyBorder="1" applyAlignment="1">
      <alignment horizontal="center" vertical="center" wrapText="1"/>
    </xf>
    <xf numFmtId="1" fontId="17" fillId="0" borderId="5" xfId="5" applyNumberFormat="1" applyFont="1" applyFill="1" applyBorder="1" applyAlignment="1">
      <alignment horizontal="center" vertical="center" wrapText="1"/>
    </xf>
    <xf numFmtId="1" fontId="17" fillId="0" borderId="1" xfId="5" applyNumberFormat="1" applyFont="1" applyFill="1" applyBorder="1" applyAlignment="1">
      <alignment horizontal="center" vertical="center" wrapText="1"/>
    </xf>
    <xf numFmtId="1" fontId="17" fillId="0" borderId="6" xfId="5" applyNumberFormat="1" applyFont="1" applyFill="1" applyBorder="1" applyAlignment="1">
      <alignment horizontal="center" vertical="center" wrapText="1"/>
    </xf>
    <xf numFmtId="1" fontId="17" fillId="0" borderId="4" xfId="5" applyNumberFormat="1" applyFont="1" applyFill="1" applyBorder="1" applyAlignment="1">
      <alignment horizontal="center" vertical="center" wrapText="1"/>
    </xf>
    <xf numFmtId="1" fontId="17" fillId="0" borderId="13" xfId="5" applyNumberFormat="1" applyFont="1" applyFill="1" applyBorder="1" applyAlignment="1">
      <alignment horizontal="center" vertical="center" wrapText="1"/>
    </xf>
    <xf numFmtId="1" fontId="17" fillId="0" borderId="14" xfId="5" applyNumberFormat="1" applyFont="1" applyFill="1" applyBorder="1" applyAlignment="1">
      <alignment horizontal="center" vertical="center" wrapText="1"/>
    </xf>
    <xf numFmtId="1" fontId="17" fillId="0" borderId="7" xfId="5" applyNumberFormat="1" applyFont="1" applyFill="1" applyBorder="1" applyAlignment="1">
      <alignment horizontal="center" vertical="center" wrapText="1"/>
    </xf>
    <xf numFmtId="1" fontId="17" fillId="0" borderId="15" xfId="5" applyNumberFormat="1" applyFont="1" applyFill="1" applyBorder="1" applyAlignment="1">
      <alignment horizontal="center" vertical="center" wrapText="1"/>
    </xf>
    <xf numFmtId="1" fontId="17" fillId="0" borderId="0" xfId="5" applyNumberFormat="1" applyFont="1" applyFill="1" applyAlignment="1">
      <alignment horizontal="center" vertical="center" wrapText="1"/>
    </xf>
    <xf numFmtId="1" fontId="17" fillId="0" borderId="16" xfId="5" applyNumberFormat="1" applyFont="1" applyFill="1" applyBorder="1" applyAlignment="1">
      <alignment horizontal="center" vertical="center" wrapText="1"/>
    </xf>
    <xf numFmtId="1" fontId="17" fillId="0" borderId="12" xfId="5" applyNumberFormat="1" applyFont="1" applyFill="1" applyBorder="1" applyAlignment="1">
      <alignment horizontal="center" vertical="center" wrapText="1"/>
    </xf>
    <xf numFmtId="1" fontId="17" fillId="0" borderId="11" xfId="5" applyNumberFormat="1" applyFont="1" applyFill="1" applyBorder="1" applyAlignment="1">
      <alignment horizontal="center" vertical="center" wrapText="1"/>
    </xf>
    <xf numFmtId="1" fontId="17" fillId="0" borderId="8" xfId="5" applyNumberFormat="1" applyFont="1" applyFill="1" applyBorder="1" applyAlignment="1">
      <alignment horizontal="center" vertical="center" wrapText="1"/>
    </xf>
    <xf numFmtId="1" fontId="40" fillId="0" borderId="1" xfId="5" applyNumberFormat="1" applyFont="1" applyFill="1" applyBorder="1" applyAlignment="1">
      <alignment horizontal="center" vertical="center" wrapText="1"/>
    </xf>
    <xf numFmtId="1" fontId="40" fillId="0" borderId="4" xfId="5" applyNumberFormat="1" applyFont="1" applyFill="1" applyBorder="1" applyAlignment="1">
      <alignment horizontal="center" vertical="center" wrapText="1"/>
    </xf>
    <xf numFmtId="1" fontId="41" fillId="0" borderId="5" xfId="5" applyNumberFormat="1" applyFont="1" applyFill="1" applyBorder="1" applyAlignment="1">
      <alignment horizontal="center" vertical="center" wrapText="1"/>
    </xf>
    <xf numFmtId="1" fontId="37" fillId="0" borderId="1" xfId="5" applyNumberFormat="1" applyFont="1" applyFill="1" applyBorder="1" applyAlignment="1">
      <alignment horizontal="center" vertical="center" wrapText="1"/>
    </xf>
    <xf numFmtId="1" fontId="37" fillId="0" borderId="6" xfId="5" applyNumberFormat="1" applyFont="1" applyFill="1" applyBorder="1" applyAlignment="1">
      <alignment horizontal="center" vertical="center" wrapText="1"/>
    </xf>
    <xf numFmtId="1" fontId="37" fillId="0" borderId="4" xfId="5" applyNumberFormat="1" applyFont="1" applyFill="1" applyBorder="1" applyAlignment="1">
      <alignment horizontal="center" vertical="center" wrapText="1"/>
    </xf>
    <xf numFmtId="1" fontId="39" fillId="0" borderId="0" xfId="5" applyNumberFormat="1" applyFont="1" applyFill="1" applyAlignment="1" applyProtection="1">
      <alignment horizontal="center"/>
      <protection locked="0"/>
    </xf>
    <xf numFmtId="1" fontId="39" fillId="0" borderId="11" xfId="5" applyNumberFormat="1" applyFont="1" applyFill="1" applyBorder="1" applyAlignment="1" applyProtection="1">
      <alignment horizontal="center" vertical="top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7" fillId="0" borderId="0" xfId="5" applyNumberFormat="1" applyFont="1" applyFill="1" applyBorder="1" applyAlignment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5" applyNumberFormat="1" applyFont="1" applyFill="1" applyBorder="1" applyAlignment="1">
      <alignment horizontal="center"/>
    </xf>
    <xf numFmtId="1" fontId="1" fillId="0" borderId="6" xfId="5" applyNumberFormat="1" applyFont="1" applyFill="1" applyBorder="1" applyAlignment="1">
      <alignment horizontal="center"/>
    </xf>
    <xf numFmtId="1" fontId="1" fillId="0" borderId="4" xfId="5" applyNumberFormat="1" applyFont="1" applyFill="1" applyBorder="1" applyAlignment="1">
      <alignment horizontal="center"/>
    </xf>
    <xf numFmtId="1" fontId="41" fillId="0" borderId="2" xfId="5" applyNumberFormat="1" applyFont="1" applyFill="1" applyBorder="1" applyAlignment="1">
      <alignment horizontal="center" vertical="center" wrapText="1"/>
    </xf>
    <xf numFmtId="1" fontId="41" fillId="0" borderId="3" xfId="5" applyNumberFormat="1" applyFont="1" applyFill="1" applyBorder="1" applyAlignment="1">
      <alignment horizontal="center" vertical="center" wrapText="1"/>
    </xf>
    <xf numFmtId="1" fontId="41" fillId="0" borderId="13" xfId="5" applyNumberFormat="1" applyFont="1" applyFill="1" applyBorder="1" applyAlignment="1">
      <alignment horizontal="center" vertical="center" wrapText="1"/>
    </xf>
    <xf numFmtId="1" fontId="41" fillId="0" borderId="7" xfId="5" applyNumberFormat="1" applyFont="1" applyFill="1" applyBorder="1" applyAlignment="1">
      <alignment horizontal="center" vertical="center" wrapText="1"/>
    </xf>
    <xf numFmtId="1" fontId="40" fillId="0" borderId="2" xfId="5" applyNumberFormat="1" applyFont="1" applyFill="1" applyBorder="1" applyAlignment="1">
      <alignment horizontal="center" vertical="center" wrapText="1"/>
    </xf>
    <xf numFmtId="1" fontId="40" fillId="0" borderId="9" xfId="5" applyNumberFormat="1" applyFont="1" applyFill="1" applyBorder="1" applyAlignment="1">
      <alignment horizontal="center" vertical="center" wrapText="1"/>
    </xf>
    <xf numFmtId="1" fontId="40" fillId="0" borderId="3" xfId="5" applyNumberFormat="1" applyFont="1" applyFill="1" applyBorder="1" applyAlignment="1">
      <alignment horizontal="center" vertical="center" wrapText="1"/>
    </xf>
    <xf numFmtId="1" fontId="41" fillId="0" borderId="1" xfId="5" applyNumberFormat="1" applyFont="1" applyFill="1" applyBorder="1" applyAlignment="1">
      <alignment horizontal="center" vertical="center"/>
    </xf>
    <xf numFmtId="1" fontId="41" fillId="0" borderId="4" xfId="5" applyNumberFormat="1" applyFont="1" applyFill="1" applyBorder="1" applyAlignment="1">
      <alignment horizontal="center" vertical="center"/>
    </xf>
    <xf numFmtId="1" fontId="40" fillId="0" borderId="13" xfId="5" applyNumberFormat="1" applyFont="1" applyFill="1" applyBorder="1" applyAlignment="1">
      <alignment horizontal="center" vertical="center" wrapText="1"/>
    </xf>
    <xf numFmtId="1" fontId="40" fillId="0" borderId="14" xfId="5" applyNumberFormat="1" applyFont="1" applyFill="1" applyBorder="1" applyAlignment="1">
      <alignment horizontal="center" vertical="center" wrapText="1"/>
    </xf>
    <xf numFmtId="1" fontId="40" fillId="0" borderId="7" xfId="5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3" fillId="0" borderId="0" xfId="6" applyFont="1" applyBorder="1" applyAlignment="1">
      <alignment horizontal="center" vertical="center" wrapText="1"/>
    </xf>
  </cellXfs>
  <cellStyles count="613">
    <cellStyle name=" 1" xfId="16"/>
    <cellStyle name=" 1 2" xfId="17"/>
    <cellStyle name="20% - Accent1" xfId="18"/>
    <cellStyle name="20% - Accent1 2" xfId="19"/>
    <cellStyle name="20% - Accent1_П_1" xfId="235"/>
    <cellStyle name="20% - Accent2" xfId="20"/>
    <cellStyle name="20% - Accent2 2" xfId="21"/>
    <cellStyle name="20% - Accent2_П_1" xfId="236"/>
    <cellStyle name="20% - Accent3" xfId="22"/>
    <cellStyle name="20% - Accent3 2" xfId="23"/>
    <cellStyle name="20% - Accent3_П_1" xfId="237"/>
    <cellStyle name="20% - Accent4" xfId="24"/>
    <cellStyle name="20% - Accent4 2" xfId="25"/>
    <cellStyle name="20% - Accent4_П_1" xfId="238"/>
    <cellStyle name="20% - Accent5" xfId="26"/>
    <cellStyle name="20% - Accent5 2" xfId="27"/>
    <cellStyle name="20% - Accent5_П_1" xfId="239"/>
    <cellStyle name="20% - Accent6" xfId="28"/>
    <cellStyle name="20% - Accent6 2" xfId="29"/>
    <cellStyle name="20% - Accent6_П_1" xfId="240"/>
    <cellStyle name="20% — акцент1 10" xfId="596"/>
    <cellStyle name="20% - Акцент1 2" xfId="31"/>
    <cellStyle name="20% — акцент1 2" xfId="241"/>
    <cellStyle name="20% - Акцент1 3" xfId="32"/>
    <cellStyle name="20% — акцент1 3" xfId="242"/>
    <cellStyle name="20% - Акцент1 4" xfId="243"/>
    <cellStyle name="20% — акцент1 4" xfId="30"/>
    <cellStyle name="20% - Акцент1 5" xfId="244"/>
    <cellStyle name="20% — акцент1 5" xfId="504"/>
    <cellStyle name="20% — акцент1 6" xfId="524"/>
    <cellStyle name="20% — акцент1 7" xfId="539"/>
    <cellStyle name="20% — акцент1 8" xfId="557"/>
    <cellStyle name="20% — акцент1 9" xfId="575"/>
    <cellStyle name="20% — акцент2 10" xfId="610"/>
    <cellStyle name="20% - Акцент2 2" xfId="34"/>
    <cellStyle name="20% — акцент2 2" xfId="245"/>
    <cellStyle name="20% - Акцент2 3" xfId="35"/>
    <cellStyle name="20% — акцент2 3" xfId="246"/>
    <cellStyle name="20% - Акцент2 4" xfId="247"/>
    <cellStyle name="20% — акцент2 4" xfId="33"/>
    <cellStyle name="20% - Акцент2 5" xfId="248"/>
    <cellStyle name="20% — акцент2 5" xfId="505"/>
    <cellStyle name="20% — акцент2 6" xfId="538"/>
    <cellStyle name="20% — акцент2 7" xfId="540"/>
    <cellStyle name="20% — акцент2 8" xfId="558"/>
    <cellStyle name="20% — акцент2 9" xfId="576"/>
    <cellStyle name="20% — акцент3 10" xfId="609"/>
    <cellStyle name="20% - Акцент3 2" xfId="37"/>
    <cellStyle name="20% — акцент3 2" xfId="249"/>
    <cellStyle name="20% - Акцент3 3" xfId="38"/>
    <cellStyle name="20% — акцент3 3" xfId="250"/>
    <cellStyle name="20% - Акцент3 4" xfId="251"/>
    <cellStyle name="20% — акцент3 4" xfId="36"/>
    <cellStyle name="20% - Акцент3 5" xfId="252"/>
    <cellStyle name="20% — акцент3 5" xfId="506"/>
    <cellStyle name="20% — акцент3 6" xfId="537"/>
    <cellStyle name="20% — акцент3 7" xfId="541"/>
    <cellStyle name="20% — акцент3 8" xfId="559"/>
    <cellStyle name="20% — акцент3 9" xfId="577"/>
    <cellStyle name="20% — акцент4 10" xfId="608"/>
    <cellStyle name="20% - Акцент4 2" xfId="40"/>
    <cellStyle name="20% — акцент4 2" xfId="253"/>
    <cellStyle name="20% - Акцент4 3" xfId="41"/>
    <cellStyle name="20% — акцент4 3" xfId="254"/>
    <cellStyle name="20% - Акцент4 4" xfId="255"/>
    <cellStyle name="20% — акцент4 4" xfId="39"/>
    <cellStyle name="20% - Акцент4 5" xfId="256"/>
    <cellStyle name="20% — акцент4 5" xfId="507"/>
    <cellStyle name="20% — акцент4 6" xfId="536"/>
    <cellStyle name="20% — акцент4 7" xfId="542"/>
    <cellStyle name="20% — акцент4 8" xfId="560"/>
    <cellStyle name="20% — акцент4 9" xfId="578"/>
    <cellStyle name="20% - Акцент5 2" xfId="43"/>
    <cellStyle name="20% — акцент5 2" xfId="257"/>
    <cellStyle name="20% - Акцент5 3" xfId="44"/>
    <cellStyle name="20% — акцент5 3" xfId="42"/>
    <cellStyle name="20% - Акцент5 4" xfId="258"/>
    <cellStyle name="20% — акцент5 4" xfId="508"/>
    <cellStyle name="20% - Акцент5 5" xfId="259"/>
    <cellStyle name="20% — акцент5 5" xfId="535"/>
    <cellStyle name="20% — акцент5 6" xfId="543"/>
    <cellStyle name="20% — акцент5 7" xfId="561"/>
    <cellStyle name="20% — акцент5 8" xfId="579"/>
    <cellStyle name="20% — акцент5 9" xfId="607"/>
    <cellStyle name="20% — акцент6 10" xfId="606"/>
    <cellStyle name="20% - Акцент6 2" xfId="46"/>
    <cellStyle name="20% — акцент6 2" xfId="260"/>
    <cellStyle name="20% - Акцент6 3" xfId="47"/>
    <cellStyle name="20% — акцент6 3" xfId="261"/>
    <cellStyle name="20% - Акцент6 4" xfId="262"/>
    <cellStyle name="20% — акцент6 4" xfId="45"/>
    <cellStyle name="20% - Акцент6 5" xfId="263"/>
    <cellStyle name="20% — акцент6 5" xfId="509"/>
    <cellStyle name="20% — акцент6 6" xfId="534"/>
    <cellStyle name="20% — акцент6 7" xfId="544"/>
    <cellStyle name="20% — акцент6 8" xfId="562"/>
    <cellStyle name="20% — акцент6 9" xfId="580"/>
    <cellStyle name="20% – Акцентування1" xfId="48"/>
    <cellStyle name="20% – Акцентування1 2" xfId="264"/>
    <cellStyle name="20% – Акцентування1_П_1" xfId="265"/>
    <cellStyle name="20% – Акцентування2" xfId="49"/>
    <cellStyle name="20% – Акцентування2 2" xfId="266"/>
    <cellStyle name="20% – Акцентування2_П_1" xfId="267"/>
    <cellStyle name="20% – Акцентування3" xfId="50"/>
    <cellStyle name="20% – Акцентування3 2" xfId="268"/>
    <cellStyle name="20% – Акцентування3_П_1" xfId="269"/>
    <cellStyle name="20% – Акцентування4" xfId="51"/>
    <cellStyle name="20% – Акцентування4 2" xfId="270"/>
    <cellStyle name="20% – Акцентування4_П_1" xfId="271"/>
    <cellStyle name="20% – Акцентування5" xfId="52"/>
    <cellStyle name="20% – Акцентування5 2" xfId="272"/>
    <cellStyle name="20% – Акцентування5_П_1" xfId="273"/>
    <cellStyle name="20% – Акцентування6" xfId="53"/>
    <cellStyle name="20% – Акцентування6 2" xfId="274"/>
    <cellStyle name="20% – Акцентування6_П_1" xfId="275"/>
    <cellStyle name="40% - Accent1" xfId="54"/>
    <cellStyle name="40% - Accent1 2" xfId="55"/>
    <cellStyle name="40% - Accent1_П_1" xfId="276"/>
    <cellStyle name="40% - Accent2" xfId="56"/>
    <cellStyle name="40% - Accent2 2" xfId="57"/>
    <cellStyle name="40% - Accent2_П_1" xfId="277"/>
    <cellStyle name="40% - Accent3" xfId="58"/>
    <cellStyle name="40% - Accent3 2" xfId="59"/>
    <cellStyle name="40% - Accent3_П_1" xfId="278"/>
    <cellStyle name="40% - Accent4" xfId="60"/>
    <cellStyle name="40% - Accent4 2" xfId="61"/>
    <cellStyle name="40% - Accent4_П_1" xfId="279"/>
    <cellStyle name="40% - Accent5" xfId="62"/>
    <cellStyle name="40% - Accent5 2" xfId="63"/>
    <cellStyle name="40% - Accent5_П_1" xfId="280"/>
    <cellStyle name="40% - Accent6" xfId="64"/>
    <cellStyle name="40% - Accent6 2" xfId="65"/>
    <cellStyle name="40% - Accent6_П_1" xfId="281"/>
    <cellStyle name="40% — акцент1 10" xfId="605"/>
    <cellStyle name="40% - Акцент1 2" xfId="67"/>
    <cellStyle name="40% — акцент1 2" xfId="282"/>
    <cellStyle name="40% - Акцент1 3" xfId="68"/>
    <cellStyle name="40% — акцент1 3" xfId="283"/>
    <cellStyle name="40% - Акцент1 4" xfId="284"/>
    <cellStyle name="40% — акцент1 4" xfId="66"/>
    <cellStyle name="40% - Акцент1 5" xfId="285"/>
    <cellStyle name="40% — акцент1 5" xfId="510"/>
    <cellStyle name="40% — акцент1 6" xfId="533"/>
    <cellStyle name="40% — акцент1 7" xfId="545"/>
    <cellStyle name="40% — акцент1 8" xfId="563"/>
    <cellStyle name="40% — акцент1 9" xfId="581"/>
    <cellStyle name="40% - Акцент2 2" xfId="70"/>
    <cellStyle name="40% — акцент2 2" xfId="286"/>
    <cellStyle name="40% - Акцент2 3" xfId="71"/>
    <cellStyle name="40% — акцент2 3" xfId="69"/>
    <cellStyle name="40% - Акцент2 4" xfId="287"/>
    <cellStyle name="40% — акцент2 4" xfId="511"/>
    <cellStyle name="40% - Акцент2 5" xfId="288"/>
    <cellStyle name="40% — акцент2 5" xfId="532"/>
    <cellStyle name="40% — акцент2 6" xfId="546"/>
    <cellStyle name="40% — акцент2 7" xfId="564"/>
    <cellStyle name="40% — акцент2 8" xfId="582"/>
    <cellStyle name="40% — акцент2 9" xfId="604"/>
    <cellStyle name="40% — акцент3 10" xfId="603"/>
    <cellStyle name="40% - Акцент3 2" xfId="73"/>
    <cellStyle name="40% — акцент3 2" xfId="289"/>
    <cellStyle name="40% - Акцент3 3" xfId="74"/>
    <cellStyle name="40% — акцент3 3" xfId="290"/>
    <cellStyle name="40% - Акцент3 4" xfId="291"/>
    <cellStyle name="40% — акцент3 4" xfId="72"/>
    <cellStyle name="40% - Акцент3 5" xfId="292"/>
    <cellStyle name="40% — акцент3 5" xfId="512"/>
    <cellStyle name="40% — акцент3 6" xfId="531"/>
    <cellStyle name="40% — акцент3 7" xfId="547"/>
    <cellStyle name="40% — акцент3 8" xfId="565"/>
    <cellStyle name="40% — акцент3 9" xfId="583"/>
    <cellStyle name="40% — акцент4 10" xfId="602"/>
    <cellStyle name="40% - Акцент4 2" xfId="76"/>
    <cellStyle name="40% — акцент4 2" xfId="293"/>
    <cellStyle name="40% - Акцент4 3" xfId="77"/>
    <cellStyle name="40% — акцент4 3" xfId="294"/>
    <cellStyle name="40% - Акцент4 4" xfId="295"/>
    <cellStyle name="40% — акцент4 4" xfId="75"/>
    <cellStyle name="40% - Акцент4 5" xfId="296"/>
    <cellStyle name="40% — акцент4 5" xfId="513"/>
    <cellStyle name="40% — акцент4 6" xfId="503"/>
    <cellStyle name="40% — акцент4 7" xfId="548"/>
    <cellStyle name="40% — акцент4 8" xfId="566"/>
    <cellStyle name="40% — акцент4 9" xfId="584"/>
    <cellStyle name="40% — акцент5 10" xfId="601"/>
    <cellStyle name="40% - Акцент5 2" xfId="79"/>
    <cellStyle name="40% — акцент5 2" xfId="297"/>
    <cellStyle name="40% - Акцент5 3" xfId="80"/>
    <cellStyle name="40% — акцент5 3" xfId="298"/>
    <cellStyle name="40% - Акцент5 4" xfId="299"/>
    <cellStyle name="40% — акцент5 4" xfId="78"/>
    <cellStyle name="40% - Акцент5 5" xfId="300"/>
    <cellStyle name="40% — акцент5 5" xfId="514"/>
    <cellStyle name="40% — акцент5 6" xfId="530"/>
    <cellStyle name="40% — акцент5 7" xfId="549"/>
    <cellStyle name="40% — акцент5 8" xfId="567"/>
    <cellStyle name="40% — акцент5 9" xfId="585"/>
    <cellStyle name="40% — акцент6 10" xfId="600"/>
    <cellStyle name="40% - Акцент6 2" xfId="82"/>
    <cellStyle name="40% — акцент6 2" xfId="301"/>
    <cellStyle name="40% - Акцент6 3" xfId="83"/>
    <cellStyle name="40% — акцент6 3" xfId="302"/>
    <cellStyle name="40% - Акцент6 4" xfId="303"/>
    <cellStyle name="40% — акцент6 4" xfId="81"/>
    <cellStyle name="40% - Акцент6 5" xfId="304"/>
    <cellStyle name="40% — акцент6 5" xfId="515"/>
    <cellStyle name="40% — акцент6 6" xfId="529"/>
    <cellStyle name="40% — акцент6 7" xfId="550"/>
    <cellStyle name="40% — акцент6 8" xfId="568"/>
    <cellStyle name="40% — акцент6 9" xfId="586"/>
    <cellStyle name="40% – Акцентування1" xfId="84"/>
    <cellStyle name="40% – Акцентування1 2" xfId="305"/>
    <cellStyle name="40% – Акцентування1_П_1" xfId="306"/>
    <cellStyle name="40% – Акцентування2" xfId="85"/>
    <cellStyle name="40% – Акцентування2 2" xfId="307"/>
    <cellStyle name="40% – Акцентування2_П_1" xfId="308"/>
    <cellStyle name="40% – Акцентування3" xfId="86"/>
    <cellStyle name="40% – Акцентування3 2" xfId="309"/>
    <cellStyle name="40% – Акцентування3_П_1" xfId="310"/>
    <cellStyle name="40% – Акцентування4" xfId="87"/>
    <cellStyle name="40% – Акцентування4 2" xfId="311"/>
    <cellStyle name="40% – Акцентування4_П_1" xfId="312"/>
    <cellStyle name="40% – Акцентування5" xfId="88"/>
    <cellStyle name="40% – Акцентування5 2" xfId="313"/>
    <cellStyle name="40% – Акцентування5_П_1" xfId="314"/>
    <cellStyle name="40% – Акцентування6" xfId="89"/>
    <cellStyle name="40% – Акцентування6 2" xfId="315"/>
    <cellStyle name="40% – Акцентування6_П_1" xfId="316"/>
    <cellStyle name="60% - Accent1" xfId="90"/>
    <cellStyle name="60% - Accent1 2" xfId="91"/>
    <cellStyle name="60% - Accent1_П_1" xfId="317"/>
    <cellStyle name="60% - Accent2" xfId="92"/>
    <cellStyle name="60% - Accent2 2" xfId="93"/>
    <cellStyle name="60% - Accent2_П_1" xfId="318"/>
    <cellStyle name="60% - Accent3" xfId="94"/>
    <cellStyle name="60% - Accent3 2" xfId="95"/>
    <cellStyle name="60% - Accent3_П_1" xfId="319"/>
    <cellStyle name="60% - Accent4" xfId="96"/>
    <cellStyle name="60% - Accent4 2" xfId="97"/>
    <cellStyle name="60% - Accent4_П_1" xfId="320"/>
    <cellStyle name="60% - Accent5" xfId="98"/>
    <cellStyle name="60% - Accent5 2" xfId="99"/>
    <cellStyle name="60% - Accent5_П_1" xfId="321"/>
    <cellStyle name="60% - Accent6" xfId="100"/>
    <cellStyle name="60% - Accent6 2" xfId="101"/>
    <cellStyle name="60% - Accent6_П_1" xfId="322"/>
    <cellStyle name="60% — акцент1 10" xfId="595"/>
    <cellStyle name="60% - Акцент1 2" xfId="103"/>
    <cellStyle name="60% — акцент1 2" xfId="323"/>
    <cellStyle name="60% - Акцент1 3" xfId="104"/>
    <cellStyle name="60% — акцент1 3" xfId="324"/>
    <cellStyle name="60% - Акцент1 4" xfId="325"/>
    <cellStyle name="60% — акцент1 4" xfId="102"/>
    <cellStyle name="60% - Акцент1 5" xfId="326"/>
    <cellStyle name="60% — акцент1 5" xfId="516"/>
    <cellStyle name="60% — акцент1 6" xfId="528"/>
    <cellStyle name="60% — акцент1 7" xfId="551"/>
    <cellStyle name="60% — акцент1 8" xfId="569"/>
    <cellStyle name="60% — акцент1 9" xfId="587"/>
    <cellStyle name="60% — акцент2 10" xfId="599"/>
    <cellStyle name="60% - Акцент2 2" xfId="106"/>
    <cellStyle name="60% — акцент2 2" xfId="327"/>
    <cellStyle name="60% - Акцент2 3" xfId="107"/>
    <cellStyle name="60% — акцент2 3" xfId="328"/>
    <cellStyle name="60% - Акцент2 4" xfId="329"/>
    <cellStyle name="60% — акцент2 4" xfId="105"/>
    <cellStyle name="60% - Акцент2 5" xfId="330"/>
    <cellStyle name="60% — акцент2 5" xfId="517"/>
    <cellStyle name="60% — акцент2 6" xfId="523"/>
    <cellStyle name="60% — акцент2 7" xfId="552"/>
    <cellStyle name="60% — акцент2 8" xfId="570"/>
    <cellStyle name="60% — акцент2 9" xfId="588"/>
    <cellStyle name="60% — акцент3 10" xfId="594"/>
    <cellStyle name="60% - Акцент3 2" xfId="109"/>
    <cellStyle name="60% — акцент3 2" xfId="331"/>
    <cellStyle name="60% - Акцент3 3" xfId="110"/>
    <cellStyle name="60% — акцент3 3" xfId="332"/>
    <cellStyle name="60% - Акцент3 4" xfId="333"/>
    <cellStyle name="60% — акцент3 4" xfId="108"/>
    <cellStyle name="60% - Акцент3 5" xfId="334"/>
    <cellStyle name="60% — акцент3 5" xfId="518"/>
    <cellStyle name="60% — акцент3 6" xfId="527"/>
    <cellStyle name="60% — акцент3 7" xfId="553"/>
    <cellStyle name="60% — акцент3 8" xfId="571"/>
    <cellStyle name="60% — акцент3 9" xfId="589"/>
    <cellStyle name="60% — акцент4 10" xfId="598"/>
    <cellStyle name="60% - Акцент4 2" xfId="112"/>
    <cellStyle name="60% — акцент4 2" xfId="335"/>
    <cellStyle name="60% - Акцент4 3" xfId="113"/>
    <cellStyle name="60% — акцент4 3" xfId="336"/>
    <cellStyle name="60% - Акцент4 4" xfId="337"/>
    <cellStyle name="60% — акцент4 4" xfId="111"/>
    <cellStyle name="60% - Акцент4 5" xfId="338"/>
    <cellStyle name="60% — акцент4 5" xfId="519"/>
    <cellStyle name="60% — акцент4 6" xfId="522"/>
    <cellStyle name="60% — акцент4 7" xfId="554"/>
    <cellStyle name="60% — акцент4 8" xfId="572"/>
    <cellStyle name="60% — акцент4 9" xfId="590"/>
    <cellStyle name="60% — акцент5 10" xfId="597"/>
    <cellStyle name="60% - Акцент5 2" xfId="115"/>
    <cellStyle name="60% — акцент5 2" xfId="339"/>
    <cellStyle name="60% - Акцент5 3" xfId="116"/>
    <cellStyle name="60% — акцент5 3" xfId="340"/>
    <cellStyle name="60% - Акцент5 4" xfId="341"/>
    <cellStyle name="60% — акцент5 4" xfId="114"/>
    <cellStyle name="60% - Акцент5 5" xfId="342"/>
    <cellStyle name="60% — акцент5 5" xfId="520"/>
    <cellStyle name="60% — акцент5 6" xfId="526"/>
    <cellStyle name="60% — акцент5 7" xfId="555"/>
    <cellStyle name="60% — акцент5 8" xfId="573"/>
    <cellStyle name="60% — акцент5 9" xfId="591"/>
    <cellStyle name="60% — акцент6 10" xfId="593"/>
    <cellStyle name="60% - Акцент6 2" xfId="118"/>
    <cellStyle name="60% — акцент6 2" xfId="343"/>
    <cellStyle name="60% - Акцент6 3" xfId="119"/>
    <cellStyle name="60% — акцент6 3" xfId="344"/>
    <cellStyle name="60% - Акцент6 4" xfId="345"/>
    <cellStyle name="60% — акцент6 4" xfId="117"/>
    <cellStyle name="60% - Акцент6 5" xfId="346"/>
    <cellStyle name="60% — акцент6 5" xfId="521"/>
    <cellStyle name="60% — акцент6 6" xfId="525"/>
    <cellStyle name="60% — акцент6 7" xfId="556"/>
    <cellStyle name="60% — акцент6 8" xfId="574"/>
    <cellStyle name="60% — акцент6 9" xfId="592"/>
    <cellStyle name="60% – Акцентування1" xfId="120"/>
    <cellStyle name="60% – Акцентування1 2" xfId="347"/>
    <cellStyle name="60% – Акцентування2" xfId="121"/>
    <cellStyle name="60% – Акцентування2 2" xfId="348"/>
    <cellStyle name="60% – Акцентування3" xfId="122"/>
    <cellStyle name="60% – Акцентування3 2" xfId="349"/>
    <cellStyle name="60% – Акцентування4" xfId="123"/>
    <cellStyle name="60% – Акцентування4 2" xfId="350"/>
    <cellStyle name="60% – Акцентування5" xfId="124"/>
    <cellStyle name="60% – Акцентування5 2" xfId="351"/>
    <cellStyle name="60% – Акцентування6" xfId="125"/>
    <cellStyle name="60% – Акцентування6 2" xfId="352"/>
    <cellStyle name="Accent1" xfId="126"/>
    <cellStyle name="Accent1 2" xfId="127"/>
    <cellStyle name="Accent1_П_1" xfId="353"/>
    <cellStyle name="Accent2" xfId="128"/>
    <cellStyle name="Accent2 2" xfId="129"/>
    <cellStyle name="Accent2_П_1" xfId="354"/>
    <cellStyle name="Accent3" xfId="130"/>
    <cellStyle name="Accent3 2" xfId="131"/>
    <cellStyle name="Accent3_П_1" xfId="355"/>
    <cellStyle name="Accent4" xfId="132"/>
    <cellStyle name="Accent4 2" xfId="133"/>
    <cellStyle name="Accent4_П_1" xfId="356"/>
    <cellStyle name="Accent5" xfId="134"/>
    <cellStyle name="Accent5 2" xfId="135"/>
    <cellStyle name="Accent5_П_1" xfId="357"/>
    <cellStyle name="Accent6" xfId="136"/>
    <cellStyle name="Accent6 2" xfId="137"/>
    <cellStyle name="Accent6_П_1" xfId="358"/>
    <cellStyle name="Bad" xfId="138"/>
    <cellStyle name="Bad 2" xfId="139"/>
    <cellStyle name="Bad_П_1" xfId="359"/>
    <cellStyle name="Calculation" xfId="140"/>
    <cellStyle name="Calculation 2" xfId="141"/>
    <cellStyle name="Calculation_П_1" xfId="360"/>
    <cellStyle name="Check Cell" xfId="142"/>
    <cellStyle name="Check Cell 2" xfId="143"/>
    <cellStyle name="Check Cell_П_1" xfId="361"/>
    <cellStyle name="Excel Built-in Normal" xfId="144"/>
    <cellStyle name="Explanatory Text" xfId="145"/>
    <cellStyle name="fBlock" xfId="146"/>
    <cellStyle name="fCmp" xfId="147"/>
    <cellStyle name="fEr" xfId="148"/>
    <cellStyle name="fHead" xfId="149"/>
    <cellStyle name="fHead 2" xfId="362"/>
    <cellStyle name="fName" xfId="150"/>
    <cellStyle name="Good" xfId="151"/>
    <cellStyle name="Good 2" xfId="152"/>
    <cellStyle name="Good_П_1" xfId="363"/>
    <cellStyle name="Heading 1" xfId="153"/>
    <cellStyle name="Heading 1 2" xfId="364"/>
    <cellStyle name="Heading 2" xfId="154"/>
    <cellStyle name="Heading 2 2" xfId="365"/>
    <cellStyle name="Heading 3" xfId="155"/>
    <cellStyle name="Heading 3 2" xfId="366"/>
    <cellStyle name="Heading 4" xfId="156"/>
    <cellStyle name="Heading 4 2" xfId="367"/>
    <cellStyle name="Input" xfId="157"/>
    <cellStyle name="Input 2" xfId="158"/>
    <cellStyle name="Input_П_1" xfId="368"/>
    <cellStyle name="Linked Cell" xfId="159"/>
    <cellStyle name="Linked Cell 2" xfId="369"/>
    <cellStyle name="Neutral" xfId="160"/>
    <cellStyle name="Neutral 2" xfId="161"/>
    <cellStyle name="Neutral_П_1" xfId="370"/>
    <cellStyle name="Normal 2" xfId="371"/>
    <cellStyle name="Note" xfId="162"/>
    <cellStyle name="Note 2" xfId="163"/>
    <cellStyle name="Note_П_1" xfId="372"/>
    <cellStyle name="Output" xfId="164"/>
    <cellStyle name="Output 2" xfId="165"/>
    <cellStyle name="Output_П_1" xfId="373"/>
    <cellStyle name="Title" xfId="166"/>
    <cellStyle name="Total" xfId="167"/>
    <cellStyle name="vDa" xfId="168"/>
    <cellStyle name="vDa 2" xfId="169"/>
    <cellStyle name="vHl" xfId="170"/>
    <cellStyle name="vHl 2" xfId="171"/>
    <cellStyle name="vN0" xfId="172"/>
    <cellStyle name="vN0 2" xfId="173"/>
    <cellStyle name="vN0 3" xfId="174"/>
    <cellStyle name="vSt" xfId="175"/>
    <cellStyle name="vSt 2" xfId="176"/>
    <cellStyle name="Warning Text" xfId="177"/>
    <cellStyle name="Акцент1 2" xfId="178"/>
    <cellStyle name="Акцент1 2 2" xfId="374"/>
    <cellStyle name="Акцент1 3" xfId="179"/>
    <cellStyle name="Акцент1 4" xfId="375"/>
    <cellStyle name="Акцент1 5" xfId="376"/>
    <cellStyle name="Акцент2 2" xfId="180"/>
    <cellStyle name="Акцент2 2 2" xfId="377"/>
    <cellStyle name="Акцент2 3" xfId="181"/>
    <cellStyle name="Акцент2 4" xfId="378"/>
    <cellStyle name="Акцент2 5" xfId="379"/>
    <cellStyle name="Акцент3 2" xfId="182"/>
    <cellStyle name="Акцент3 2 2" xfId="380"/>
    <cellStyle name="Акцент3 3" xfId="183"/>
    <cellStyle name="Акцент3 4" xfId="381"/>
    <cellStyle name="Акцент3 5" xfId="382"/>
    <cellStyle name="Акцент4 2" xfId="184"/>
    <cellStyle name="Акцент4 2 2" xfId="383"/>
    <cellStyle name="Акцент4 3" xfId="185"/>
    <cellStyle name="Акцент4 4" xfId="384"/>
    <cellStyle name="Акцент4 5" xfId="385"/>
    <cellStyle name="Акцент5 2" xfId="186"/>
    <cellStyle name="Акцент5 2 2" xfId="386"/>
    <cellStyle name="Акцент5 3" xfId="187"/>
    <cellStyle name="Акцент5 4" xfId="387"/>
    <cellStyle name="Акцент5 5" xfId="388"/>
    <cellStyle name="Акцент6 2" xfId="188"/>
    <cellStyle name="Акцент6 2 2" xfId="389"/>
    <cellStyle name="Акцент6 3" xfId="189"/>
    <cellStyle name="Акцент6 4" xfId="390"/>
    <cellStyle name="Акцент6 5" xfId="391"/>
    <cellStyle name="Акцентування1" xfId="190"/>
    <cellStyle name="Акцентування1 2" xfId="392"/>
    <cellStyle name="Акцентування2" xfId="191"/>
    <cellStyle name="Акцентування2 2" xfId="393"/>
    <cellStyle name="Акцентування3" xfId="192"/>
    <cellStyle name="Акцентування3 2" xfId="394"/>
    <cellStyle name="Акцентування4" xfId="193"/>
    <cellStyle name="Акцентування4 2" xfId="395"/>
    <cellStyle name="Акцентування5" xfId="194"/>
    <cellStyle name="Акцентування5 2" xfId="396"/>
    <cellStyle name="Акцентування6" xfId="195"/>
    <cellStyle name="Акцентування6 2" xfId="397"/>
    <cellStyle name="Ввід" xfId="196"/>
    <cellStyle name="Ввід 2" xfId="398"/>
    <cellStyle name="Ввод  2" xfId="197"/>
    <cellStyle name="Ввод  2 2" xfId="399"/>
    <cellStyle name="Ввод  3" xfId="400"/>
    <cellStyle name="Ввод  4" xfId="401"/>
    <cellStyle name="Ввод  5" xfId="402"/>
    <cellStyle name="Вывод 2" xfId="198"/>
    <cellStyle name="Вывод 2 2" xfId="403"/>
    <cellStyle name="Вывод 3" xfId="199"/>
    <cellStyle name="Вывод 4" xfId="404"/>
    <cellStyle name="Вывод 5" xfId="405"/>
    <cellStyle name="Вычисление 2" xfId="200"/>
    <cellStyle name="Вычисление 2 2" xfId="406"/>
    <cellStyle name="Вычисление 3" xfId="201"/>
    <cellStyle name="Вычисление 4" xfId="407"/>
    <cellStyle name="Вычисление 5" xfId="408"/>
    <cellStyle name="Гиперссылка 2" xfId="409"/>
    <cellStyle name="Гиперссылка 3" xfId="410"/>
    <cellStyle name="Грошовий 2" xfId="411"/>
    <cellStyle name="Добре" xfId="202"/>
    <cellStyle name="Добре 2" xfId="412"/>
    <cellStyle name="Заголовок 1 2" xfId="413"/>
    <cellStyle name="Заголовок 1 3" xfId="414"/>
    <cellStyle name="Заголовок 1 4" xfId="415"/>
    <cellStyle name="Заголовок 1 5" xfId="416"/>
    <cellStyle name="Заголовок 2 2" xfId="417"/>
    <cellStyle name="Заголовок 2 3" xfId="418"/>
    <cellStyle name="Заголовок 2 4" xfId="419"/>
    <cellStyle name="Заголовок 2 5" xfId="420"/>
    <cellStyle name="Заголовок 3 2" xfId="421"/>
    <cellStyle name="Заголовок 3 3" xfId="422"/>
    <cellStyle name="Заголовок 3 4" xfId="423"/>
    <cellStyle name="Заголовок 3 5" xfId="424"/>
    <cellStyle name="Заголовок 4 2" xfId="425"/>
    <cellStyle name="Заголовок 4 3" xfId="426"/>
    <cellStyle name="Заголовок 4 4" xfId="427"/>
    <cellStyle name="Заголовок 4 5" xfId="428"/>
    <cellStyle name="Звичайний 2" xfId="203"/>
    <cellStyle name="Звичайний 2 2" xfId="429"/>
    <cellStyle name="Звичайний 2 3" xfId="12"/>
    <cellStyle name="Звичайний 2_8.Блок_3 (1 ч)" xfId="430"/>
    <cellStyle name="Звичайний 3" xfId="204"/>
    <cellStyle name="Звичайний 3 2" xfId="4"/>
    <cellStyle name="Звичайний 3 2 2" xfId="432"/>
    <cellStyle name="Звичайний 3 2 3" xfId="431"/>
    <cellStyle name="Звичайний 4" xfId="205"/>
    <cellStyle name="Звичайний 4 2" xfId="433"/>
    <cellStyle name="Звичайний 5" xfId="434"/>
    <cellStyle name="Звичайний 5 2" xfId="435"/>
    <cellStyle name="Звичайний 5 3" xfId="436"/>
    <cellStyle name="Звичайний 6" xfId="437"/>
    <cellStyle name="Звичайний 7" xfId="438"/>
    <cellStyle name="Зв'язана клітинка" xfId="206"/>
    <cellStyle name="Зв'язана клітинка 2" xfId="439"/>
    <cellStyle name="Итог 2" xfId="207"/>
    <cellStyle name="Итог 3" xfId="440"/>
    <cellStyle name="Итог 4" xfId="441"/>
    <cellStyle name="Итог 5" xfId="442"/>
    <cellStyle name="Контрольна клітинка" xfId="208"/>
    <cellStyle name="Контрольна клітинка 2" xfId="443"/>
    <cellStyle name="Контрольная ячейка 2" xfId="209"/>
    <cellStyle name="Контрольная ячейка 2 2" xfId="444"/>
    <cellStyle name="Контрольная ячейка 3" xfId="445"/>
    <cellStyle name="Контрольная ячейка 4" xfId="446"/>
    <cellStyle name="Контрольная ячейка 5" xfId="447"/>
    <cellStyle name="Назва" xfId="210"/>
    <cellStyle name="Назва 2" xfId="448"/>
    <cellStyle name="Название 2" xfId="449"/>
    <cellStyle name="Название 3" xfId="450"/>
    <cellStyle name="Название 4" xfId="451"/>
    <cellStyle name="Название 5" xfId="452"/>
    <cellStyle name="Нейтральный 2" xfId="211"/>
    <cellStyle name="Нейтральный 2 2" xfId="453"/>
    <cellStyle name="Нейтральный 3" xfId="212"/>
    <cellStyle name="Нейтральный 4" xfId="454"/>
    <cellStyle name="Нейтральный 5" xfId="455"/>
    <cellStyle name="Обчислення" xfId="213"/>
    <cellStyle name="Обчислення 2" xfId="456"/>
    <cellStyle name="Обчислення_П_1" xfId="457"/>
    <cellStyle name="Обычный" xfId="0" builtinId="0"/>
    <cellStyle name="Обычный 10" xfId="458"/>
    <cellStyle name="Обычный 11" xfId="459"/>
    <cellStyle name="Обычный 12" xfId="460"/>
    <cellStyle name="Обычный 13" xfId="461"/>
    <cellStyle name="Обычный 14" xfId="462"/>
    <cellStyle name="Обычный 15" xfId="463"/>
    <cellStyle name="Обычный 16" xfId="611"/>
    <cellStyle name="Обычный 2" xfId="6"/>
    <cellStyle name="Обычный 2 2" xfId="7"/>
    <cellStyle name="Обычный 2 2 2" xfId="612"/>
    <cellStyle name="Обычный 2 2 3" xfId="464"/>
    <cellStyle name="Обычный 2 3" xfId="15"/>
    <cellStyle name="Обычный 2 3 2" xfId="465"/>
    <cellStyle name="Обычный 2 3 3" xfId="466"/>
    <cellStyle name="Обычный 2 4" xfId="467"/>
    <cellStyle name="Обычный 2 5" xfId="214"/>
    <cellStyle name="Обычный 3" xfId="215"/>
    <cellStyle name="Обычный 3 2" xfId="468"/>
    <cellStyle name="Обычный 3 3" xfId="469"/>
    <cellStyle name="Обычный 4" xfId="10"/>
    <cellStyle name="Обычный 4 2" xfId="470"/>
    <cellStyle name="Обычный 4 3" xfId="216"/>
    <cellStyle name="Обычный 5" xfId="3"/>
    <cellStyle name="Обычный 5 2" xfId="471"/>
    <cellStyle name="Обычный 6" xfId="1"/>
    <cellStyle name="Обычный 6 2" xfId="8"/>
    <cellStyle name="Обычный 6 3" xfId="2"/>
    <cellStyle name="Обычный 6 4" xfId="472"/>
    <cellStyle name="Обычный 7" xfId="473"/>
    <cellStyle name="Обычный 8" xfId="474"/>
    <cellStyle name="Обычный 9" xfId="475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  <cellStyle name="Підсумок" xfId="217"/>
    <cellStyle name="Підсумок 2" xfId="476"/>
    <cellStyle name="Підсумок_П_1" xfId="477"/>
    <cellStyle name="Плохой 2" xfId="218"/>
    <cellStyle name="Плохой 2 2" xfId="478"/>
    <cellStyle name="Плохой 3" xfId="219"/>
    <cellStyle name="Плохой 4" xfId="479"/>
    <cellStyle name="Плохой 5" xfId="480"/>
    <cellStyle name="Поганий" xfId="220"/>
    <cellStyle name="Поганий 2" xfId="481"/>
    <cellStyle name="Пояснение 2" xfId="221"/>
    <cellStyle name="Пояснение 3" xfId="482"/>
    <cellStyle name="Пояснение 4" xfId="483"/>
    <cellStyle name="Пояснение 5" xfId="484"/>
    <cellStyle name="Примечание 2" xfId="222"/>
    <cellStyle name="Примечание 2 2" xfId="485"/>
    <cellStyle name="Примечание 3" xfId="223"/>
    <cellStyle name="Примечание 4" xfId="486"/>
    <cellStyle name="Примечание 5" xfId="487"/>
    <cellStyle name="Примітка" xfId="224"/>
    <cellStyle name="Примітка 2" xfId="488"/>
    <cellStyle name="Примітка_П_1" xfId="489"/>
    <cellStyle name="Результат" xfId="225"/>
    <cellStyle name="Связанная ячейка 2" xfId="490"/>
    <cellStyle name="Связанная ячейка 3" xfId="491"/>
    <cellStyle name="Связанная ячейка 4" xfId="492"/>
    <cellStyle name="Связанная ячейка 5" xfId="493"/>
    <cellStyle name="Середній" xfId="226"/>
    <cellStyle name="Середній 2" xfId="494"/>
    <cellStyle name="Стиль 1" xfId="227"/>
    <cellStyle name="Стиль 1 2" xfId="228"/>
    <cellStyle name="Текст попередження" xfId="229"/>
    <cellStyle name="Текст попередження 2" xfId="495"/>
    <cellStyle name="Текст пояснення" xfId="230"/>
    <cellStyle name="Текст пояснення 2" xfId="496"/>
    <cellStyle name="Текст предупреждения 2" xfId="497"/>
    <cellStyle name="Текст предупреждения 3" xfId="498"/>
    <cellStyle name="Текст предупреждения 4" xfId="499"/>
    <cellStyle name="Текст предупреждения 5" xfId="500"/>
    <cellStyle name="Тысячи [0]_Анализ" xfId="231"/>
    <cellStyle name="Тысячи_Анализ" xfId="232"/>
    <cellStyle name="ФинᎰнсовый_Лист1 (3)_1" xfId="233"/>
    <cellStyle name="Хороший 2" xfId="234"/>
    <cellStyle name="Хороший 2 2" xfId="501"/>
    <cellStyle name="Хороший 3" xfId="502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B3" zoomScale="112" zoomScaleNormal="112" zoomScaleSheetLayoutView="85" workbookViewId="0">
      <selection activeCell="E12" sqref="E12"/>
    </sheetView>
  </sheetViews>
  <sheetFormatPr defaultColWidth="9.140625" defaultRowHeight="12.75"/>
  <cols>
    <col min="1" max="1" width="1.28515625" style="112" hidden="1" customWidth="1"/>
    <col min="2" max="2" width="36.7109375" style="112" customWidth="1"/>
    <col min="3" max="3" width="21.42578125" style="112" customWidth="1"/>
    <col min="4" max="4" width="20.85546875" style="112" customWidth="1"/>
    <col min="5" max="5" width="10.85546875" style="112" customWidth="1"/>
    <col min="6" max="6" width="12.42578125" style="112" customWidth="1"/>
    <col min="7" max="7" width="9.140625" style="112"/>
    <col min="8" max="10" width="0" style="112" hidden="1" customWidth="1"/>
    <col min="11" max="16384" width="9.140625" style="112"/>
  </cols>
  <sheetData>
    <row r="1" spans="1:10" s="106" customFormat="1" ht="10.5" customHeight="1">
      <c r="F1" s="107"/>
    </row>
    <row r="2" spans="1:10" s="1" customFormat="1" ht="48" customHeight="1">
      <c r="A2" s="272" t="s">
        <v>8</v>
      </c>
      <c r="B2" s="272"/>
      <c r="C2" s="272"/>
      <c r="D2" s="272"/>
      <c r="E2" s="272"/>
      <c r="F2" s="272"/>
    </row>
    <row r="3" spans="1:10" s="1" customFormat="1" ht="20.25" customHeight="1">
      <c r="A3" s="114"/>
      <c r="B3" s="273" t="s">
        <v>4</v>
      </c>
      <c r="C3" s="273"/>
      <c r="D3" s="273"/>
      <c r="E3" s="273"/>
      <c r="F3" s="273"/>
    </row>
    <row r="4" spans="1:10" s="1" customFormat="1" ht="16.5" customHeight="1">
      <c r="A4" s="114"/>
      <c r="B4" s="273" t="s">
        <v>5</v>
      </c>
      <c r="C4" s="274"/>
      <c r="D4" s="274"/>
      <c r="E4" s="274"/>
      <c r="F4" s="274"/>
    </row>
    <row r="5" spans="1:10" s="1" customFormat="1" ht="16.5" customHeight="1">
      <c r="A5" s="114"/>
      <c r="B5" s="115"/>
      <c r="C5" s="116"/>
      <c r="D5" s="116"/>
      <c r="E5" s="116"/>
      <c r="F5" s="2" t="s">
        <v>102</v>
      </c>
    </row>
    <row r="6" spans="1:10" s="1" customFormat="1" ht="33.75" customHeight="1">
      <c r="A6" s="114"/>
      <c r="B6" s="275"/>
      <c r="C6" s="276" t="s">
        <v>290</v>
      </c>
      <c r="D6" s="276" t="s">
        <v>291</v>
      </c>
      <c r="E6" s="278" t="s">
        <v>7</v>
      </c>
      <c r="F6" s="278"/>
    </row>
    <row r="7" spans="1:10" s="1" customFormat="1" ht="21.75" customHeight="1">
      <c r="A7" s="10"/>
      <c r="B7" s="275"/>
      <c r="C7" s="277"/>
      <c r="D7" s="277"/>
      <c r="E7" s="196" t="s">
        <v>0</v>
      </c>
      <c r="F7" s="196" t="s">
        <v>131</v>
      </c>
    </row>
    <row r="8" spans="1:10" s="204" customFormat="1" ht="22.7" customHeight="1">
      <c r="B8" s="205" t="s">
        <v>132</v>
      </c>
      <c r="C8" s="206">
        <f>SUM(C9:C15)</f>
        <v>866</v>
      </c>
      <c r="D8" s="206">
        <f>SUM(D9:D15)</f>
        <v>307</v>
      </c>
      <c r="E8" s="207">
        <f t="shared" ref="E8:E15" si="0">D8/C8*100</f>
        <v>35.450346420323328</v>
      </c>
      <c r="F8" s="206">
        <f t="shared" ref="F8:F15" si="1">D8-C8</f>
        <v>-559</v>
      </c>
      <c r="I8" s="208"/>
      <c r="J8" s="208"/>
    </row>
    <row r="9" spans="1:10" s="108" customFormat="1" ht="19.5" customHeight="1">
      <c r="B9" s="6" t="s">
        <v>212</v>
      </c>
      <c r="C9" s="235">
        <v>226</v>
      </c>
      <c r="D9" s="235">
        <v>6</v>
      </c>
      <c r="E9" s="201">
        <f t="shared" si="0"/>
        <v>2.6548672566371683</v>
      </c>
      <c r="F9" s="200">
        <f t="shared" si="1"/>
        <v>-220</v>
      </c>
      <c r="H9" s="109">
        <f>ROUND(D9/$D$8*100,1)</f>
        <v>2</v>
      </c>
      <c r="I9" s="110">
        <f>ROUND(C9/1000,1)</f>
        <v>0.2</v>
      </c>
      <c r="J9" s="110">
        <f>ROUND(D9/1000,1)</f>
        <v>0</v>
      </c>
    </row>
    <row r="10" spans="1:10" s="108" customFormat="1" ht="19.350000000000001" customHeight="1">
      <c r="B10" s="6" t="s">
        <v>213</v>
      </c>
      <c r="C10" s="235">
        <v>35</v>
      </c>
      <c r="D10" s="235">
        <v>85</v>
      </c>
      <c r="E10" s="267" t="s">
        <v>294</v>
      </c>
      <c r="F10" s="200">
        <f t="shared" si="1"/>
        <v>50</v>
      </c>
      <c r="H10" s="109">
        <f t="shared" ref="H10:H15" si="2">ROUND(D10/$D$8*100,1)</f>
        <v>27.7</v>
      </c>
      <c r="I10" s="110">
        <f t="shared" ref="I10:I15" si="3">ROUND(C10/1000,1)</f>
        <v>0</v>
      </c>
      <c r="J10" s="110">
        <f t="shared" ref="J10:J15" si="4">ROUND(D10/1000,1)</f>
        <v>0.1</v>
      </c>
    </row>
    <row r="11" spans="1:10" s="108" customFormat="1" ht="20.25" customHeight="1">
      <c r="B11" s="6" t="s">
        <v>207</v>
      </c>
      <c r="C11" s="235">
        <v>185</v>
      </c>
      <c r="D11" s="235">
        <v>29</v>
      </c>
      <c r="E11" s="201">
        <f t="shared" si="0"/>
        <v>15.675675675675677</v>
      </c>
      <c r="F11" s="200">
        <f t="shared" si="1"/>
        <v>-156</v>
      </c>
      <c r="H11" s="111">
        <f t="shared" si="2"/>
        <v>9.4</v>
      </c>
      <c r="I11" s="110">
        <f t="shared" si="3"/>
        <v>0.2</v>
      </c>
      <c r="J11" s="110">
        <f t="shared" si="4"/>
        <v>0</v>
      </c>
    </row>
    <row r="12" spans="1:10" s="108" customFormat="1" ht="20.45" customHeight="1">
      <c r="B12" s="6" t="s">
        <v>214</v>
      </c>
      <c r="C12" s="235">
        <v>109</v>
      </c>
      <c r="D12" s="235">
        <v>169</v>
      </c>
      <c r="E12" s="267">
        <f t="shared" si="0"/>
        <v>155.04587155963304</v>
      </c>
      <c r="F12" s="200">
        <f t="shared" si="1"/>
        <v>60</v>
      </c>
      <c r="H12" s="109">
        <f t="shared" si="2"/>
        <v>55</v>
      </c>
      <c r="I12" s="110">
        <f t="shared" si="3"/>
        <v>0.1</v>
      </c>
      <c r="J12" s="110">
        <f t="shared" si="4"/>
        <v>0.2</v>
      </c>
    </row>
    <row r="13" spans="1:10" s="108" customFormat="1" ht="22.15" customHeight="1">
      <c r="B13" s="6" t="s">
        <v>209</v>
      </c>
      <c r="C13" s="235">
        <v>212</v>
      </c>
      <c r="D13" s="235">
        <v>5</v>
      </c>
      <c r="E13" s="201">
        <f t="shared" si="0"/>
        <v>2.358490566037736</v>
      </c>
      <c r="F13" s="200">
        <f t="shared" si="1"/>
        <v>-207</v>
      </c>
      <c r="H13" s="111">
        <f t="shared" si="2"/>
        <v>1.6</v>
      </c>
      <c r="I13" s="110">
        <f t="shared" si="3"/>
        <v>0.2</v>
      </c>
      <c r="J13" s="110">
        <f t="shared" si="4"/>
        <v>0</v>
      </c>
    </row>
    <row r="14" spans="1:10" s="108" customFormat="1" ht="23.25" customHeight="1">
      <c r="B14" s="6" t="s">
        <v>215</v>
      </c>
      <c r="C14" s="235">
        <v>92</v>
      </c>
      <c r="D14" s="235">
        <v>13</v>
      </c>
      <c r="E14" s="201">
        <f t="shared" si="0"/>
        <v>14.130434782608695</v>
      </c>
      <c r="F14" s="200">
        <f t="shared" si="1"/>
        <v>-79</v>
      </c>
      <c r="H14" s="109">
        <f t="shared" si="2"/>
        <v>4.2</v>
      </c>
      <c r="I14" s="110">
        <f t="shared" si="3"/>
        <v>0.1</v>
      </c>
      <c r="J14" s="110">
        <f t="shared" si="4"/>
        <v>0</v>
      </c>
    </row>
    <row r="15" spans="1:10" s="108" customFormat="1" ht="23.25" customHeight="1">
      <c r="B15" s="6" t="s">
        <v>216</v>
      </c>
      <c r="C15" s="235">
        <v>7</v>
      </c>
      <c r="D15" s="235">
        <v>0</v>
      </c>
      <c r="E15" s="253">
        <f t="shared" si="0"/>
        <v>0</v>
      </c>
      <c r="F15" s="200">
        <f t="shared" si="1"/>
        <v>-7</v>
      </c>
      <c r="H15" s="109">
        <f t="shared" si="2"/>
        <v>0</v>
      </c>
      <c r="I15" s="110">
        <f t="shared" si="3"/>
        <v>0</v>
      </c>
      <c r="J15" s="110">
        <f t="shared" si="4"/>
        <v>0</v>
      </c>
    </row>
    <row r="16" spans="1:10" s="108" customFormat="1" ht="23.25" customHeight="1">
      <c r="C16" s="218"/>
    </row>
    <row r="17" s="108" customFormat="1" ht="23.25" customHeight="1"/>
    <row r="18" s="108" customFormat="1" ht="24.75" customHeight="1"/>
    <row r="19" s="108" customFormat="1" ht="23.25" customHeight="1"/>
    <row r="20" s="108" customFormat="1" ht="22.15" customHeight="1"/>
    <row r="21" s="108" customFormat="1" ht="21" customHeight="1"/>
    <row r="22" s="108" customFormat="1" ht="19.5" customHeight="1"/>
    <row r="23" s="108" customFormat="1" ht="22.15" customHeight="1"/>
    <row r="24" s="108" customFormat="1" ht="16.5" customHeight="1"/>
    <row r="25" s="108" customFormat="1" ht="23.25" customHeight="1"/>
    <row r="26" s="108" customFormat="1" ht="30.75" customHeight="1"/>
    <row r="27" s="108" customFormat="1" ht="20.45" customHeight="1"/>
    <row r="28" s="108" customFormat="1" ht="21.6" customHeight="1"/>
    <row r="29" s="108" customFormat="1" ht="17.45" customHeight="1"/>
    <row r="30" s="108" customFormat="1" ht="20.45" customHeight="1"/>
    <row r="31" s="108" customFormat="1" ht="18.75" customHeight="1"/>
    <row r="32" s="108" customFormat="1" ht="19.5" customHeight="1"/>
    <row r="33" s="108" customFormat="1" ht="36.75" customHeight="1"/>
    <row r="36" ht="17.45" customHeight="1"/>
  </sheetData>
  <mergeCells count="7">
    <mergeCell ref="A2:F2"/>
    <mergeCell ref="B3:F3"/>
    <mergeCell ref="B4:F4"/>
    <mergeCell ref="B6:B7"/>
    <mergeCell ref="C6:C7"/>
    <mergeCell ref="D6:D7"/>
    <mergeCell ref="E6:F6"/>
  </mergeCells>
  <pageMargins left="0.85" right="0.7" top="0.63" bottom="0.37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5"/>
  <sheetViews>
    <sheetView zoomScale="90" zoomScaleNormal="90" zoomScaleSheetLayoutView="90" workbookViewId="0">
      <selection activeCell="Q12" sqref="Q12"/>
    </sheetView>
  </sheetViews>
  <sheetFormatPr defaultColWidth="8.85546875" defaultRowHeight="12.75"/>
  <cols>
    <col min="1" max="1" width="36.85546875" style="51" customWidth="1"/>
    <col min="2" max="2" width="13" style="60" customWidth="1"/>
    <col min="3" max="3" width="11.7109375" style="60" customWidth="1"/>
    <col min="4" max="4" width="12.5703125" style="61" customWidth="1"/>
    <col min="5" max="5" width="12.85546875" style="60" customWidth="1"/>
    <col min="6" max="6" width="10.5703125" style="60" customWidth="1"/>
    <col min="7" max="7" width="12.42578125" style="61" customWidth="1"/>
    <col min="8" max="8" width="8.85546875" style="51"/>
    <col min="9" max="9" width="6" style="51" customWidth="1"/>
    <col min="10" max="16384" width="8.85546875" style="51"/>
  </cols>
  <sheetData>
    <row r="1" spans="1:13" s="49" customFormat="1" ht="22.7" customHeight="1">
      <c r="A1" s="292" t="s">
        <v>105</v>
      </c>
      <c r="B1" s="292"/>
      <c r="C1" s="292"/>
      <c r="D1" s="292"/>
      <c r="E1" s="292"/>
      <c r="F1" s="292"/>
      <c r="G1" s="292"/>
    </row>
    <row r="2" spans="1:13" s="49" customFormat="1" ht="20.25">
      <c r="A2" s="293" t="s">
        <v>79</v>
      </c>
      <c r="B2" s="293"/>
      <c r="C2" s="293"/>
      <c r="D2" s="293"/>
      <c r="E2" s="293"/>
      <c r="F2" s="293"/>
      <c r="G2" s="293"/>
    </row>
    <row r="4" spans="1:13" s="42" customFormat="1" ht="45" customHeight="1">
      <c r="A4" s="314" t="s">
        <v>198</v>
      </c>
      <c r="B4" s="311" t="s">
        <v>296</v>
      </c>
      <c r="C4" s="312"/>
      <c r="D4" s="313"/>
      <c r="E4" s="307" t="s">
        <v>297</v>
      </c>
      <c r="F4" s="308"/>
      <c r="G4" s="309"/>
    </row>
    <row r="5" spans="1:13" ht="18.600000000000001" customHeight="1">
      <c r="A5" s="315"/>
      <c r="B5" s="317" t="s">
        <v>47</v>
      </c>
      <c r="C5" s="317" t="s">
        <v>49</v>
      </c>
      <c r="D5" s="319" t="s">
        <v>48</v>
      </c>
      <c r="E5" s="317" t="s">
        <v>47</v>
      </c>
      <c r="F5" s="317" t="s">
        <v>49</v>
      </c>
      <c r="G5" s="319" t="s">
        <v>48</v>
      </c>
    </row>
    <row r="6" spans="1:13" ht="52.15" customHeight="1">
      <c r="A6" s="316"/>
      <c r="B6" s="318"/>
      <c r="C6" s="318"/>
      <c r="D6" s="320"/>
      <c r="E6" s="318"/>
      <c r="F6" s="318"/>
      <c r="G6" s="320"/>
    </row>
    <row r="7" spans="1:13">
      <c r="A7" s="52" t="s">
        <v>3</v>
      </c>
      <c r="B7" s="53">
        <v>1</v>
      </c>
      <c r="C7" s="53">
        <v>2</v>
      </c>
      <c r="D7" s="53">
        <v>3</v>
      </c>
      <c r="E7" s="53">
        <v>4</v>
      </c>
      <c r="F7" s="53">
        <v>5</v>
      </c>
      <c r="G7" s="53">
        <v>6</v>
      </c>
    </row>
    <row r="8" spans="1:13" ht="38.450000000000003" customHeight="1">
      <c r="A8" s="289" t="s">
        <v>80</v>
      </c>
      <c r="B8" s="290"/>
      <c r="C8" s="290"/>
      <c r="D8" s="290"/>
      <c r="E8" s="290"/>
      <c r="F8" s="290"/>
      <c r="G8" s="291"/>
      <c r="M8" s="54"/>
    </row>
    <row r="9" spans="1:13" ht="33" customHeight="1">
      <c r="A9" s="55" t="s">
        <v>69</v>
      </c>
      <c r="B9" s="57">
        <v>74</v>
      </c>
      <c r="C9" s="57">
        <v>48</v>
      </c>
      <c r="D9" s="117">
        <f>C9-B9</f>
        <v>-26</v>
      </c>
      <c r="E9" s="118">
        <v>45</v>
      </c>
      <c r="F9" s="57">
        <v>18</v>
      </c>
      <c r="G9" s="103">
        <f t="shared" ref="G9:G18" si="0">F9-E9</f>
        <v>-27</v>
      </c>
      <c r="H9" s="74"/>
      <c r="M9" s="54"/>
    </row>
    <row r="10" spans="1:13" ht="33" customHeight="1">
      <c r="A10" s="55" t="s">
        <v>144</v>
      </c>
      <c r="B10" s="57">
        <v>59</v>
      </c>
      <c r="C10" s="57">
        <v>29</v>
      </c>
      <c r="D10" s="117">
        <f>C10-B10</f>
        <v>-30</v>
      </c>
      <c r="E10" s="118">
        <v>35</v>
      </c>
      <c r="F10" s="57">
        <v>7</v>
      </c>
      <c r="G10" s="103">
        <f t="shared" si="0"/>
        <v>-28</v>
      </c>
      <c r="H10" s="74"/>
      <c r="M10" s="54"/>
    </row>
    <row r="11" spans="1:13" ht="33" customHeight="1">
      <c r="A11" s="55" t="s">
        <v>81</v>
      </c>
      <c r="B11" s="57">
        <v>52</v>
      </c>
      <c r="C11" s="57">
        <v>39</v>
      </c>
      <c r="D11" s="117">
        <f>C11-B11</f>
        <v>-13</v>
      </c>
      <c r="E11" s="118">
        <v>26</v>
      </c>
      <c r="F11" s="57">
        <v>21</v>
      </c>
      <c r="G11" s="103">
        <f t="shared" si="0"/>
        <v>-5</v>
      </c>
      <c r="H11" s="74"/>
      <c r="M11" s="54"/>
    </row>
    <row r="12" spans="1:13" ht="45" customHeight="1">
      <c r="A12" s="55" t="s">
        <v>149</v>
      </c>
      <c r="B12" s="57">
        <v>47</v>
      </c>
      <c r="C12" s="57">
        <v>1</v>
      </c>
      <c r="D12" s="117">
        <f>C12-B12</f>
        <v>-46</v>
      </c>
      <c r="E12" s="118">
        <v>23</v>
      </c>
      <c r="F12" s="57">
        <v>1</v>
      </c>
      <c r="G12" s="103">
        <f t="shared" si="0"/>
        <v>-22</v>
      </c>
      <c r="H12" s="74"/>
      <c r="M12" s="54"/>
    </row>
    <row r="13" spans="1:13" ht="50.25" customHeight="1">
      <c r="A13" s="55" t="s">
        <v>243</v>
      </c>
      <c r="B13" s="57">
        <v>34</v>
      </c>
      <c r="C13" s="57">
        <v>0</v>
      </c>
      <c r="D13" s="117">
        <f t="shared" ref="D13:D18" si="1">C13-B13</f>
        <v>-34</v>
      </c>
      <c r="E13" s="118">
        <v>26</v>
      </c>
      <c r="F13" s="57">
        <v>0</v>
      </c>
      <c r="G13" s="103">
        <f t="shared" si="0"/>
        <v>-26</v>
      </c>
    </row>
    <row r="14" spans="1:13" ht="36" customHeight="1">
      <c r="A14" s="55" t="s">
        <v>219</v>
      </c>
      <c r="B14" s="57">
        <v>31</v>
      </c>
      <c r="C14" s="57">
        <v>0</v>
      </c>
      <c r="D14" s="117">
        <f t="shared" si="1"/>
        <v>-31</v>
      </c>
      <c r="E14" s="118">
        <v>18</v>
      </c>
      <c r="F14" s="57">
        <v>0</v>
      </c>
      <c r="G14" s="103">
        <f t="shared" si="0"/>
        <v>-18</v>
      </c>
    </row>
    <row r="15" spans="1:13" ht="34.5" customHeight="1">
      <c r="A15" s="55" t="s">
        <v>106</v>
      </c>
      <c r="B15" s="57">
        <v>30</v>
      </c>
      <c r="C15" s="57">
        <v>2</v>
      </c>
      <c r="D15" s="117">
        <f t="shared" si="1"/>
        <v>-28</v>
      </c>
      <c r="E15" s="118">
        <v>19</v>
      </c>
      <c r="F15" s="57">
        <v>2</v>
      </c>
      <c r="G15" s="103">
        <f t="shared" si="0"/>
        <v>-17</v>
      </c>
    </row>
    <row r="16" spans="1:13" ht="41.25" customHeight="1">
      <c r="A16" s="55" t="s">
        <v>145</v>
      </c>
      <c r="B16" s="57">
        <v>30</v>
      </c>
      <c r="C16" s="57">
        <v>10</v>
      </c>
      <c r="D16" s="117">
        <f t="shared" si="1"/>
        <v>-20</v>
      </c>
      <c r="E16" s="118">
        <v>13</v>
      </c>
      <c r="F16" s="57">
        <v>4</v>
      </c>
      <c r="G16" s="103">
        <f t="shared" si="0"/>
        <v>-9</v>
      </c>
    </row>
    <row r="17" spans="1:16384" ht="38.25" customHeight="1">
      <c r="A17" s="55" t="s">
        <v>83</v>
      </c>
      <c r="B17" s="57">
        <v>29</v>
      </c>
      <c r="C17" s="57">
        <v>11</v>
      </c>
      <c r="D17" s="117">
        <f t="shared" si="1"/>
        <v>-18</v>
      </c>
      <c r="E17" s="118">
        <v>18</v>
      </c>
      <c r="F17" s="57">
        <v>2</v>
      </c>
      <c r="G17" s="103">
        <f t="shared" si="0"/>
        <v>-16</v>
      </c>
    </row>
    <row r="18" spans="1:16384" ht="31.5" customHeight="1">
      <c r="A18" s="55" t="s">
        <v>274</v>
      </c>
      <c r="B18" s="57">
        <v>29</v>
      </c>
      <c r="C18" s="57">
        <v>3</v>
      </c>
      <c r="D18" s="117">
        <f t="shared" si="1"/>
        <v>-26</v>
      </c>
      <c r="E18" s="118">
        <v>18</v>
      </c>
      <c r="F18" s="57">
        <v>2</v>
      </c>
      <c r="G18" s="103">
        <f t="shared" si="0"/>
        <v>-16</v>
      </c>
    </row>
    <row r="19" spans="1:16384" ht="29.25" customHeight="1">
      <c r="A19" s="289" t="s">
        <v>33</v>
      </c>
      <c r="B19" s="290"/>
      <c r="C19" s="290"/>
      <c r="D19" s="290"/>
      <c r="E19" s="290"/>
      <c r="F19" s="290"/>
      <c r="G19" s="291"/>
      <c r="H19" s="311"/>
      <c r="I19" s="312"/>
      <c r="J19" s="312"/>
      <c r="K19" s="312"/>
      <c r="L19" s="312"/>
      <c r="M19" s="312"/>
      <c r="N19" s="313"/>
      <c r="O19" s="311"/>
      <c r="P19" s="312"/>
      <c r="Q19" s="312"/>
      <c r="R19" s="312"/>
      <c r="S19" s="312"/>
      <c r="T19" s="312"/>
      <c r="U19" s="313"/>
      <c r="V19" s="311"/>
      <c r="W19" s="312"/>
      <c r="X19" s="312"/>
      <c r="Y19" s="312"/>
      <c r="Z19" s="312"/>
      <c r="AA19" s="312"/>
      <c r="AB19" s="313"/>
      <c r="AC19" s="289"/>
      <c r="AD19" s="290"/>
      <c r="AE19" s="290"/>
      <c r="AF19" s="290"/>
      <c r="AG19" s="290"/>
      <c r="AH19" s="290"/>
      <c r="AI19" s="291"/>
      <c r="AJ19" s="289"/>
      <c r="AK19" s="290"/>
      <c r="AL19" s="290"/>
      <c r="AM19" s="290"/>
      <c r="AN19" s="290"/>
      <c r="AO19" s="290"/>
      <c r="AP19" s="291"/>
      <c r="AQ19" s="289"/>
      <c r="AR19" s="290"/>
      <c r="AS19" s="290"/>
      <c r="AT19" s="290"/>
      <c r="AU19" s="290"/>
      <c r="AV19" s="290"/>
      <c r="AW19" s="291"/>
      <c r="AX19" s="289"/>
      <c r="AY19" s="290"/>
      <c r="AZ19" s="290"/>
      <c r="BA19" s="290"/>
      <c r="BB19" s="290"/>
      <c r="BC19" s="290"/>
      <c r="BD19" s="291"/>
      <c r="BE19" s="289"/>
      <c r="BF19" s="290"/>
      <c r="BG19" s="290"/>
      <c r="BH19" s="290"/>
      <c r="BI19" s="290"/>
      <c r="BJ19" s="290"/>
      <c r="BK19" s="291"/>
      <c r="BL19" s="289"/>
      <c r="BM19" s="290"/>
      <c r="BN19" s="290"/>
      <c r="BO19" s="290"/>
      <c r="BP19" s="290"/>
      <c r="BQ19" s="290"/>
      <c r="BR19" s="291"/>
      <c r="BS19" s="289"/>
      <c r="BT19" s="290"/>
      <c r="BU19" s="290"/>
      <c r="BV19" s="290"/>
      <c r="BW19" s="290"/>
      <c r="BX19" s="290"/>
      <c r="BY19" s="291"/>
      <c r="BZ19" s="289"/>
      <c r="CA19" s="290"/>
      <c r="CB19" s="290"/>
      <c r="CC19" s="290"/>
      <c r="CD19" s="290"/>
      <c r="CE19" s="290"/>
      <c r="CF19" s="291"/>
      <c r="CG19" s="289"/>
      <c r="CH19" s="290"/>
      <c r="CI19" s="290"/>
      <c r="CJ19" s="290"/>
      <c r="CK19" s="290"/>
      <c r="CL19" s="290"/>
      <c r="CM19" s="291"/>
      <c r="CN19" s="289"/>
      <c r="CO19" s="290"/>
      <c r="CP19" s="290"/>
      <c r="CQ19" s="290"/>
      <c r="CR19" s="290"/>
      <c r="CS19" s="290"/>
      <c r="CT19" s="291"/>
      <c r="CU19" s="289"/>
      <c r="CV19" s="290"/>
      <c r="CW19" s="290"/>
      <c r="CX19" s="290"/>
      <c r="CY19" s="290"/>
      <c r="CZ19" s="290"/>
      <c r="DA19" s="291"/>
      <c r="DB19" s="289"/>
      <c r="DC19" s="290"/>
      <c r="DD19" s="290"/>
      <c r="DE19" s="290"/>
      <c r="DF19" s="290"/>
      <c r="DG19" s="290"/>
      <c r="DH19" s="291"/>
      <c r="DI19" s="289"/>
      <c r="DJ19" s="290"/>
      <c r="DK19" s="290"/>
      <c r="DL19" s="290"/>
      <c r="DM19" s="290"/>
      <c r="DN19" s="290"/>
      <c r="DO19" s="291"/>
      <c r="DP19" s="289"/>
      <c r="DQ19" s="290"/>
      <c r="DR19" s="290"/>
      <c r="DS19" s="290"/>
      <c r="DT19" s="290"/>
      <c r="DU19" s="290"/>
      <c r="DV19" s="291"/>
      <c r="DW19" s="289"/>
      <c r="DX19" s="290"/>
      <c r="DY19" s="290"/>
      <c r="DZ19" s="290"/>
      <c r="EA19" s="290"/>
      <c r="EB19" s="290"/>
      <c r="EC19" s="291"/>
      <c r="ED19" s="289"/>
      <c r="EE19" s="290"/>
      <c r="EF19" s="290"/>
      <c r="EG19" s="290"/>
      <c r="EH19" s="290"/>
      <c r="EI19" s="290"/>
      <c r="EJ19" s="291"/>
      <c r="EK19" s="289"/>
      <c r="EL19" s="290"/>
      <c r="EM19" s="290"/>
      <c r="EN19" s="290"/>
      <c r="EO19" s="290"/>
      <c r="EP19" s="290"/>
      <c r="EQ19" s="291"/>
      <c r="ER19" s="289"/>
      <c r="ES19" s="290"/>
      <c r="ET19" s="290"/>
      <c r="EU19" s="290"/>
      <c r="EV19" s="290"/>
      <c r="EW19" s="290"/>
      <c r="EX19" s="291"/>
      <c r="EY19" s="289"/>
      <c r="EZ19" s="290"/>
      <c r="FA19" s="290"/>
      <c r="FB19" s="290"/>
      <c r="FC19" s="290"/>
      <c r="FD19" s="290"/>
      <c r="FE19" s="291"/>
      <c r="FF19" s="289"/>
      <c r="FG19" s="290"/>
      <c r="FH19" s="290"/>
      <c r="FI19" s="290"/>
      <c r="FJ19" s="290"/>
      <c r="FK19" s="290"/>
      <c r="FL19" s="291"/>
      <c r="FM19" s="289"/>
      <c r="FN19" s="290"/>
      <c r="FO19" s="290"/>
      <c r="FP19" s="290"/>
      <c r="FQ19" s="290"/>
      <c r="FR19" s="290"/>
      <c r="FS19" s="291"/>
      <c r="FT19" s="289"/>
      <c r="FU19" s="290"/>
      <c r="FV19" s="290"/>
      <c r="FW19" s="290"/>
      <c r="FX19" s="290"/>
      <c r="FY19" s="290"/>
      <c r="FZ19" s="291"/>
      <c r="GA19" s="289"/>
      <c r="GB19" s="290"/>
      <c r="GC19" s="290"/>
      <c r="GD19" s="290"/>
      <c r="GE19" s="290"/>
      <c r="GF19" s="290"/>
      <c r="GG19" s="291"/>
      <c r="GH19" s="289"/>
      <c r="GI19" s="290"/>
      <c r="GJ19" s="290"/>
      <c r="GK19" s="290"/>
      <c r="GL19" s="290"/>
      <c r="GM19" s="290"/>
      <c r="GN19" s="291"/>
      <c r="GO19" s="289"/>
      <c r="GP19" s="290"/>
      <c r="GQ19" s="290"/>
      <c r="GR19" s="290"/>
      <c r="GS19" s="290"/>
      <c r="GT19" s="290"/>
      <c r="GU19" s="291"/>
      <c r="GV19" s="289"/>
      <c r="GW19" s="290"/>
      <c r="GX19" s="290"/>
      <c r="GY19" s="290"/>
      <c r="GZ19" s="290"/>
      <c r="HA19" s="290"/>
      <c r="HB19" s="291"/>
      <c r="HC19" s="289"/>
      <c r="HD19" s="290"/>
      <c r="HE19" s="290"/>
      <c r="HF19" s="290"/>
      <c r="HG19" s="290"/>
      <c r="HH19" s="290"/>
      <c r="HI19" s="291"/>
      <c r="HJ19" s="289"/>
      <c r="HK19" s="290"/>
      <c r="HL19" s="290"/>
      <c r="HM19" s="290"/>
      <c r="HN19" s="290"/>
      <c r="HO19" s="290"/>
      <c r="HP19" s="291"/>
      <c r="HQ19" s="289"/>
      <c r="HR19" s="290"/>
      <c r="HS19" s="290"/>
      <c r="HT19" s="290"/>
      <c r="HU19" s="290"/>
      <c r="HV19" s="290"/>
      <c r="HW19" s="291"/>
      <c r="HX19" s="289"/>
      <c r="HY19" s="290"/>
      <c r="HZ19" s="290"/>
      <c r="IA19" s="290"/>
      <c r="IB19" s="290"/>
      <c r="IC19" s="290"/>
      <c r="ID19" s="291"/>
      <c r="IE19" s="289"/>
      <c r="IF19" s="290"/>
      <c r="IG19" s="290"/>
      <c r="IH19" s="290"/>
      <c r="II19" s="290"/>
      <c r="IJ19" s="290"/>
      <c r="IK19" s="291"/>
      <c r="IL19" s="289"/>
      <c r="IM19" s="290"/>
      <c r="IN19" s="290"/>
      <c r="IO19" s="290"/>
      <c r="IP19" s="290"/>
      <c r="IQ19" s="290"/>
      <c r="IR19" s="291"/>
      <c r="IS19" s="289"/>
      <c r="IT19" s="290"/>
      <c r="IU19" s="290"/>
      <c r="IV19" s="290"/>
      <c r="IW19" s="290"/>
      <c r="IX19" s="290"/>
      <c r="IY19" s="291"/>
      <c r="IZ19" s="289"/>
      <c r="JA19" s="290"/>
      <c r="JB19" s="290"/>
      <c r="JC19" s="290"/>
      <c r="JD19" s="290"/>
      <c r="JE19" s="290"/>
      <c r="JF19" s="291"/>
      <c r="JG19" s="289"/>
      <c r="JH19" s="290"/>
      <c r="JI19" s="290"/>
      <c r="JJ19" s="290"/>
      <c r="JK19" s="290"/>
      <c r="JL19" s="290"/>
      <c r="JM19" s="291"/>
      <c r="JN19" s="289"/>
      <c r="JO19" s="290"/>
      <c r="JP19" s="290"/>
      <c r="JQ19" s="290"/>
      <c r="JR19" s="290"/>
      <c r="JS19" s="290"/>
      <c r="JT19" s="291"/>
      <c r="JU19" s="289"/>
      <c r="JV19" s="290"/>
      <c r="JW19" s="290"/>
      <c r="JX19" s="290"/>
      <c r="JY19" s="290"/>
      <c r="JZ19" s="290"/>
      <c r="KA19" s="291"/>
      <c r="KB19" s="289"/>
      <c r="KC19" s="290"/>
      <c r="KD19" s="290"/>
      <c r="KE19" s="290"/>
      <c r="KF19" s="290"/>
      <c r="KG19" s="290"/>
      <c r="KH19" s="291"/>
      <c r="KI19" s="289"/>
      <c r="KJ19" s="290"/>
      <c r="KK19" s="290"/>
      <c r="KL19" s="290"/>
      <c r="KM19" s="290"/>
      <c r="KN19" s="290"/>
      <c r="KO19" s="291"/>
      <c r="KP19" s="289"/>
      <c r="KQ19" s="290"/>
      <c r="KR19" s="290"/>
      <c r="KS19" s="290"/>
      <c r="KT19" s="290"/>
      <c r="KU19" s="290"/>
      <c r="KV19" s="291"/>
      <c r="KW19" s="289"/>
      <c r="KX19" s="290"/>
      <c r="KY19" s="290"/>
      <c r="KZ19" s="290"/>
      <c r="LA19" s="290"/>
      <c r="LB19" s="290"/>
      <c r="LC19" s="291"/>
      <c r="LD19" s="289"/>
      <c r="LE19" s="290"/>
      <c r="LF19" s="290"/>
      <c r="LG19" s="290"/>
      <c r="LH19" s="290"/>
      <c r="LI19" s="290"/>
      <c r="LJ19" s="291"/>
      <c r="LK19" s="289"/>
      <c r="LL19" s="290"/>
      <c r="LM19" s="290"/>
      <c r="LN19" s="290"/>
      <c r="LO19" s="290"/>
      <c r="LP19" s="290"/>
      <c r="LQ19" s="291"/>
      <c r="LR19" s="289"/>
      <c r="LS19" s="290"/>
      <c r="LT19" s="290"/>
      <c r="LU19" s="290"/>
      <c r="LV19" s="290"/>
      <c r="LW19" s="290"/>
      <c r="LX19" s="291"/>
      <c r="LY19" s="289"/>
      <c r="LZ19" s="290"/>
      <c r="MA19" s="290"/>
      <c r="MB19" s="290"/>
      <c r="MC19" s="290"/>
      <c r="MD19" s="290"/>
      <c r="ME19" s="291"/>
      <c r="MF19" s="289"/>
      <c r="MG19" s="290"/>
      <c r="MH19" s="290"/>
      <c r="MI19" s="290"/>
      <c r="MJ19" s="290"/>
      <c r="MK19" s="290"/>
      <c r="ML19" s="291"/>
      <c r="MM19" s="289"/>
      <c r="MN19" s="290"/>
      <c r="MO19" s="290"/>
      <c r="MP19" s="290"/>
      <c r="MQ19" s="290"/>
      <c r="MR19" s="290"/>
      <c r="MS19" s="291"/>
      <c r="MT19" s="289"/>
      <c r="MU19" s="290"/>
      <c r="MV19" s="290"/>
      <c r="MW19" s="290"/>
      <c r="MX19" s="290"/>
      <c r="MY19" s="290"/>
      <c r="MZ19" s="291"/>
      <c r="NA19" s="289"/>
      <c r="NB19" s="290"/>
      <c r="NC19" s="290"/>
      <c r="ND19" s="290"/>
      <c r="NE19" s="290"/>
      <c r="NF19" s="290"/>
      <c r="NG19" s="291"/>
      <c r="NH19" s="289"/>
      <c r="NI19" s="290"/>
      <c r="NJ19" s="290"/>
      <c r="NK19" s="290"/>
      <c r="NL19" s="290"/>
      <c r="NM19" s="290"/>
      <c r="NN19" s="291"/>
      <c r="NO19" s="289"/>
      <c r="NP19" s="290"/>
      <c r="NQ19" s="290"/>
      <c r="NR19" s="290"/>
      <c r="NS19" s="290"/>
      <c r="NT19" s="290"/>
      <c r="NU19" s="291"/>
      <c r="NV19" s="289"/>
      <c r="NW19" s="290"/>
      <c r="NX19" s="290"/>
      <c r="NY19" s="290"/>
      <c r="NZ19" s="290"/>
      <c r="OA19" s="290"/>
      <c r="OB19" s="291"/>
      <c r="OC19" s="289"/>
      <c r="OD19" s="290"/>
      <c r="OE19" s="290"/>
      <c r="OF19" s="290"/>
      <c r="OG19" s="290"/>
      <c r="OH19" s="290"/>
      <c r="OI19" s="291"/>
      <c r="OJ19" s="289"/>
      <c r="OK19" s="290"/>
      <c r="OL19" s="290"/>
      <c r="OM19" s="290"/>
      <c r="ON19" s="290"/>
      <c r="OO19" s="290"/>
      <c r="OP19" s="291"/>
      <c r="OQ19" s="289"/>
      <c r="OR19" s="290"/>
      <c r="OS19" s="290"/>
      <c r="OT19" s="290"/>
      <c r="OU19" s="290"/>
      <c r="OV19" s="290"/>
      <c r="OW19" s="291"/>
      <c r="OX19" s="289"/>
      <c r="OY19" s="290"/>
      <c r="OZ19" s="290"/>
      <c r="PA19" s="290"/>
      <c r="PB19" s="290"/>
      <c r="PC19" s="290"/>
      <c r="PD19" s="291"/>
      <c r="PE19" s="289"/>
      <c r="PF19" s="290"/>
      <c r="PG19" s="290"/>
      <c r="PH19" s="290"/>
      <c r="PI19" s="290"/>
      <c r="PJ19" s="290"/>
      <c r="PK19" s="291"/>
      <c r="PL19" s="289"/>
      <c r="PM19" s="290"/>
      <c r="PN19" s="290"/>
      <c r="PO19" s="290"/>
      <c r="PP19" s="290"/>
      <c r="PQ19" s="290"/>
      <c r="PR19" s="291"/>
      <c r="PS19" s="289"/>
      <c r="PT19" s="290"/>
      <c r="PU19" s="290"/>
      <c r="PV19" s="290"/>
      <c r="PW19" s="290"/>
      <c r="PX19" s="290"/>
      <c r="PY19" s="291"/>
      <c r="PZ19" s="289"/>
      <c r="QA19" s="290"/>
      <c r="QB19" s="290"/>
      <c r="QC19" s="290"/>
      <c r="QD19" s="290"/>
      <c r="QE19" s="290"/>
      <c r="QF19" s="291"/>
      <c r="QG19" s="289"/>
      <c r="QH19" s="290"/>
      <c r="QI19" s="290"/>
      <c r="QJ19" s="290"/>
      <c r="QK19" s="290"/>
      <c r="QL19" s="290"/>
      <c r="QM19" s="291"/>
      <c r="QN19" s="289"/>
      <c r="QO19" s="290"/>
      <c r="QP19" s="290"/>
      <c r="QQ19" s="290"/>
      <c r="QR19" s="290"/>
      <c r="QS19" s="290"/>
      <c r="QT19" s="291"/>
      <c r="QU19" s="289"/>
      <c r="QV19" s="290"/>
      <c r="QW19" s="290"/>
      <c r="QX19" s="290"/>
      <c r="QY19" s="290"/>
      <c r="QZ19" s="290"/>
      <c r="RA19" s="291"/>
      <c r="RB19" s="289"/>
      <c r="RC19" s="290"/>
      <c r="RD19" s="290"/>
      <c r="RE19" s="290"/>
      <c r="RF19" s="290"/>
      <c r="RG19" s="290"/>
      <c r="RH19" s="291"/>
      <c r="RI19" s="289"/>
      <c r="RJ19" s="290"/>
      <c r="RK19" s="290"/>
      <c r="RL19" s="290"/>
      <c r="RM19" s="290"/>
      <c r="RN19" s="290"/>
      <c r="RO19" s="291"/>
      <c r="RP19" s="289"/>
      <c r="RQ19" s="290"/>
      <c r="RR19" s="290"/>
      <c r="RS19" s="290"/>
      <c r="RT19" s="290"/>
      <c r="RU19" s="290"/>
      <c r="RV19" s="291"/>
      <c r="RW19" s="289"/>
      <c r="RX19" s="290"/>
      <c r="RY19" s="290"/>
      <c r="RZ19" s="290"/>
      <c r="SA19" s="290"/>
      <c r="SB19" s="290"/>
      <c r="SC19" s="291"/>
      <c r="SD19" s="289"/>
      <c r="SE19" s="290"/>
      <c r="SF19" s="290"/>
      <c r="SG19" s="290"/>
      <c r="SH19" s="290"/>
      <c r="SI19" s="290"/>
      <c r="SJ19" s="291"/>
      <c r="SK19" s="289"/>
      <c r="SL19" s="290"/>
      <c r="SM19" s="290"/>
      <c r="SN19" s="290"/>
      <c r="SO19" s="290"/>
      <c r="SP19" s="290"/>
      <c r="SQ19" s="291"/>
      <c r="SR19" s="289"/>
      <c r="SS19" s="290"/>
      <c r="ST19" s="290"/>
      <c r="SU19" s="290"/>
      <c r="SV19" s="290"/>
      <c r="SW19" s="290"/>
      <c r="SX19" s="291"/>
      <c r="SY19" s="289"/>
      <c r="SZ19" s="290"/>
      <c r="TA19" s="290"/>
      <c r="TB19" s="290"/>
      <c r="TC19" s="290"/>
      <c r="TD19" s="290"/>
      <c r="TE19" s="291"/>
      <c r="TF19" s="289"/>
      <c r="TG19" s="290"/>
      <c r="TH19" s="290"/>
      <c r="TI19" s="290"/>
      <c r="TJ19" s="290"/>
      <c r="TK19" s="290"/>
      <c r="TL19" s="291"/>
      <c r="TM19" s="289"/>
      <c r="TN19" s="290"/>
      <c r="TO19" s="290"/>
      <c r="TP19" s="290"/>
      <c r="TQ19" s="290"/>
      <c r="TR19" s="290"/>
      <c r="TS19" s="291"/>
      <c r="TT19" s="289"/>
      <c r="TU19" s="290"/>
      <c r="TV19" s="290"/>
      <c r="TW19" s="290"/>
      <c r="TX19" s="290"/>
      <c r="TY19" s="290"/>
      <c r="TZ19" s="291"/>
      <c r="UA19" s="289"/>
      <c r="UB19" s="290"/>
      <c r="UC19" s="290"/>
      <c r="UD19" s="290"/>
      <c r="UE19" s="290"/>
      <c r="UF19" s="290"/>
      <c r="UG19" s="291"/>
      <c r="UH19" s="289"/>
      <c r="UI19" s="290"/>
      <c r="UJ19" s="290"/>
      <c r="UK19" s="290"/>
      <c r="UL19" s="290"/>
      <c r="UM19" s="290"/>
      <c r="UN19" s="291"/>
      <c r="UO19" s="289"/>
      <c r="UP19" s="290"/>
      <c r="UQ19" s="290"/>
      <c r="UR19" s="290"/>
      <c r="US19" s="290"/>
      <c r="UT19" s="290"/>
      <c r="UU19" s="291"/>
      <c r="UV19" s="289"/>
      <c r="UW19" s="290"/>
      <c r="UX19" s="290"/>
      <c r="UY19" s="290"/>
      <c r="UZ19" s="290"/>
      <c r="VA19" s="290"/>
      <c r="VB19" s="291"/>
      <c r="VC19" s="289"/>
      <c r="VD19" s="290"/>
      <c r="VE19" s="290"/>
      <c r="VF19" s="290"/>
      <c r="VG19" s="290"/>
      <c r="VH19" s="290"/>
      <c r="VI19" s="291"/>
      <c r="VJ19" s="289"/>
      <c r="VK19" s="290"/>
      <c r="VL19" s="290"/>
      <c r="VM19" s="290"/>
      <c r="VN19" s="290"/>
      <c r="VO19" s="290"/>
      <c r="VP19" s="291"/>
      <c r="VQ19" s="289"/>
      <c r="VR19" s="290"/>
      <c r="VS19" s="290"/>
      <c r="VT19" s="290"/>
      <c r="VU19" s="290"/>
      <c r="VV19" s="290"/>
      <c r="VW19" s="291"/>
      <c r="VX19" s="289"/>
      <c r="VY19" s="290"/>
      <c r="VZ19" s="290"/>
      <c r="WA19" s="290"/>
      <c r="WB19" s="290"/>
      <c r="WC19" s="290"/>
      <c r="WD19" s="291"/>
      <c r="WE19" s="289"/>
      <c r="WF19" s="290"/>
      <c r="WG19" s="290"/>
      <c r="WH19" s="290"/>
      <c r="WI19" s="290"/>
      <c r="WJ19" s="290"/>
      <c r="WK19" s="291"/>
      <c r="WL19" s="289"/>
      <c r="WM19" s="290"/>
      <c r="WN19" s="290"/>
      <c r="WO19" s="290"/>
      <c r="WP19" s="290"/>
      <c r="WQ19" s="290"/>
      <c r="WR19" s="291"/>
      <c r="WS19" s="289"/>
      <c r="WT19" s="290"/>
      <c r="WU19" s="290"/>
      <c r="WV19" s="290"/>
      <c r="WW19" s="290"/>
      <c r="WX19" s="290"/>
      <c r="WY19" s="291"/>
      <c r="WZ19" s="289"/>
      <c r="XA19" s="290"/>
      <c r="XB19" s="290"/>
      <c r="XC19" s="290"/>
      <c r="XD19" s="290"/>
      <c r="XE19" s="290"/>
      <c r="XF19" s="291"/>
      <c r="XG19" s="289"/>
      <c r="XH19" s="290"/>
      <c r="XI19" s="290"/>
      <c r="XJ19" s="290"/>
      <c r="XK19" s="290"/>
      <c r="XL19" s="290"/>
      <c r="XM19" s="291"/>
      <c r="XN19" s="289"/>
      <c r="XO19" s="290"/>
      <c r="XP19" s="290"/>
      <c r="XQ19" s="290"/>
      <c r="XR19" s="290"/>
      <c r="XS19" s="290"/>
      <c r="XT19" s="291"/>
      <c r="XU19" s="289"/>
      <c r="XV19" s="290"/>
      <c r="XW19" s="290"/>
      <c r="XX19" s="290"/>
      <c r="XY19" s="290"/>
      <c r="XZ19" s="290"/>
      <c r="YA19" s="291"/>
      <c r="YB19" s="289"/>
      <c r="YC19" s="290"/>
      <c r="YD19" s="290"/>
      <c r="YE19" s="290"/>
      <c r="YF19" s="290"/>
      <c r="YG19" s="290"/>
      <c r="YH19" s="291"/>
      <c r="YI19" s="289"/>
      <c r="YJ19" s="290"/>
      <c r="YK19" s="290"/>
      <c r="YL19" s="290"/>
      <c r="YM19" s="290"/>
      <c r="YN19" s="290"/>
      <c r="YO19" s="291"/>
      <c r="YP19" s="289"/>
      <c r="YQ19" s="290"/>
      <c r="YR19" s="290"/>
      <c r="YS19" s="290"/>
      <c r="YT19" s="290"/>
      <c r="YU19" s="290"/>
      <c r="YV19" s="291"/>
      <c r="YW19" s="289"/>
      <c r="YX19" s="290"/>
      <c r="YY19" s="290"/>
      <c r="YZ19" s="290"/>
      <c r="ZA19" s="290"/>
      <c r="ZB19" s="290"/>
      <c r="ZC19" s="291"/>
      <c r="ZD19" s="289"/>
      <c r="ZE19" s="290"/>
      <c r="ZF19" s="290"/>
      <c r="ZG19" s="290"/>
      <c r="ZH19" s="290"/>
      <c r="ZI19" s="290"/>
      <c r="ZJ19" s="291"/>
      <c r="ZK19" s="289"/>
      <c r="ZL19" s="290"/>
      <c r="ZM19" s="290"/>
      <c r="ZN19" s="290"/>
      <c r="ZO19" s="290"/>
      <c r="ZP19" s="290"/>
      <c r="ZQ19" s="291"/>
      <c r="ZR19" s="289"/>
      <c r="ZS19" s="290"/>
      <c r="ZT19" s="290"/>
      <c r="ZU19" s="290"/>
      <c r="ZV19" s="290"/>
      <c r="ZW19" s="290"/>
      <c r="ZX19" s="291"/>
      <c r="ZY19" s="289"/>
      <c r="ZZ19" s="290"/>
      <c r="AAA19" s="290"/>
      <c r="AAB19" s="290"/>
      <c r="AAC19" s="290"/>
      <c r="AAD19" s="290"/>
      <c r="AAE19" s="291"/>
      <c r="AAF19" s="289"/>
      <c r="AAG19" s="290"/>
      <c r="AAH19" s="290"/>
      <c r="AAI19" s="290"/>
      <c r="AAJ19" s="290"/>
      <c r="AAK19" s="290"/>
      <c r="AAL19" s="291"/>
      <c r="AAM19" s="289"/>
      <c r="AAN19" s="290"/>
      <c r="AAO19" s="290"/>
      <c r="AAP19" s="290"/>
      <c r="AAQ19" s="290"/>
      <c r="AAR19" s="290"/>
      <c r="AAS19" s="291"/>
      <c r="AAT19" s="289"/>
      <c r="AAU19" s="290"/>
      <c r="AAV19" s="290"/>
      <c r="AAW19" s="290"/>
      <c r="AAX19" s="290"/>
      <c r="AAY19" s="290"/>
      <c r="AAZ19" s="291"/>
      <c r="ABA19" s="289"/>
      <c r="ABB19" s="290"/>
      <c r="ABC19" s="290"/>
      <c r="ABD19" s="290"/>
      <c r="ABE19" s="290"/>
      <c r="ABF19" s="290"/>
      <c r="ABG19" s="291"/>
      <c r="ABH19" s="289"/>
      <c r="ABI19" s="290"/>
      <c r="ABJ19" s="290"/>
      <c r="ABK19" s="290"/>
      <c r="ABL19" s="290"/>
      <c r="ABM19" s="290"/>
      <c r="ABN19" s="291"/>
      <c r="ABO19" s="289"/>
      <c r="ABP19" s="290"/>
      <c r="ABQ19" s="290"/>
      <c r="ABR19" s="290"/>
      <c r="ABS19" s="290"/>
      <c r="ABT19" s="290"/>
      <c r="ABU19" s="291"/>
      <c r="ABV19" s="289"/>
      <c r="ABW19" s="290"/>
      <c r="ABX19" s="290"/>
      <c r="ABY19" s="290"/>
      <c r="ABZ19" s="290"/>
      <c r="ACA19" s="290"/>
      <c r="ACB19" s="291"/>
      <c r="ACC19" s="289"/>
      <c r="ACD19" s="290"/>
      <c r="ACE19" s="290"/>
      <c r="ACF19" s="290"/>
      <c r="ACG19" s="290"/>
      <c r="ACH19" s="290"/>
      <c r="ACI19" s="291"/>
      <c r="ACJ19" s="289"/>
      <c r="ACK19" s="290"/>
      <c r="ACL19" s="290"/>
      <c r="ACM19" s="290"/>
      <c r="ACN19" s="290"/>
      <c r="ACO19" s="290"/>
      <c r="ACP19" s="291"/>
      <c r="ACQ19" s="289"/>
      <c r="ACR19" s="290"/>
      <c r="ACS19" s="290"/>
      <c r="ACT19" s="290"/>
      <c r="ACU19" s="290"/>
      <c r="ACV19" s="290"/>
      <c r="ACW19" s="291"/>
      <c r="ACX19" s="289"/>
      <c r="ACY19" s="290"/>
      <c r="ACZ19" s="290"/>
      <c r="ADA19" s="290"/>
      <c r="ADB19" s="290"/>
      <c r="ADC19" s="290"/>
      <c r="ADD19" s="291"/>
      <c r="ADE19" s="289"/>
      <c r="ADF19" s="290"/>
      <c r="ADG19" s="290"/>
      <c r="ADH19" s="290"/>
      <c r="ADI19" s="290"/>
      <c r="ADJ19" s="290"/>
      <c r="ADK19" s="291"/>
      <c r="ADL19" s="289"/>
      <c r="ADM19" s="290"/>
      <c r="ADN19" s="290"/>
      <c r="ADO19" s="290"/>
      <c r="ADP19" s="290"/>
      <c r="ADQ19" s="290"/>
      <c r="ADR19" s="291"/>
      <c r="ADS19" s="289"/>
      <c r="ADT19" s="290"/>
      <c r="ADU19" s="290"/>
      <c r="ADV19" s="290"/>
      <c r="ADW19" s="290"/>
      <c r="ADX19" s="290"/>
      <c r="ADY19" s="291"/>
      <c r="ADZ19" s="289"/>
      <c r="AEA19" s="290"/>
      <c r="AEB19" s="290"/>
      <c r="AEC19" s="290"/>
      <c r="AED19" s="290"/>
      <c r="AEE19" s="290"/>
      <c r="AEF19" s="291"/>
      <c r="AEG19" s="289"/>
      <c r="AEH19" s="290"/>
      <c r="AEI19" s="290"/>
      <c r="AEJ19" s="290"/>
      <c r="AEK19" s="290"/>
      <c r="AEL19" s="290"/>
      <c r="AEM19" s="291"/>
      <c r="AEN19" s="289"/>
      <c r="AEO19" s="290"/>
      <c r="AEP19" s="290"/>
      <c r="AEQ19" s="290"/>
      <c r="AER19" s="290"/>
      <c r="AES19" s="290"/>
      <c r="AET19" s="291"/>
      <c r="AEU19" s="289"/>
      <c r="AEV19" s="290"/>
      <c r="AEW19" s="290"/>
      <c r="AEX19" s="290"/>
      <c r="AEY19" s="290"/>
      <c r="AEZ19" s="290"/>
      <c r="AFA19" s="291"/>
      <c r="AFB19" s="289"/>
      <c r="AFC19" s="290"/>
      <c r="AFD19" s="290"/>
      <c r="AFE19" s="290"/>
      <c r="AFF19" s="290"/>
      <c r="AFG19" s="290"/>
      <c r="AFH19" s="291"/>
      <c r="AFI19" s="289"/>
      <c r="AFJ19" s="290"/>
      <c r="AFK19" s="290"/>
      <c r="AFL19" s="290"/>
      <c r="AFM19" s="290"/>
      <c r="AFN19" s="290"/>
      <c r="AFO19" s="291"/>
      <c r="AFP19" s="289"/>
      <c r="AFQ19" s="290"/>
      <c r="AFR19" s="290"/>
      <c r="AFS19" s="290"/>
      <c r="AFT19" s="290"/>
      <c r="AFU19" s="290"/>
      <c r="AFV19" s="291"/>
      <c r="AFW19" s="289"/>
      <c r="AFX19" s="290"/>
      <c r="AFY19" s="290"/>
      <c r="AFZ19" s="290"/>
      <c r="AGA19" s="290"/>
      <c r="AGB19" s="290"/>
      <c r="AGC19" s="291"/>
      <c r="AGD19" s="289"/>
      <c r="AGE19" s="290"/>
      <c r="AGF19" s="290"/>
      <c r="AGG19" s="290"/>
      <c r="AGH19" s="290"/>
      <c r="AGI19" s="290"/>
      <c r="AGJ19" s="291"/>
      <c r="AGK19" s="289"/>
      <c r="AGL19" s="290"/>
      <c r="AGM19" s="290"/>
      <c r="AGN19" s="290"/>
      <c r="AGO19" s="290"/>
      <c r="AGP19" s="290"/>
      <c r="AGQ19" s="291"/>
      <c r="AGR19" s="289"/>
      <c r="AGS19" s="290"/>
      <c r="AGT19" s="290"/>
      <c r="AGU19" s="290"/>
      <c r="AGV19" s="290"/>
      <c r="AGW19" s="290"/>
      <c r="AGX19" s="291"/>
      <c r="AGY19" s="289"/>
      <c r="AGZ19" s="290"/>
      <c r="AHA19" s="290"/>
      <c r="AHB19" s="290"/>
      <c r="AHC19" s="290"/>
      <c r="AHD19" s="290"/>
      <c r="AHE19" s="291"/>
      <c r="AHF19" s="289"/>
      <c r="AHG19" s="290"/>
      <c r="AHH19" s="290"/>
      <c r="AHI19" s="290"/>
      <c r="AHJ19" s="290"/>
      <c r="AHK19" s="290"/>
      <c r="AHL19" s="291"/>
      <c r="AHM19" s="289"/>
      <c r="AHN19" s="290"/>
      <c r="AHO19" s="290"/>
      <c r="AHP19" s="290"/>
      <c r="AHQ19" s="290"/>
      <c r="AHR19" s="290"/>
      <c r="AHS19" s="291"/>
      <c r="AHT19" s="289"/>
      <c r="AHU19" s="290"/>
      <c r="AHV19" s="290"/>
      <c r="AHW19" s="290"/>
      <c r="AHX19" s="290"/>
      <c r="AHY19" s="290"/>
      <c r="AHZ19" s="291"/>
      <c r="AIA19" s="289"/>
      <c r="AIB19" s="290"/>
      <c r="AIC19" s="290"/>
      <c r="AID19" s="290"/>
      <c r="AIE19" s="290"/>
      <c r="AIF19" s="290"/>
      <c r="AIG19" s="291"/>
      <c r="AIH19" s="289"/>
      <c r="AII19" s="290"/>
      <c r="AIJ19" s="290"/>
      <c r="AIK19" s="290"/>
      <c r="AIL19" s="290"/>
      <c r="AIM19" s="290"/>
      <c r="AIN19" s="291"/>
      <c r="AIO19" s="289"/>
      <c r="AIP19" s="290"/>
      <c r="AIQ19" s="290"/>
      <c r="AIR19" s="290"/>
      <c r="AIS19" s="290"/>
      <c r="AIT19" s="290"/>
      <c r="AIU19" s="291"/>
      <c r="AIV19" s="289"/>
      <c r="AIW19" s="290"/>
      <c r="AIX19" s="290"/>
      <c r="AIY19" s="290"/>
      <c r="AIZ19" s="290"/>
      <c r="AJA19" s="290"/>
      <c r="AJB19" s="291"/>
      <c r="AJC19" s="289"/>
      <c r="AJD19" s="290"/>
      <c r="AJE19" s="290"/>
      <c r="AJF19" s="290"/>
      <c r="AJG19" s="290"/>
      <c r="AJH19" s="290"/>
      <c r="AJI19" s="291"/>
      <c r="AJJ19" s="289"/>
      <c r="AJK19" s="290"/>
      <c r="AJL19" s="290"/>
      <c r="AJM19" s="290"/>
      <c r="AJN19" s="290"/>
      <c r="AJO19" s="290"/>
      <c r="AJP19" s="291"/>
      <c r="AJQ19" s="289"/>
      <c r="AJR19" s="290"/>
      <c r="AJS19" s="290"/>
      <c r="AJT19" s="290"/>
      <c r="AJU19" s="290"/>
      <c r="AJV19" s="290"/>
      <c r="AJW19" s="291"/>
      <c r="AJX19" s="289"/>
      <c r="AJY19" s="290"/>
      <c r="AJZ19" s="290"/>
      <c r="AKA19" s="290"/>
      <c r="AKB19" s="290"/>
      <c r="AKC19" s="290"/>
      <c r="AKD19" s="291"/>
      <c r="AKE19" s="289"/>
      <c r="AKF19" s="290"/>
      <c r="AKG19" s="290"/>
      <c r="AKH19" s="290"/>
      <c r="AKI19" s="290"/>
      <c r="AKJ19" s="290"/>
      <c r="AKK19" s="291"/>
      <c r="AKL19" s="289"/>
      <c r="AKM19" s="290"/>
      <c r="AKN19" s="290"/>
      <c r="AKO19" s="290"/>
      <c r="AKP19" s="290"/>
      <c r="AKQ19" s="290"/>
      <c r="AKR19" s="291"/>
      <c r="AKS19" s="289"/>
      <c r="AKT19" s="290"/>
      <c r="AKU19" s="290"/>
      <c r="AKV19" s="290"/>
      <c r="AKW19" s="290"/>
      <c r="AKX19" s="290"/>
      <c r="AKY19" s="291"/>
      <c r="AKZ19" s="289"/>
      <c r="ALA19" s="290"/>
      <c r="ALB19" s="290"/>
      <c r="ALC19" s="290"/>
      <c r="ALD19" s="290"/>
      <c r="ALE19" s="290"/>
      <c r="ALF19" s="291"/>
      <c r="ALG19" s="289"/>
      <c r="ALH19" s="290"/>
      <c r="ALI19" s="290"/>
      <c r="ALJ19" s="290"/>
      <c r="ALK19" s="290"/>
      <c r="ALL19" s="290"/>
      <c r="ALM19" s="291"/>
      <c r="ALN19" s="289"/>
      <c r="ALO19" s="290"/>
      <c r="ALP19" s="290"/>
      <c r="ALQ19" s="290"/>
      <c r="ALR19" s="290"/>
      <c r="ALS19" s="290"/>
      <c r="ALT19" s="291"/>
      <c r="ALU19" s="289"/>
      <c r="ALV19" s="290"/>
      <c r="ALW19" s="290"/>
      <c r="ALX19" s="290"/>
      <c r="ALY19" s="290"/>
      <c r="ALZ19" s="290"/>
      <c r="AMA19" s="291"/>
      <c r="AMB19" s="289"/>
      <c r="AMC19" s="290"/>
      <c r="AMD19" s="290"/>
      <c r="AME19" s="290"/>
      <c r="AMF19" s="290"/>
      <c r="AMG19" s="290"/>
      <c r="AMH19" s="291"/>
      <c r="AMI19" s="289"/>
      <c r="AMJ19" s="290"/>
      <c r="AMK19" s="290"/>
      <c r="AML19" s="290"/>
      <c r="AMM19" s="290"/>
      <c r="AMN19" s="290"/>
      <c r="AMO19" s="291"/>
      <c r="AMP19" s="289"/>
      <c r="AMQ19" s="290"/>
      <c r="AMR19" s="290"/>
      <c r="AMS19" s="290"/>
      <c r="AMT19" s="290"/>
      <c r="AMU19" s="290"/>
      <c r="AMV19" s="291"/>
      <c r="AMW19" s="289"/>
      <c r="AMX19" s="290"/>
      <c r="AMY19" s="290"/>
      <c r="AMZ19" s="290"/>
      <c r="ANA19" s="290"/>
      <c r="ANB19" s="290"/>
      <c r="ANC19" s="291"/>
      <c r="AND19" s="289"/>
      <c r="ANE19" s="290"/>
      <c r="ANF19" s="290"/>
      <c r="ANG19" s="290"/>
      <c r="ANH19" s="290"/>
      <c r="ANI19" s="290"/>
      <c r="ANJ19" s="291"/>
      <c r="ANK19" s="289"/>
      <c r="ANL19" s="290"/>
      <c r="ANM19" s="290"/>
      <c r="ANN19" s="290"/>
      <c r="ANO19" s="290"/>
      <c r="ANP19" s="290"/>
      <c r="ANQ19" s="291"/>
      <c r="ANR19" s="289"/>
      <c r="ANS19" s="290"/>
      <c r="ANT19" s="290"/>
      <c r="ANU19" s="290"/>
      <c r="ANV19" s="290"/>
      <c r="ANW19" s="290"/>
      <c r="ANX19" s="291"/>
      <c r="ANY19" s="289"/>
      <c r="ANZ19" s="290"/>
      <c r="AOA19" s="290"/>
      <c r="AOB19" s="290"/>
      <c r="AOC19" s="290"/>
      <c r="AOD19" s="290"/>
      <c r="AOE19" s="291"/>
      <c r="AOF19" s="289"/>
      <c r="AOG19" s="290"/>
      <c r="AOH19" s="290"/>
      <c r="AOI19" s="290"/>
      <c r="AOJ19" s="290"/>
      <c r="AOK19" s="290"/>
      <c r="AOL19" s="291"/>
      <c r="AOM19" s="289"/>
      <c r="AON19" s="290"/>
      <c r="AOO19" s="290"/>
      <c r="AOP19" s="290"/>
      <c r="AOQ19" s="290"/>
      <c r="AOR19" s="290"/>
      <c r="AOS19" s="291"/>
      <c r="AOT19" s="289"/>
      <c r="AOU19" s="290"/>
      <c r="AOV19" s="290"/>
      <c r="AOW19" s="290"/>
      <c r="AOX19" s="290"/>
      <c r="AOY19" s="290"/>
      <c r="AOZ19" s="291"/>
      <c r="APA19" s="289"/>
      <c r="APB19" s="290"/>
      <c r="APC19" s="290"/>
      <c r="APD19" s="290"/>
      <c r="APE19" s="290"/>
      <c r="APF19" s="290"/>
      <c r="APG19" s="291"/>
      <c r="APH19" s="289"/>
      <c r="API19" s="290"/>
      <c r="APJ19" s="290"/>
      <c r="APK19" s="290"/>
      <c r="APL19" s="290"/>
      <c r="APM19" s="290"/>
      <c r="APN19" s="291"/>
      <c r="APO19" s="289"/>
      <c r="APP19" s="290"/>
      <c r="APQ19" s="290"/>
      <c r="APR19" s="290"/>
      <c r="APS19" s="290"/>
      <c r="APT19" s="290"/>
      <c r="APU19" s="291"/>
      <c r="APV19" s="289"/>
      <c r="APW19" s="290"/>
      <c r="APX19" s="290"/>
      <c r="APY19" s="290"/>
      <c r="APZ19" s="290"/>
      <c r="AQA19" s="290"/>
      <c r="AQB19" s="291"/>
      <c r="AQC19" s="289"/>
      <c r="AQD19" s="290"/>
      <c r="AQE19" s="290"/>
      <c r="AQF19" s="290"/>
      <c r="AQG19" s="290"/>
      <c r="AQH19" s="290"/>
      <c r="AQI19" s="291"/>
      <c r="AQJ19" s="289"/>
      <c r="AQK19" s="290"/>
      <c r="AQL19" s="290"/>
      <c r="AQM19" s="290"/>
      <c r="AQN19" s="290"/>
      <c r="AQO19" s="290"/>
      <c r="AQP19" s="291"/>
      <c r="AQQ19" s="289"/>
      <c r="AQR19" s="290"/>
      <c r="AQS19" s="290"/>
      <c r="AQT19" s="290"/>
      <c r="AQU19" s="290"/>
      <c r="AQV19" s="290"/>
      <c r="AQW19" s="291"/>
      <c r="AQX19" s="289"/>
      <c r="AQY19" s="290"/>
      <c r="AQZ19" s="290"/>
      <c r="ARA19" s="290"/>
      <c r="ARB19" s="290"/>
      <c r="ARC19" s="290"/>
      <c r="ARD19" s="291"/>
      <c r="ARE19" s="289"/>
      <c r="ARF19" s="290"/>
      <c r="ARG19" s="290"/>
      <c r="ARH19" s="290"/>
      <c r="ARI19" s="290"/>
      <c r="ARJ19" s="290"/>
      <c r="ARK19" s="291"/>
      <c r="ARL19" s="289"/>
      <c r="ARM19" s="290"/>
      <c r="ARN19" s="290"/>
      <c r="ARO19" s="290"/>
      <c r="ARP19" s="290"/>
      <c r="ARQ19" s="290"/>
      <c r="ARR19" s="291"/>
      <c r="ARS19" s="289"/>
      <c r="ART19" s="290"/>
      <c r="ARU19" s="290"/>
      <c r="ARV19" s="290"/>
      <c r="ARW19" s="290"/>
      <c r="ARX19" s="290"/>
      <c r="ARY19" s="291"/>
      <c r="ARZ19" s="289"/>
      <c r="ASA19" s="290"/>
      <c r="ASB19" s="290"/>
      <c r="ASC19" s="290"/>
      <c r="ASD19" s="290"/>
      <c r="ASE19" s="290"/>
      <c r="ASF19" s="291"/>
      <c r="ASG19" s="289"/>
      <c r="ASH19" s="290"/>
      <c r="ASI19" s="290"/>
      <c r="ASJ19" s="290"/>
      <c r="ASK19" s="290"/>
      <c r="ASL19" s="290"/>
      <c r="ASM19" s="291"/>
      <c r="ASN19" s="289"/>
      <c r="ASO19" s="290"/>
      <c r="ASP19" s="290"/>
      <c r="ASQ19" s="290"/>
      <c r="ASR19" s="290"/>
      <c r="ASS19" s="290"/>
      <c r="AST19" s="291"/>
      <c r="ASU19" s="289"/>
      <c r="ASV19" s="290"/>
      <c r="ASW19" s="290"/>
      <c r="ASX19" s="290"/>
      <c r="ASY19" s="290"/>
      <c r="ASZ19" s="290"/>
      <c r="ATA19" s="291"/>
      <c r="ATB19" s="289"/>
      <c r="ATC19" s="290"/>
      <c r="ATD19" s="290"/>
      <c r="ATE19" s="290"/>
      <c r="ATF19" s="290"/>
      <c r="ATG19" s="290"/>
      <c r="ATH19" s="291"/>
      <c r="ATI19" s="289"/>
      <c r="ATJ19" s="290"/>
      <c r="ATK19" s="290"/>
      <c r="ATL19" s="290"/>
      <c r="ATM19" s="290"/>
      <c r="ATN19" s="290"/>
      <c r="ATO19" s="291"/>
      <c r="ATP19" s="289"/>
      <c r="ATQ19" s="290"/>
      <c r="ATR19" s="290"/>
      <c r="ATS19" s="290"/>
      <c r="ATT19" s="290"/>
      <c r="ATU19" s="290"/>
      <c r="ATV19" s="291"/>
      <c r="ATW19" s="289"/>
      <c r="ATX19" s="290"/>
      <c r="ATY19" s="290"/>
      <c r="ATZ19" s="290"/>
      <c r="AUA19" s="290"/>
      <c r="AUB19" s="290"/>
      <c r="AUC19" s="291"/>
      <c r="AUD19" s="289"/>
      <c r="AUE19" s="290"/>
      <c r="AUF19" s="290"/>
      <c r="AUG19" s="290"/>
      <c r="AUH19" s="290"/>
      <c r="AUI19" s="290"/>
      <c r="AUJ19" s="291"/>
      <c r="AUK19" s="289"/>
      <c r="AUL19" s="290"/>
      <c r="AUM19" s="290"/>
      <c r="AUN19" s="290"/>
      <c r="AUO19" s="290"/>
      <c r="AUP19" s="290"/>
      <c r="AUQ19" s="291"/>
      <c r="AUR19" s="289"/>
      <c r="AUS19" s="290"/>
      <c r="AUT19" s="290"/>
      <c r="AUU19" s="290"/>
      <c r="AUV19" s="290"/>
      <c r="AUW19" s="290"/>
      <c r="AUX19" s="291"/>
      <c r="AUY19" s="289"/>
      <c r="AUZ19" s="290"/>
      <c r="AVA19" s="290"/>
      <c r="AVB19" s="290"/>
      <c r="AVC19" s="290"/>
      <c r="AVD19" s="290"/>
      <c r="AVE19" s="291"/>
      <c r="AVF19" s="289"/>
      <c r="AVG19" s="290"/>
      <c r="AVH19" s="290"/>
      <c r="AVI19" s="290"/>
      <c r="AVJ19" s="290"/>
      <c r="AVK19" s="290"/>
      <c r="AVL19" s="291"/>
      <c r="AVM19" s="289"/>
      <c r="AVN19" s="290"/>
      <c r="AVO19" s="290"/>
      <c r="AVP19" s="290"/>
      <c r="AVQ19" s="290"/>
      <c r="AVR19" s="290"/>
      <c r="AVS19" s="291"/>
      <c r="AVT19" s="289"/>
      <c r="AVU19" s="290"/>
      <c r="AVV19" s="290"/>
      <c r="AVW19" s="290"/>
      <c r="AVX19" s="290"/>
      <c r="AVY19" s="290"/>
      <c r="AVZ19" s="291"/>
      <c r="AWA19" s="289"/>
      <c r="AWB19" s="290"/>
      <c r="AWC19" s="290"/>
      <c r="AWD19" s="290"/>
      <c r="AWE19" s="290"/>
      <c r="AWF19" s="290"/>
      <c r="AWG19" s="291"/>
      <c r="AWH19" s="289"/>
      <c r="AWI19" s="290"/>
      <c r="AWJ19" s="290"/>
      <c r="AWK19" s="290"/>
      <c r="AWL19" s="290"/>
      <c r="AWM19" s="290"/>
      <c r="AWN19" s="291"/>
      <c r="AWO19" s="289"/>
      <c r="AWP19" s="290"/>
      <c r="AWQ19" s="290"/>
      <c r="AWR19" s="290"/>
      <c r="AWS19" s="290"/>
      <c r="AWT19" s="290"/>
      <c r="AWU19" s="291"/>
      <c r="AWV19" s="289"/>
      <c r="AWW19" s="290"/>
      <c r="AWX19" s="290"/>
      <c r="AWY19" s="290"/>
      <c r="AWZ19" s="290"/>
      <c r="AXA19" s="290"/>
      <c r="AXB19" s="291"/>
      <c r="AXC19" s="289"/>
      <c r="AXD19" s="290"/>
      <c r="AXE19" s="290"/>
      <c r="AXF19" s="290"/>
      <c r="AXG19" s="290"/>
      <c r="AXH19" s="290"/>
      <c r="AXI19" s="291"/>
      <c r="AXJ19" s="289"/>
      <c r="AXK19" s="290"/>
      <c r="AXL19" s="290"/>
      <c r="AXM19" s="290"/>
      <c r="AXN19" s="290"/>
      <c r="AXO19" s="290"/>
      <c r="AXP19" s="291"/>
      <c r="AXQ19" s="289"/>
      <c r="AXR19" s="290"/>
      <c r="AXS19" s="290"/>
      <c r="AXT19" s="290"/>
      <c r="AXU19" s="290"/>
      <c r="AXV19" s="290"/>
      <c r="AXW19" s="291"/>
      <c r="AXX19" s="289"/>
      <c r="AXY19" s="290"/>
      <c r="AXZ19" s="290"/>
      <c r="AYA19" s="290"/>
      <c r="AYB19" s="290"/>
      <c r="AYC19" s="290"/>
      <c r="AYD19" s="291"/>
      <c r="AYE19" s="289"/>
      <c r="AYF19" s="290"/>
      <c r="AYG19" s="290"/>
      <c r="AYH19" s="290"/>
      <c r="AYI19" s="290"/>
      <c r="AYJ19" s="290"/>
      <c r="AYK19" s="291"/>
      <c r="AYL19" s="289"/>
      <c r="AYM19" s="290"/>
      <c r="AYN19" s="290"/>
      <c r="AYO19" s="290"/>
      <c r="AYP19" s="290"/>
      <c r="AYQ19" s="290"/>
      <c r="AYR19" s="291"/>
      <c r="AYS19" s="289"/>
      <c r="AYT19" s="290"/>
      <c r="AYU19" s="290"/>
      <c r="AYV19" s="290"/>
      <c r="AYW19" s="290"/>
      <c r="AYX19" s="290"/>
      <c r="AYY19" s="291"/>
      <c r="AYZ19" s="289"/>
      <c r="AZA19" s="290"/>
      <c r="AZB19" s="290"/>
      <c r="AZC19" s="290"/>
      <c r="AZD19" s="290"/>
      <c r="AZE19" s="290"/>
      <c r="AZF19" s="291"/>
      <c r="AZG19" s="289"/>
      <c r="AZH19" s="290"/>
      <c r="AZI19" s="290"/>
      <c r="AZJ19" s="290"/>
      <c r="AZK19" s="290"/>
      <c r="AZL19" s="290"/>
      <c r="AZM19" s="291"/>
      <c r="AZN19" s="289"/>
      <c r="AZO19" s="290"/>
      <c r="AZP19" s="290"/>
      <c r="AZQ19" s="290"/>
      <c r="AZR19" s="290"/>
      <c r="AZS19" s="290"/>
      <c r="AZT19" s="291"/>
      <c r="AZU19" s="289"/>
      <c r="AZV19" s="290"/>
      <c r="AZW19" s="290"/>
      <c r="AZX19" s="290"/>
      <c r="AZY19" s="290"/>
      <c r="AZZ19" s="290"/>
      <c r="BAA19" s="291"/>
      <c r="BAB19" s="289"/>
      <c r="BAC19" s="290"/>
      <c r="BAD19" s="290"/>
      <c r="BAE19" s="290"/>
      <c r="BAF19" s="290"/>
      <c r="BAG19" s="290"/>
      <c r="BAH19" s="291"/>
      <c r="BAI19" s="289"/>
      <c r="BAJ19" s="290"/>
      <c r="BAK19" s="290"/>
      <c r="BAL19" s="290"/>
      <c r="BAM19" s="290"/>
      <c r="BAN19" s="290"/>
      <c r="BAO19" s="291"/>
      <c r="BAP19" s="289"/>
      <c r="BAQ19" s="290"/>
      <c r="BAR19" s="290"/>
      <c r="BAS19" s="290"/>
      <c r="BAT19" s="290"/>
      <c r="BAU19" s="290"/>
      <c r="BAV19" s="291"/>
      <c r="BAW19" s="289"/>
      <c r="BAX19" s="290"/>
      <c r="BAY19" s="290"/>
      <c r="BAZ19" s="290"/>
      <c r="BBA19" s="290"/>
      <c r="BBB19" s="290"/>
      <c r="BBC19" s="291"/>
      <c r="BBD19" s="289"/>
      <c r="BBE19" s="290"/>
      <c r="BBF19" s="290"/>
      <c r="BBG19" s="290"/>
      <c r="BBH19" s="290"/>
      <c r="BBI19" s="290"/>
      <c r="BBJ19" s="291"/>
      <c r="BBK19" s="289"/>
      <c r="BBL19" s="290"/>
      <c r="BBM19" s="290"/>
      <c r="BBN19" s="290"/>
      <c r="BBO19" s="290"/>
      <c r="BBP19" s="290"/>
      <c r="BBQ19" s="291"/>
      <c r="BBR19" s="289"/>
      <c r="BBS19" s="290"/>
      <c r="BBT19" s="290"/>
      <c r="BBU19" s="290"/>
      <c r="BBV19" s="290"/>
      <c r="BBW19" s="290"/>
      <c r="BBX19" s="291"/>
      <c r="BBY19" s="289"/>
      <c r="BBZ19" s="290"/>
      <c r="BCA19" s="290"/>
      <c r="BCB19" s="290"/>
      <c r="BCC19" s="290"/>
      <c r="BCD19" s="290"/>
      <c r="BCE19" s="291"/>
      <c r="BCF19" s="289"/>
      <c r="BCG19" s="290"/>
      <c r="BCH19" s="290"/>
      <c r="BCI19" s="290"/>
      <c r="BCJ19" s="290"/>
      <c r="BCK19" s="290"/>
      <c r="BCL19" s="291"/>
      <c r="BCM19" s="289"/>
      <c r="BCN19" s="290"/>
      <c r="BCO19" s="290"/>
      <c r="BCP19" s="290"/>
      <c r="BCQ19" s="290"/>
      <c r="BCR19" s="290"/>
      <c r="BCS19" s="291"/>
      <c r="BCT19" s="289"/>
      <c r="BCU19" s="290"/>
      <c r="BCV19" s="290"/>
      <c r="BCW19" s="290"/>
      <c r="BCX19" s="290"/>
      <c r="BCY19" s="290"/>
      <c r="BCZ19" s="291"/>
      <c r="BDA19" s="289"/>
      <c r="BDB19" s="290"/>
      <c r="BDC19" s="290"/>
      <c r="BDD19" s="290"/>
      <c r="BDE19" s="290"/>
      <c r="BDF19" s="290"/>
      <c r="BDG19" s="291"/>
      <c r="BDH19" s="289"/>
      <c r="BDI19" s="290"/>
      <c r="BDJ19" s="290"/>
      <c r="BDK19" s="290"/>
      <c r="BDL19" s="290"/>
      <c r="BDM19" s="290"/>
      <c r="BDN19" s="291"/>
      <c r="BDO19" s="289"/>
      <c r="BDP19" s="290"/>
      <c r="BDQ19" s="290"/>
      <c r="BDR19" s="290"/>
      <c r="BDS19" s="290"/>
      <c r="BDT19" s="290"/>
      <c r="BDU19" s="291"/>
      <c r="BDV19" s="289"/>
      <c r="BDW19" s="290"/>
      <c r="BDX19" s="290"/>
      <c r="BDY19" s="290"/>
      <c r="BDZ19" s="290"/>
      <c r="BEA19" s="290"/>
      <c r="BEB19" s="291"/>
      <c r="BEC19" s="289"/>
      <c r="BED19" s="290"/>
      <c r="BEE19" s="290"/>
      <c r="BEF19" s="290"/>
      <c r="BEG19" s="290"/>
      <c r="BEH19" s="290"/>
      <c r="BEI19" s="291"/>
      <c r="BEJ19" s="289"/>
      <c r="BEK19" s="290"/>
      <c r="BEL19" s="290"/>
      <c r="BEM19" s="290"/>
      <c r="BEN19" s="290"/>
      <c r="BEO19" s="290"/>
      <c r="BEP19" s="291"/>
      <c r="BEQ19" s="289"/>
      <c r="BER19" s="290"/>
      <c r="BES19" s="290"/>
      <c r="BET19" s="290"/>
      <c r="BEU19" s="290"/>
      <c r="BEV19" s="290"/>
      <c r="BEW19" s="291"/>
      <c r="BEX19" s="289"/>
      <c r="BEY19" s="290"/>
      <c r="BEZ19" s="290"/>
      <c r="BFA19" s="290"/>
      <c r="BFB19" s="290"/>
      <c r="BFC19" s="290"/>
      <c r="BFD19" s="291"/>
      <c r="BFE19" s="289"/>
      <c r="BFF19" s="290"/>
      <c r="BFG19" s="290"/>
      <c r="BFH19" s="290"/>
      <c r="BFI19" s="290"/>
      <c r="BFJ19" s="290"/>
      <c r="BFK19" s="291"/>
      <c r="BFL19" s="289"/>
      <c r="BFM19" s="290"/>
      <c r="BFN19" s="290"/>
      <c r="BFO19" s="290"/>
      <c r="BFP19" s="290"/>
      <c r="BFQ19" s="290"/>
      <c r="BFR19" s="291"/>
      <c r="BFS19" s="289"/>
      <c r="BFT19" s="290"/>
      <c r="BFU19" s="290"/>
      <c r="BFV19" s="290"/>
      <c r="BFW19" s="290"/>
      <c r="BFX19" s="290"/>
      <c r="BFY19" s="291"/>
      <c r="BFZ19" s="289"/>
      <c r="BGA19" s="290"/>
      <c r="BGB19" s="290"/>
      <c r="BGC19" s="290"/>
      <c r="BGD19" s="290"/>
      <c r="BGE19" s="290"/>
      <c r="BGF19" s="291"/>
      <c r="BGG19" s="289"/>
      <c r="BGH19" s="290"/>
      <c r="BGI19" s="290"/>
      <c r="BGJ19" s="290"/>
      <c r="BGK19" s="290"/>
      <c r="BGL19" s="290"/>
      <c r="BGM19" s="291"/>
      <c r="BGN19" s="289"/>
      <c r="BGO19" s="290"/>
      <c r="BGP19" s="290"/>
      <c r="BGQ19" s="290"/>
      <c r="BGR19" s="290"/>
      <c r="BGS19" s="290"/>
      <c r="BGT19" s="291"/>
      <c r="BGU19" s="289"/>
      <c r="BGV19" s="290"/>
      <c r="BGW19" s="290"/>
      <c r="BGX19" s="290"/>
      <c r="BGY19" s="290"/>
      <c r="BGZ19" s="290"/>
      <c r="BHA19" s="291"/>
      <c r="BHB19" s="289"/>
      <c r="BHC19" s="290"/>
      <c r="BHD19" s="290"/>
      <c r="BHE19" s="290"/>
      <c r="BHF19" s="290"/>
      <c r="BHG19" s="290"/>
      <c r="BHH19" s="291"/>
      <c r="BHI19" s="289"/>
      <c r="BHJ19" s="290"/>
      <c r="BHK19" s="290"/>
      <c r="BHL19" s="290"/>
      <c r="BHM19" s="290"/>
      <c r="BHN19" s="290"/>
      <c r="BHO19" s="291"/>
      <c r="BHP19" s="289"/>
      <c r="BHQ19" s="290"/>
      <c r="BHR19" s="290"/>
      <c r="BHS19" s="290"/>
      <c r="BHT19" s="290"/>
      <c r="BHU19" s="290"/>
      <c r="BHV19" s="291"/>
      <c r="BHW19" s="289"/>
      <c r="BHX19" s="290"/>
      <c r="BHY19" s="290"/>
      <c r="BHZ19" s="290"/>
      <c r="BIA19" s="290"/>
      <c r="BIB19" s="290"/>
      <c r="BIC19" s="291"/>
      <c r="BID19" s="289"/>
      <c r="BIE19" s="290"/>
      <c r="BIF19" s="290"/>
      <c r="BIG19" s="290"/>
      <c r="BIH19" s="290"/>
      <c r="BII19" s="290"/>
      <c r="BIJ19" s="291"/>
      <c r="BIK19" s="289"/>
      <c r="BIL19" s="290"/>
      <c r="BIM19" s="290"/>
      <c r="BIN19" s="290"/>
      <c r="BIO19" s="290"/>
      <c r="BIP19" s="290"/>
      <c r="BIQ19" s="291"/>
      <c r="BIR19" s="289"/>
      <c r="BIS19" s="290"/>
      <c r="BIT19" s="290"/>
      <c r="BIU19" s="290"/>
      <c r="BIV19" s="290"/>
      <c r="BIW19" s="290"/>
      <c r="BIX19" s="291"/>
      <c r="BIY19" s="289"/>
      <c r="BIZ19" s="290"/>
      <c r="BJA19" s="290"/>
      <c r="BJB19" s="290"/>
      <c r="BJC19" s="290"/>
      <c r="BJD19" s="290"/>
      <c r="BJE19" s="291"/>
      <c r="BJF19" s="289"/>
      <c r="BJG19" s="290"/>
      <c r="BJH19" s="290"/>
      <c r="BJI19" s="290"/>
      <c r="BJJ19" s="290"/>
      <c r="BJK19" s="290"/>
      <c r="BJL19" s="291"/>
      <c r="BJM19" s="289"/>
      <c r="BJN19" s="290"/>
      <c r="BJO19" s="290"/>
      <c r="BJP19" s="290"/>
      <c r="BJQ19" s="290"/>
      <c r="BJR19" s="290"/>
      <c r="BJS19" s="291"/>
      <c r="BJT19" s="289"/>
      <c r="BJU19" s="290"/>
      <c r="BJV19" s="290"/>
      <c r="BJW19" s="290"/>
      <c r="BJX19" s="290"/>
      <c r="BJY19" s="290"/>
      <c r="BJZ19" s="291"/>
      <c r="BKA19" s="289"/>
      <c r="BKB19" s="290"/>
      <c r="BKC19" s="290"/>
      <c r="BKD19" s="290"/>
      <c r="BKE19" s="290"/>
      <c r="BKF19" s="290"/>
      <c r="BKG19" s="291"/>
      <c r="BKH19" s="289"/>
      <c r="BKI19" s="290"/>
      <c r="BKJ19" s="290"/>
      <c r="BKK19" s="290"/>
      <c r="BKL19" s="290"/>
      <c r="BKM19" s="290"/>
      <c r="BKN19" s="291"/>
      <c r="BKO19" s="289"/>
      <c r="BKP19" s="290"/>
      <c r="BKQ19" s="290"/>
      <c r="BKR19" s="290"/>
      <c r="BKS19" s="290"/>
      <c r="BKT19" s="290"/>
      <c r="BKU19" s="291"/>
      <c r="BKV19" s="289"/>
      <c r="BKW19" s="290"/>
      <c r="BKX19" s="290"/>
      <c r="BKY19" s="290"/>
      <c r="BKZ19" s="290"/>
      <c r="BLA19" s="290"/>
      <c r="BLB19" s="291"/>
      <c r="BLC19" s="289"/>
      <c r="BLD19" s="290"/>
      <c r="BLE19" s="290"/>
      <c r="BLF19" s="290"/>
      <c r="BLG19" s="290"/>
      <c r="BLH19" s="290"/>
      <c r="BLI19" s="291"/>
      <c r="BLJ19" s="289"/>
      <c r="BLK19" s="290"/>
      <c r="BLL19" s="290"/>
      <c r="BLM19" s="290"/>
      <c r="BLN19" s="290"/>
      <c r="BLO19" s="290"/>
      <c r="BLP19" s="291"/>
      <c r="BLQ19" s="289"/>
      <c r="BLR19" s="290"/>
      <c r="BLS19" s="290"/>
      <c r="BLT19" s="290"/>
      <c r="BLU19" s="290"/>
      <c r="BLV19" s="290"/>
      <c r="BLW19" s="291"/>
      <c r="BLX19" s="289"/>
      <c r="BLY19" s="290"/>
      <c r="BLZ19" s="290"/>
      <c r="BMA19" s="290"/>
      <c r="BMB19" s="290"/>
      <c r="BMC19" s="290"/>
      <c r="BMD19" s="291"/>
      <c r="BME19" s="289"/>
      <c r="BMF19" s="290"/>
      <c r="BMG19" s="290"/>
      <c r="BMH19" s="290"/>
      <c r="BMI19" s="290"/>
      <c r="BMJ19" s="290"/>
      <c r="BMK19" s="291"/>
      <c r="BML19" s="289"/>
      <c r="BMM19" s="290"/>
      <c r="BMN19" s="290"/>
      <c r="BMO19" s="290"/>
      <c r="BMP19" s="290"/>
      <c r="BMQ19" s="290"/>
      <c r="BMR19" s="291"/>
      <c r="BMS19" s="289"/>
      <c r="BMT19" s="290"/>
      <c r="BMU19" s="290"/>
      <c r="BMV19" s="290"/>
      <c r="BMW19" s="290"/>
      <c r="BMX19" s="290"/>
      <c r="BMY19" s="291"/>
      <c r="BMZ19" s="289"/>
      <c r="BNA19" s="290"/>
      <c r="BNB19" s="290"/>
      <c r="BNC19" s="290"/>
      <c r="BND19" s="290"/>
      <c r="BNE19" s="290"/>
      <c r="BNF19" s="291"/>
      <c r="BNG19" s="289"/>
      <c r="BNH19" s="290"/>
      <c r="BNI19" s="290"/>
      <c r="BNJ19" s="290"/>
      <c r="BNK19" s="290"/>
      <c r="BNL19" s="290"/>
      <c r="BNM19" s="291"/>
      <c r="BNN19" s="289"/>
      <c r="BNO19" s="290"/>
      <c r="BNP19" s="290"/>
      <c r="BNQ19" s="290"/>
      <c r="BNR19" s="290"/>
      <c r="BNS19" s="290"/>
      <c r="BNT19" s="291"/>
      <c r="BNU19" s="289"/>
      <c r="BNV19" s="290"/>
      <c r="BNW19" s="290"/>
      <c r="BNX19" s="290"/>
      <c r="BNY19" s="290"/>
      <c r="BNZ19" s="290"/>
      <c r="BOA19" s="291"/>
      <c r="BOB19" s="289"/>
      <c r="BOC19" s="290"/>
      <c r="BOD19" s="290"/>
      <c r="BOE19" s="290"/>
      <c r="BOF19" s="290"/>
      <c r="BOG19" s="290"/>
      <c r="BOH19" s="291"/>
      <c r="BOI19" s="289"/>
      <c r="BOJ19" s="290"/>
      <c r="BOK19" s="290"/>
      <c r="BOL19" s="290"/>
      <c r="BOM19" s="290"/>
      <c r="BON19" s="290"/>
      <c r="BOO19" s="291"/>
      <c r="BOP19" s="289"/>
      <c r="BOQ19" s="290"/>
      <c r="BOR19" s="290"/>
      <c r="BOS19" s="290"/>
      <c r="BOT19" s="290"/>
      <c r="BOU19" s="290"/>
      <c r="BOV19" s="291"/>
      <c r="BOW19" s="289"/>
      <c r="BOX19" s="290"/>
      <c r="BOY19" s="290"/>
      <c r="BOZ19" s="290"/>
      <c r="BPA19" s="290"/>
      <c r="BPB19" s="290"/>
      <c r="BPC19" s="291"/>
      <c r="BPD19" s="289"/>
      <c r="BPE19" s="290"/>
      <c r="BPF19" s="290"/>
      <c r="BPG19" s="290"/>
      <c r="BPH19" s="290"/>
      <c r="BPI19" s="290"/>
      <c r="BPJ19" s="291"/>
      <c r="BPK19" s="289"/>
      <c r="BPL19" s="290"/>
      <c r="BPM19" s="290"/>
      <c r="BPN19" s="290"/>
      <c r="BPO19" s="290"/>
      <c r="BPP19" s="290"/>
      <c r="BPQ19" s="291"/>
      <c r="BPR19" s="289"/>
      <c r="BPS19" s="290"/>
      <c r="BPT19" s="290"/>
      <c r="BPU19" s="290"/>
      <c r="BPV19" s="290"/>
      <c r="BPW19" s="290"/>
      <c r="BPX19" s="291"/>
      <c r="BPY19" s="289"/>
      <c r="BPZ19" s="290"/>
      <c r="BQA19" s="290"/>
      <c r="BQB19" s="290"/>
      <c r="BQC19" s="290"/>
      <c r="BQD19" s="290"/>
      <c r="BQE19" s="291"/>
      <c r="BQF19" s="289"/>
      <c r="BQG19" s="290"/>
      <c r="BQH19" s="290"/>
      <c r="BQI19" s="290"/>
      <c r="BQJ19" s="290"/>
      <c r="BQK19" s="290"/>
      <c r="BQL19" s="291"/>
      <c r="BQM19" s="289"/>
      <c r="BQN19" s="290"/>
      <c r="BQO19" s="290"/>
      <c r="BQP19" s="290"/>
      <c r="BQQ19" s="290"/>
      <c r="BQR19" s="290"/>
      <c r="BQS19" s="291"/>
      <c r="BQT19" s="289"/>
      <c r="BQU19" s="290"/>
      <c r="BQV19" s="290"/>
      <c r="BQW19" s="290"/>
      <c r="BQX19" s="290"/>
      <c r="BQY19" s="290"/>
      <c r="BQZ19" s="291"/>
      <c r="BRA19" s="289"/>
      <c r="BRB19" s="290"/>
      <c r="BRC19" s="290"/>
      <c r="BRD19" s="290"/>
      <c r="BRE19" s="290"/>
      <c r="BRF19" s="290"/>
      <c r="BRG19" s="291"/>
      <c r="BRH19" s="289"/>
      <c r="BRI19" s="290"/>
      <c r="BRJ19" s="290"/>
      <c r="BRK19" s="290"/>
      <c r="BRL19" s="290"/>
      <c r="BRM19" s="290"/>
      <c r="BRN19" s="291"/>
      <c r="BRO19" s="289"/>
      <c r="BRP19" s="290"/>
      <c r="BRQ19" s="290"/>
      <c r="BRR19" s="290"/>
      <c r="BRS19" s="290"/>
      <c r="BRT19" s="290"/>
      <c r="BRU19" s="291"/>
      <c r="BRV19" s="289"/>
      <c r="BRW19" s="290"/>
      <c r="BRX19" s="290"/>
      <c r="BRY19" s="290"/>
      <c r="BRZ19" s="290"/>
      <c r="BSA19" s="290"/>
      <c r="BSB19" s="291"/>
      <c r="BSC19" s="289"/>
      <c r="BSD19" s="290"/>
      <c r="BSE19" s="290"/>
      <c r="BSF19" s="290"/>
      <c r="BSG19" s="290"/>
      <c r="BSH19" s="290"/>
      <c r="BSI19" s="291"/>
      <c r="BSJ19" s="289"/>
      <c r="BSK19" s="290"/>
      <c r="BSL19" s="290"/>
      <c r="BSM19" s="290"/>
      <c r="BSN19" s="290"/>
      <c r="BSO19" s="290"/>
      <c r="BSP19" s="291"/>
      <c r="BSQ19" s="289"/>
      <c r="BSR19" s="290"/>
      <c r="BSS19" s="290"/>
      <c r="BST19" s="290"/>
      <c r="BSU19" s="290"/>
      <c r="BSV19" s="290"/>
      <c r="BSW19" s="291"/>
      <c r="BSX19" s="289"/>
      <c r="BSY19" s="290"/>
      <c r="BSZ19" s="290"/>
      <c r="BTA19" s="290"/>
      <c r="BTB19" s="290"/>
      <c r="BTC19" s="290"/>
      <c r="BTD19" s="291"/>
      <c r="BTE19" s="289"/>
      <c r="BTF19" s="290"/>
      <c r="BTG19" s="290"/>
      <c r="BTH19" s="290"/>
      <c r="BTI19" s="290"/>
      <c r="BTJ19" s="290"/>
      <c r="BTK19" s="291"/>
      <c r="BTL19" s="289"/>
      <c r="BTM19" s="290"/>
      <c r="BTN19" s="290"/>
      <c r="BTO19" s="290"/>
      <c r="BTP19" s="290"/>
      <c r="BTQ19" s="290"/>
      <c r="BTR19" s="291"/>
      <c r="BTS19" s="289"/>
      <c r="BTT19" s="290"/>
      <c r="BTU19" s="290"/>
      <c r="BTV19" s="290"/>
      <c r="BTW19" s="290"/>
      <c r="BTX19" s="290"/>
      <c r="BTY19" s="291"/>
      <c r="BTZ19" s="289"/>
      <c r="BUA19" s="290"/>
      <c r="BUB19" s="290"/>
      <c r="BUC19" s="290"/>
      <c r="BUD19" s="290"/>
      <c r="BUE19" s="290"/>
      <c r="BUF19" s="291"/>
      <c r="BUG19" s="289"/>
      <c r="BUH19" s="290"/>
      <c r="BUI19" s="290"/>
      <c r="BUJ19" s="290"/>
      <c r="BUK19" s="290"/>
      <c r="BUL19" s="290"/>
      <c r="BUM19" s="291"/>
      <c r="BUN19" s="289"/>
      <c r="BUO19" s="290"/>
      <c r="BUP19" s="290"/>
      <c r="BUQ19" s="290"/>
      <c r="BUR19" s="290"/>
      <c r="BUS19" s="290"/>
      <c r="BUT19" s="291"/>
      <c r="BUU19" s="289"/>
      <c r="BUV19" s="290"/>
      <c r="BUW19" s="290"/>
      <c r="BUX19" s="290"/>
      <c r="BUY19" s="290"/>
      <c r="BUZ19" s="290"/>
      <c r="BVA19" s="291"/>
      <c r="BVB19" s="289"/>
      <c r="BVC19" s="290"/>
      <c r="BVD19" s="290"/>
      <c r="BVE19" s="290"/>
      <c r="BVF19" s="290"/>
      <c r="BVG19" s="290"/>
      <c r="BVH19" s="291"/>
      <c r="BVI19" s="289"/>
      <c r="BVJ19" s="290"/>
      <c r="BVK19" s="290"/>
      <c r="BVL19" s="290"/>
      <c r="BVM19" s="290"/>
      <c r="BVN19" s="290"/>
      <c r="BVO19" s="291"/>
      <c r="BVP19" s="289"/>
      <c r="BVQ19" s="290"/>
      <c r="BVR19" s="290"/>
      <c r="BVS19" s="290"/>
      <c r="BVT19" s="290"/>
      <c r="BVU19" s="290"/>
      <c r="BVV19" s="291"/>
      <c r="BVW19" s="289"/>
      <c r="BVX19" s="290"/>
      <c r="BVY19" s="290"/>
      <c r="BVZ19" s="290"/>
      <c r="BWA19" s="290"/>
      <c r="BWB19" s="290"/>
      <c r="BWC19" s="291"/>
      <c r="BWD19" s="289"/>
      <c r="BWE19" s="290"/>
      <c r="BWF19" s="290"/>
      <c r="BWG19" s="290"/>
      <c r="BWH19" s="290"/>
      <c r="BWI19" s="290"/>
      <c r="BWJ19" s="291"/>
      <c r="BWK19" s="289"/>
      <c r="BWL19" s="290"/>
      <c r="BWM19" s="290"/>
      <c r="BWN19" s="290"/>
      <c r="BWO19" s="290"/>
      <c r="BWP19" s="290"/>
      <c r="BWQ19" s="291"/>
      <c r="BWR19" s="289"/>
      <c r="BWS19" s="290"/>
      <c r="BWT19" s="290"/>
      <c r="BWU19" s="290"/>
      <c r="BWV19" s="290"/>
      <c r="BWW19" s="290"/>
      <c r="BWX19" s="291"/>
      <c r="BWY19" s="289"/>
      <c r="BWZ19" s="290"/>
      <c r="BXA19" s="290"/>
      <c r="BXB19" s="290"/>
      <c r="BXC19" s="290"/>
      <c r="BXD19" s="290"/>
      <c r="BXE19" s="291"/>
      <c r="BXF19" s="289"/>
      <c r="BXG19" s="290"/>
      <c r="BXH19" s="290"/>
      <c r="BXI19" s="290"/>
      <c r="BXJ19" s="290"/>
      <c r="BXK19" s="290"/>
      <c r="BXL19" s="291"/>
      <c r="BXM19" s="289"/>
      <c r="BXN19" s="290"/>
      <c r="BXO19" s="290"/>
      <c r="BXP19" s="290"/>
      <c r="BXQ19" s="290"/>
      <c r="BXR19" s="290"/>
      <c r="BXS19" s="291"/>
      <c r="BXT19" s="289"/>
      <c r="BXU19" s="290"/>
      <c r="BXV19" s="290"/>
      <c r="BXW19" s="290"/>
      <c r="BXX19" s="290"/>
      <c r="BXY19" s="290"/>
      <c r="BXZ19" s="291"/>
      <c r="BYA19" s="289"/>
      <c r="BYB19" s="290"/>
      <c r="BYC19" s="290"/>
      <c r="BYD19" s="290"/>
      <c r="BYE19" s="290"/>
      <c r="BYF19" s="290"/>
      <c r="BYG19" s="291"/>
      <c r="BYH19" s="289"/>
      <c r="BYI19" s="290"/>
      <c r="BYJ19" s="290"/>
      <c r="BYK19" s="290"/>
      <c r="BYL19" s="290"/>
      <c r="BYM19" s="290"/>
      <c r="BYN19" s="291"/>
      <c r="BYO19" s="289"/>
      <c r="BYP19" s="290"/>
      <c r="BYQ19" s="290"/>
      <c r="BYR19" s="290"/>
      <c r="BYS19" s="290"/>
      <c r="BYT19" s="290"/>
      <c r="BYU19" s="291"/>
      <c r="BYV19" s="289"/>
      <c r="BYW19" s="290"/>
      <c r="BYX19" s="290"/>
      <c r="BYY19" s="290"/>
      <c r="BYZ19" s="290"/>
      <c r="BZA19" s="290"/>
      <c r="BZB19" s="291"/>
      <c r="BZC19" s="289"/>
      <c r="BZD19" s="290"/>
      <c r="BZE19" s="290"/>
      <c r="BZF19" s="290"/>
      <c r="BZG19" s="290"/>
      <c r="BZH19" s="290"/>
      <c r="BZI19" s="291"/>
      <c r="BZJ19" s="289"/>
      <c r="BZK19" s="290"/>
      <c r="BZL19" s="290"/>
      <c r="BZM19" s="290"/>
      <c r="BZN19" s="290"/>
      <c r="BZO19" s="290"/>
      <c r="BZP19" s="291"/>
      <c r="BZQ19" s="289"/>
      <c r="BZR19" s="290"/>
      <c r="BZS19" s="290"/>
      <c r="BZT19" s="290"/>
      <c r="BZU19" s="290"/>
      <c r="BZV19" s="290"/>
      <c r="BZW19" s="291"/>
      <c r="BZX19" s="289"/>
      <c r="BZY19" s="290"/>
      <c r="BZZ19" s="290"/>
      <c r="CAA19" s="290"/>
      <c r="CAB19" s="290"/>
      <c r="CAC19" s="290"/>
      <c r="CAD19" s="291"/>
      <c r="CAE19" s="289"/>
      <c r="CAF19" s="290"/>
      <c r="CAG19" s="290"/>
      <c r="CAH19" s="290"/>
      <c r="CAI19" s="290"/>
      <c r="CAJ19" s="290"/>
      <c r="CAK19" s="291"/>
      <c r="CAL19" s="289"/>
      <c r="CAM19" s="290"/>
      <c r="CAN19" s="290"/>
      <c r="CAO19" s="290"/>
      <c r="CAP19" s="290"/>
      <c r="CAQ19" s="290"/>
      <c r="CAR19" s="291"/>
      <c r="CAS19" s="289"/>
      <c r="CAT19" s="290"/>
      <c r="CAU19" s="290"/>
      <c r="CAV19" s="290"/>
      <c r="CAW19" s="290"/>
      <c r="CAX19" s="290"/>
      <c r="CAY19" s="291"/>
      <c r="CAZ19" s="289"/>
      <c r="CBA19" s="290"/>
      <c r="CBB19" s="290"/>
      <c r="CBC19" s="290"/>
      <c r="CBD19" s="290"/>
      <c r="CBE19" s="290"/>
      <c r="CBF19" s="291"/>
      <c r="CBG19" s="289"/>
      <c r="CBH19" s="290"/>
      <c r="CBI19" s="290"/>
      <c r="CBJ19" s="290"/>
      <c r="CBK19" s="290"/>
      <c r="CBL19" s="290"/>
      <c r="CBM19" s="291"/>
      <c r="CBN19" s="289"/>
      <c r="CBO19" s="290"/>
      <c r="CBP19" s="290"/>
      <c r="CBQ19" s="290"/>
      <c r="CBR19" s="290"/>
      <c r="CBS19" s="290"/>
      <c r="CBT19" s="291"/>
      <c r="CBU19" s="289"/>
      <c r="CBV19" s="290"/>
      <c r="CBW19" s="290"/>
      <c r="CBX19" s="290"/>
      <c r="CBY19" s="290"/>
      <c r="CBZ19" s="290"/>
      <c r="CCA19" s="291"/>
      <c r="CCB19" s="289"/>
      <c r="CCC19" s="290"/>
      <c r="CCD19" s="290"/>
      <c r="CCE19" s="290"/>
      <c r="CCF19" s="290"/>
      <c r="CCG19" s="290"/>
      <c r="CCH19" s="291"/>
      <c r="CCI19" s="289"/>
      <c r="CCJ19" s="290"/>
      <c r="CCK19" s="290"/>
      <c r="CCL19" s="290"/>
      <c r="CCM19" s="290"/>
      <c r="CCN19" s="290"/>
      <c r="CCO19" s="291"/>
      <c r="CCP19" s="289"/>
      <c r="CCQ19" s="290"/>
      <c r="CCR19" s="290"/>
      <c r="CCS19" s="290"/>
      <c r="CCT19" s="290"/>
      <c r="CCU19" s="290"/>
      <c r="CCV19" s="291"/>
      <c r="CCW19" s="289"/>
      <c r="CCX19" s="290"/>
      <c r="CCY19" s="290"/>
      <c r="CCZ19" s="290"/>
      <c r="CDA19" s="290"/>
      <c r="CDB19" s="290"/>
      <c r="CDC19" s="291"/>
      <c r="CDD19" s="289"/>
      <c r="CDE19" s="290"/>
      <c r="CDF19" s="290"/>
      <c r="CDG19" s="290"/>
      <c r="CDH19" s="290"/>
      <c r="CDI19" s="290"/>
      <c r="CDJ19" s="291"/>
      <c r="CDK19" s="289"/>
      <c r="CDL19" s="290"/>
      <c r="CDM19" s="290"/>
      <c r="CDN19" s="290"/>
      <c r="CDO19" s="290"/>
      <c r="CDP19" s="290"/>
      <c r="CDQ19" s="291"/>
      <c r="CDR19" s="289"/>
      <c r="CDS19" s="290"/>
      <c r="CDT19" s="290"/>
      <c r="CDU19" s="290"/>
      <c r="CDV19" s="290"/>
      <c r="CDW19" s="290"/>
      <c r="CDX19" s="291"/>
      <c r="CDY19" s="289"/>
      <c r="CDZ19" s="290"/>
      <c r="CEA19" s="290"/>
      <c r="CEB19" s="290"/>
      <c r="CEC19" s="290"/>
      <c r="CED19" s="290"/>
      <c r="CEE19" s="291"/>
      <c r="CEF19" s="289"/>
      <c r="CEG19" s="290"/>
      <c r="CEH19" s="290"/>
      <c r="CEI19" s="290"/>
      <c r="CEJ19" s="290"/>
      <c r="CEK19" s="290"/>
      <c r="CEL19" s="291"/>
      <c r="CEM19" s="289"/>
      <c r="CEN19" s="290"/>
      <c r="CEO19" s="290"/>
      <c r="CEP19" s="290"/>
      <c r="CEQ19" s="290"/>
      <c r="CER19" s="290"/>
      <c r="CES19" s="291"/>
      <c r="CET19" s="289"/>
      <c r="CEU19" s="290"/>
      <c r="CEV19" s="290"/>
      <c r="CEW19" s="290"/>
      <c r="CEX19" s="290"/>
      <c r="CEY19" s="290"/>
      <c r="CEZ19" s="291"/>
      <c r="CFA19" s="289"/>
      <c r="CFB19" s="290"/>
      <c r="CFC19" s="290"/>
      <c r="CFD19" s="290"/>
      <c r="CFE19" s="290"/>
      <c r="CFF19" s="290"/>
      <c r="CFG19" s="291"/>
      <c r="CFH19" s="289"/>
      <c r="CFI19" s="290"/>
      <c r="CFJ19" s="290"/>
      <c r="CFK19" s="290"/>
      <c r="CFL19" s="290"/>
      <c r="CFM19" s="290"/>
      <c r="CFN19" s="291"/>
      <c r="CFO19" s="289"/>
      <c r="CFP19" s="290"/>
      <c r="CFQ19" s="290"/>
      <c r="CFR19" s="290"/>
      <c r="CFS19" s="290"/>
      <c r="CFT19" s="290"/>
      <c r="CFU19" s="291"/>
      <c r="CFV19" s="289"/>
      <c r="CFW19" s="290"/>
      <c r="CFX19" s="290"/>
      <c r="CFY19" s="290"/>
      <c r="CFZ19" s="290"/>
      <c r="CGA19" s="290"/>
      <c r="CGB19" s="291"/>
      <c r="CGC19" s="289"/>
      <c r="CGD19" s="290"/>
      <c r="CGE19" s="290"/>
      <c r="CGF19" s="290"/>
      <c r="CGG19" s="290"/>
      <c r="CGH19" s="290"/>
      <c r="CGI19" s="291"/>
      <c r="CGJ19" s="289"/>
      <c r="CGK19" s="290"/>
      <c r="CGL19" s="290"/>
      <c r="CGM19" s="290"/>
      <c r="CGN19" s="290"/>
      <c r="CGO19" s="290"/>
      <c r="CGP19" s="291"/>
      <c r="CGQ19" s="289"/>
      <c r="CGR19" s="290"/>
      <c r="CGS19" s="290"/>
      <c r="CGT19" s="290"/>
      <c r="CGU19" s="290"/>
      <c r="CGV19" s="290"/>
      <c r="CGW19" s="291"/>
      <c r="CGX19" s="289"/>
      <c r="CGY19" s="290"/>
      <c r="CGZ19" s="290"/>
      <c r="CHA19" s="290"/>
      <c r="CHB19" s="290"/>
      <c r="CHC19" s="290"/>
      <c r="CHD19" s="291"/>
      <c r="CHE19" s="289"/>
      <c r="CHF19" s="290"/>
      <c r="CHG19" s="290"/>
      <c r="CHH19" s="290"/>
      <c r="CHI19" s="290"/>
      <c r="CHJ19" s="290"/>
      <c r="CHK19" s="291"/>
      <c r="CHL19" s="289"/>
      <c r="CHM19" s="290"/>
      <c r="CHN19" s="290"/>
      <c r="CHO19" s="290"/>
      <c r="CHP19" s="290"/>
      <c r="CHQ19" s="290"/>
      <c r="CHR19" s="291"/>
      <c r="CHS19" s="289"/>
      <c r="CHT19" s="290"/>
      <c r="CHU19" s="290"/>
      <c r="CHV19" s="290"/>
      <c r="CHW19" s="290"/>
      <c r="CHX19" s="290"/>
      <c r="CHY19" s="291"/>
      <c r="CHZ19" s="289"/>
      <c r="CIA19" s="290"/>
      <c r="CIB19" s="290"/>
      <c r="CIC19" s="290"/>
      <c r="CID19" s="290"/>
      <c r="CIE19" s="290"/>
      <c r="CIF19" s="291"/>
      <c r="CIG19" s="289"/>
      <c r="CIH19" s="290"/>
      <c r="CII19" s="290"/>
      <c r="CIJ19" s="290"/>
      <c r="CIK19" s="290"/>
      <c r="CIL19" s="290"/>
      <c r="CIM19" s="291"/>
      <c r="CIN19" s="289"/>
      <c r="CIO19" s="290"/>
      <c r="CIP19" s="290"/>
      <c r="CIQ19" s="290"/>
      <c r="CIR19" s="290"/>
      <c r="CIS19" s="290"/>
      <c r="CIT19" s="291"/>
      <c r="CIU19" s="289"/>
      <c r="CIV19" s="290"/>
      <c r="CIW19" s="290"/>
      <c r="CIX19" s="290"/>
      <c r="CIY19" s="290"/>
      <c r="CIZ19" s="290"/>
      <c r="CJA19" s="291"/>
      <c r="CJB19" s="289"/>
      <c r="CJC19" s="290"/>
      <c r="CJD19" s="290"/>
      <c r="CJE19" s="290"/>
      <c r="CJF19" s="290"/>
      <c r="CJG19" s="290"/>
      <c r="CJH19" s="291"/>
      <c r="CJI19" s="289"/>
      <c r="CJJ19" s="290"/>
      <c r="CJK19" s="290"/>
      <c r="CJL19" s="290"/>
      <c r="CJM19" s="290"/>
      <c r="CJN19" s="290"/>
      <c r="CJO19" s="291"/>
      <c r="CJP19" s="289"/>
      <c r="CJQ19" s="290"/>
      <c r="CJR19" s="290"/>
      <c r="CJS19" s="290"/>
      <c r="CJT19" s="290"/>
      <c r="CJU19" s="290"/>
      <c r="CJV19" s="291"/>
      <c r="CJW19" s="289"/>
      <c r="CJX19" s="290"/>
      <c r="CJY19" s="290"/>
      <c r="CJZ19" s="290"/>
      <c r="CKA19" s="290"/>
      <c r="CKB19" s="290"/>
      <c r="CKC19" s="291"/>
      <c r="CKD19" s="289"/>
      <c r="CKE19" s="290"/>
      <c r="CKF19" s="290"/>
      <c r="CKG19" s="290"/>
      <c r="CKH19" s="290"/>
      <c r="CKI19" s="290"/>
      <c r="CKJ19" s="291"/>
      <c r="CKK19" s="289"/>
      <c r="CKL19" s="290"/>
      <c r="CKM19" s="290"/>
      <c r="CKN19" s="290"/>
      <c r="CKO19" s="290"/>
      <c r="CKP19" s="290"/>
      <c r="CKQ19" s="291"/>
      <c r="CKR19" s="289"/>
      <c r="CKS19" s="290"/>
      <c r="CKT19" s="290"/>
      <c r="CKU19" s="290"/>
      <c r="CKV19" s="290"/>
      <c r="CKW19" s="290"/>
      <c r="CKX19" s="291"/>
      <c r="CKY19" s="289"/>
      <c r="CKZ19" s="290"/>
      <c r="CLA19" s="290"/>
      <c r="CLB19" s="290"/>
      <c r="CLC19" s="290"/>
      <c r="CLD19" s="290"/>
      <c r="CLE19" s="291"/>
      <c r="CLF19" s="289"/>
      <c r="CLG19" s="290"/>
      <c r="CLH19" s="290"/>
      <c r="CLI19" s="290"/>
      <c r="CLJ19" s="290"/>
      <c r="CLK19" s="290"/>
      <c r="CLL19" s="291"/>
      <c r="CLM19" s="289"/>
      <c r="CLN19" s="290"/>
      <c r="CLO19" s="290"/>
      <c r="CLP19" s="290"/>
      <c r="CLQ19" s="290"/>
      <c r="CLR19" s="290"/>
      <c r="CLS19" s="291"/>
      <c r="CLT19" s="289"/>
      <c r="CLU19" s="290"/>
      <c r="CLV19" s="290"/>
      <c r="CLW19" s="290"/>
      <c r="CLX19" s="290"/>
      <c r="CLY19" s="290"/>
      <c r="CLZ19" s="291"/>
      <c r="CMA19" s="289"/>
      <c r="CMB19" s="290"/>
      <c r="CMC19" s="290"/>
      <c r="CMD19" s="290"/>
      <c r="CME19" s="290"/>
      <c r="CMF19" s="290"/>
      <c r="CMG19" s="291"/>
      <c r="CMH19" s="289"/>
      <c r="CMI19" s="290"/>
      <c r="CMJ19" s="290"/>
      <c r="CMK19" s="290"/>
      <c r="CML19" s="290"/>
      <c r="CMM19" s="290"/>
      <c r="CMN19" s="291"/>
      <c r="CMO19" s="289"/>
      <c r="CMP19" s="290"/>
      <c r="CMQ19" s="290"/>
      <c r="CMR19" s="290"/>
      <c r="CMS19" s="290"/>
      <c r="CMT19" s="290"/>
      <c r="CMU19" s="291"/>
      <c r="CMV19" s="289"/>
      <c r="CMW19" s="290"/>
      <c r="CMX19" s="290"/>
      <c r="CMY19" s="290"/>
      <c r="CMZ19" s="290"/>
      <c r="CNA19" s="290"/>
      <c r="CNB19" s="291"/>
      <c r="CNC19" s="289"/>
      <c r="CND19" s="290"/>
      <c r="CNE19" s="290"/>
      <c r="CNF19" s="290"/>
      <c r="CNG19" s="290"/>
      <c r="CNH19" s="290"/>
      <c r="CNI19" s="291"/>
      <c r="CNJ19" s="289"/>
      <c r="CNK19" s="290"/>
      <c r="CNL19" s="290"/>
      <c r="CNM19" s="290"/>
      <c r="CNN19" s="290"/>
      <c r="CNO19" s="290"/>
      <c r="CNP19" s="291"/>
      <c r="CNQ19" s="289"/>
      <c r="CNR19" s="290"/>
      <c r="CNS19" s="290"/>
      <c r="CNT19" s="290"/>
      <c r="CNU19" s="290"/>
      <c r="CNV19" s="290"/>
      <c r="CNW19" s="291"/>
      <c r="CNX19" s="289"/>
      <c r="CNY19" s="290"/>
      <c r="CNZ19" s="290"/>
      <c r="COA19" s="290"/>
      <c r="COB19" s="290"/>
      <c r="COC19" s="290"/>
      <c r="COD19" s="291"/>
      <c r="COE19" s="289"/>
      <c r="COF19" s="290"/>
      <c r="COG19" s="290"/>
      <c r="COH19" s="290"/>
      <c r="COI19" s="290"/>
      <c r="COJ19" s="290"/>
      <c r="COK19" s="291"/>
      <c r="COL19" s="289"/>
      <c r="COM19" s="290"/>
      <c r="CON19" s="290"/>
      <c r="COO19" s="290"/>
      <c r="COP19" s="290"/>
      <c r="COQ19" s="290"/>
      <c r="COR19" s="291"/>
      <c r="COS19" s="289"/>
      <c r="COT19" s="290"/>
      <c r="COU19" s="290"/>
      <c r="COV19" s="290"/>
      <c r="COW19" s="290"/>
      <c r="COX19" s="290"/>
      <c r="COY19" s="291"/>
      <c r="COZ19" s="289"/>
      <c r="CPA19" s="290"/>
      <c r="CPB19" s="290"/>
      <c r="CPC19" s="290"/>
      <c r="CPD19" s="290"/>
      <c r="CPE19" s="290"/>
      <c r="CPF19" s="291"/>
      <c r="CPG19" s="289"/>
      <c r="CPH19" s="290"/>
      <c r="CPI19" s="290"/>
      <c r="CPJ19" s="290"/>
      <c r="CPK19" s="290"/>
      <c r="CPL19" s="290"/>
      <c r="CPM19" s="291"/>
      <c r="CPN19" s="289"/>
      <c r="CPO19" s="290"/>
      <c r="CPP19" s="290"/>
      <c r="CPQ19" s="290"/>
      <c r="CPR19" s="290"/>
      <c r="CPS19" s="290"/>
      <c r="CPT19" s="291"/>
      <c r="CPU19" s="289"/>
      <c r="CPV19" s="290"/>
      <c r="CPW19" s="290"/>
      <c r="CPX19" s="290"/>
      <c r="CPY19" s="290"/>
      <c r="CPZ19" s="290"/>
      <c r="CQA19" s="291"/>
      <c r="CQB19" s="289"/>
      <c r="CQC19" s="290"/>
      <c r="CQD19" s="290"/>
      <c r="CQE19" s="290"/>
      <c r="CQF19" s="290"/>
      <c r="CQG19" s="290"/>
      <c r="CQH19" s="291"/>
      <c r="CQI19" s="289"/>
      <c r="CQJ19" s="290"/>
      <c r="CQK19" s="290"/>
      <c r="CQL19" s="290"/>
      <c r="CQM19" s="290"/>
      <c r="CQN19" s="290"/>
      <c r="CQO19" s="291"/>
      <c r="CQP19" s="289"/>
      <c r="CQQ19" s="290"/>
      <c r="CQR19" s="290"/>
      <c r="CQS19" s="290"/>
      <c r="CQT19" s="290"/>
      <c r="CQU19" s="290"/>
      <c r="CQV19" s="291"/>
      <c r="CQW19" s="289"/>
      <c r="CQX19" s="290"/>
      <c r="CQY19" s="290"/>
      <c r="CQZ19" s="290"/>
      <c r="CRA19" s="290"/>
      <c r="CRB19" s="290"/>
      <c r="CRC19" s="291"/>
      <c r="CRD19" s="289"/>
      <c r="CRE19" s="290"/>
      <c r="CRF19" s="290"/>
      <c r="CRG19" s="290"/>
      <c r="CRH19" s="290"/>
      <c r="CRI19" s="290"/>
      <c r="CRJ19" s="291"/>
      <c r="CRK19" s="289"/>
      <c r="CRL19" s="290"/>
      <c r="CRM19" s="290"/>
      <c r="CRN19" s="290"/>
      <c r="CRO19" s="290"/>
      <c r="CRP19" s="290"/>
      <c r="CRQ19" s="291"/>
      <c r="CRR19" s="289"/>
      <c r="CRS19" s="290"/>
      <c r="CRT19" s="290"/>
      <c r="CRU19" s="290"/>
      <c r="CRV19" s="290"/>
      <c r="CRW19" s="290"/>
      <c r="CRX19" s="291"/>
      <c r="CRY19" s="289"/>
      <c r="CRZ19" s="290"/>
      <c r="CSA19" s="290"/>
      <c r="CSB19" s="290"/>
      <c r="CSC19" s="290"/>
      <c r="CSD19" s="290"/>
      <c r="CSE19" s="291"/>
      <c r="CSF19" s="289"/>
      <c r="CSG19" s="290"/>
      <c r="CSH19" s="290"/>
      <c r="CSI19" s="290"/>
      <c r="CSJ19" s="290"/>
      <c r="CSK19" s="290"/>
      <c r="CSL19" s="291"/>
      <c r="CSM19" s="289"/>
      <c r="CSN19" s="290"/>
      <c r="CSO19" s="290"/>
      <c r="CSP19" s="290"/>
      <c r="CSQ19" s="290"/>
      <c r="CSR19" s="290"/>
      <c r="CSS19" s="291"/>
      <c r="CST19" s="289"/>
      <c r="CSU19" s="290"/>
      <c r="CSV19" s="290"/>
      <c r="CSW19" s="290"/>
      <c r="CSX19" s="290"/>
      <c r="CSY19" s="290"/>
      <c r="CSZ19" s="291"/>
      <c r="CTA19" s="289"/>
      <c r="CTB19" s="290"/>
      <c r="CTC19" s="290"/>
      <c r="CTD19" s="290"/>
      <c r="CTE19" s="290"/>
      <c r="CTF19" s="290"/>
      <c r="CTG19" s="291"/>
      <c r="CTH19" s="289"/>
      <c r="CTI19" s="290"/>
      <c r="CTJ19" s="290"/>
      <c r="CTK19" s="290"/>
      <c r="CTL19" s="290"/>
      <c r="CTM19" s="290"/>
      <c r="CTN19" s="291"/>
      <c r="CTO19" s="289"/>
      <c r="CTP19" s="290"/>
      <c r="CTQ19" s="290"/>
      <c r="CTR19" s="290"/>
      <c r="CTS19" s="290"/>
      <c r="CTT19" s="290"/>
      <c r="CTU19" s="291"/>
      <c r="CTV19" s="289"/>
      <c r="CTW19" s="290"/>
      <c r="CTX19" s="290"/>
      <c r="CTY19" s="290"/>
      <c r="CTZ19" s="290"/>
      <c r="CUA19" s="290"/>
      <c r="CUB19" s="291"/>
      <c r="CUC19" s="289"/>
      <c r="CUD19" s="290"/>
      <c r="CUE19" s="290"/>
      <c r="CUF19" s="290"/>
      <c r="CUG19" s="290"/>
      <c r="CUH19" s="290"/>
      <c r="CUI19" s="291"/>
      <c r="CUJ19" s="289"/>
      <c r="CUK19" s="290"/>
      <c r="CUL19" s="290"/>
      <c r="CUM19" s="290"/>
      <c r="CUN19" s="290"/>
      <c r="CUO19" s="290"/>
      <c r="CUP19" s="291"/>
      <c r="CUQ19" s="289"/>
      <c r="CUR19" s="290"/>
      <c r="CUS19" s="290"/>
      <c r="CUT19" s="290"/>
      <c r="CUU19" s="290"/>
      <c r="CUV19" s="290"/>
      <c r="CUW19" s="291"/>
      <c r="CUX19" s="289"/>
      <c r="CUY19" s="290"/>
      <c r="CUZ19" s="290"/>
      <c r="CVA19" s="290"/>
      <c r="CVB19" s="290"/>
      <c r="CVC19" s="290"/>
      <c r="CVD19" s="291"/>
      <c r="CVE19" s="289"/>
      <c r="CVF19" s="290"/>
      <c r="CVG19" s="290"/>
      <c r="CVH19" s="290"/>
      <c r="CVI19" s="290"/>
      <c r="CVJ19" s="290"/>
      <c r="CVK19" s="291"/>
      <c r="CVL19" s="289"/>
      <c r="CVM19" s="290"/>
      <c r="CVN19" s="290"/>
      <c r="CVO19" s="290"/>
      <c r="CVP19" s="290"/>
      <c r="CVQ19" s="290"/>
      <c r="CVR19" s="291"/>
      <c r="CVS19" s="289"/>
      <c r="CVT19" s="290"/>
      <c r="CVU19" s="290"/>
      <c r="CVV19" s="290"/>
      <c r="CVW19" s="290"/>
      <c r="CVX19" s="290"/>
      <c r="CVY19" s="291"/>
      <c r="CVZ19" s="289"/>
      <c r="CWA19" s="290"/>
      <c r="CWB19" s="290"/>
      <c r="CWC19" s="290"/>
      <c r="CWD19" s="290"/>
      <c r="CWE19" s="290"/>
      <c r="CWF19" s="291"/>
      <c r="CWG19" s="289"/>
      <c r="CWH19" s="290"/>
      <c r="CWI19" s="290"/>
      <c r="CWJ19" s="290"/>
      <c r="CWK19" s="290"/>
      <c r="CWL19" s="290"/>
      <c r="CWM19" s="291"/>
      <c r="CWN19" s="289"/>
      <c r="CWO19" s="290"/>
      <c r="CWP19" s="290"/>
      <c r="CWQ19" s="290"/>
      <c r="CWR19" s="290"/>
      <c r="CWS19" s="290"/>
      <c r="CWT19" s="291"/>
      <c r="CWU19" s="289"/>
      <c r="CWV19" s="290"/>
      <c r="CWW19" s="290"/>
      <c r="CWX19" s="290"/>
      <c r="CWY19" s="290"/>
      <c r="CWZ19" s="290"/>
      <c r="CXA19" s="291"/>
      <c r="CXB19" s="289"/>
      <c r="CXC19" s="290"/>
      <c r="CXD19" s="290"/>
      <c r="CXE19" s="290"/>
      <c r="CXF19" s="290"/>
      <c r="CXG19" s="290"/>
      <c r="CXH19" s="291"/>
      <c r="CXI19" s="289"/>
      <c r="CXJ19" s="290"/>
      <c r="CXK19" s="290"/>
      <c r="CXL19" s="290"/>
      <c r="CXM19" s="290"/>
      <c r="CXN19" s="290"/>
      <c r="CXO19" s="291"/>
      <c r="CXP19" s="289"/>
      <c r="CXQ19" s="290"/>
      <c r="CXR19" s="290"/>
      <c r="CXS19" s="290"/>
      <c r="CXT19" s="290"/>
      <c r="CXU19" s="290"/>
      <c r="CXV19" s="291"/>
      <c r="CXW19" s="289"/>
      <c r="CXX19" s="290"/>
      <c r="CXY19" s="290"/>
      <c r="CXZ19" s="290"/>
      <c r="CYA19" s="290"/>
      <c r="CYB19" s="290"/>
      <c r="CYC19" s="291"/>
      <c r="CYD19" s="289"/>
      <c r="CYE19" s="290"/>
      <c r="CYF19" s="290"/>
      <c r="CYG19" s="290"/>
      <c r="CYH19" s="290"/>
      <c r="CYI19" s="290"/>
      <c r="CYJ19" s="291"/>
      <c r="CYK19" s="289"/>
      <c r="CYL19" s="290"/>
      <c r="CYM19" s="290"/>
      <c r="CYN19" s="290"/>
      <c r="CYO19" s="290"/>
      <c r="CYP19" s="290"/>
      <c r="CYQ19" s="291"/>
      <c r="CYR19" s="289"/>
      <c r="CYS19" s="290"/>
      <c r="CYT19" s="290"/>
      <c r="CYU19" s="290"/>
      <c r="CYV19" s="290"/>
      <c r="CYW19" s="290"/>
      <c r="CYX19" s="291"/>
      <c r="CYY19" s="289"/>
      <c r="CYZ19" s="290"/>
      <c r="CZA19" s="290"/>
      <c r="CZB19" s="290"/>
      <c r="CZC19" s="290"/>
      <c r="CZD19" s="290"/>
      <c r="CZE19" s="291"/>
      <c r="CZF19" s="289"/>
      <c r="CZG19" s="290"/>
      <c r="CZH19" s="290"/>
      <c r="CZI19" s="290"/>
      <c r="CZJ19" s="290"/>
      <c r="CZK19" s="290"/>
      <c r="CZL19" s="291"/>
      <c r="CZM19" s="289"/>
      <c r="CZN19" s="290"/>
      <c r="CZO19" s="290"/>
      <c r="CZP19" s="290"/>
      <c r="CZQ19" s="290"/>
      <c r="CZR19" s="290"/>
      <c r="CZS19" s="291"/>
      <c r="CZT19" s="289"/>
      <c r="CZU19" s="290"/>
      <c r="CZV19" s="290"/>
      <c r="CZW19" s="290"/>
      <c r="CZX19" s="290"/>
      <c r="CZY19" s="290"/>
      <c r="CZZ19" s="291"/>
      <c r="DAA19" s="289"/>
      <c r="DAB19" s="290"/>
      <c r="DAC19" s="290"/>
      <c r="DAD19" s="290"/>
      <c r="DAE19" s="290"/>
      <c r="DAF19" s="290"/>
      <c r="DAG19" s="291"/>
      <c r="DAH19" s="289"/>
      <c r="DAI19" s="290"/>
      <c r="DAJ19" s="290"/>
      <c r="DAK19" s="290"/>
      <c r="DAL19" s="290"/>
      <c r="DAM19" s="290"/>
      <c r="DAN19" s="291"/>
      <c r="DAO19" s="289"/>
      <c r="DAP19" s="290"/>
      <c r="DAQ19" s="290"/>
      <c r="DAR19" s="290"/>
      <c r="DAS19" s="290"/>
      <c r="DAT19" s="290"/>
      <c r="DAU19" s="291"/>
      <c r="DAV19" s="289"/>
      <c r="DAW19" s="290"/>
      <c r="DAX19" s="290"/>
      <c r="DAY19" s="290"/>
      <c r="DAZ19" s="290"/>
      <c r="DBA19" s="290"/>
      <c r="DBB19" s="291"/>
      <c r="DBC19" s="289"/>
      <c r="DBD19" s="290"/>
      <c r="DBE19" s="290"/>
      <c r="DBF19" s="290"/>
      <c r="DBG19" s="290"/>
      <c r="DBH19" s="290"/>
      <c r="DBI19" s="291"/>
      <c r="DBJ19" s="289"/>
      <c r="DBK19" s="290"/>
      <c r="DBL19" s="290"/>
      <c r="DBM19" s="290"/>
      <c r="DBN19" s="290"/>
      <c r="DBO19" s="290"/>
      <c r="DBP19" s="291"/>
      <c r="DBQ19" s="289"/>
      <c r="DBR19" s="290"/>
      <c r="DBS19" s="290"/>
      <c r="DBT19" s="290"/>
      <c r="DBU19" s="290"/>
      <c r="DBV19" s="290"/>
      <c r="DBW19" s="291"/>
      <c r="DBX19" s="289"/>
      <c r="DBY19" s="290"/>
      <c r="DBZ19" s="290"/>
      <c r="DCA19" s="290"/>
      <c r="DCB19" s="290"/>
      <c r="DCC19" s="290"/>
      <c r="DCD19" s="291"/>
      <c r="DCE19" s="289"/>
      <c r="DCF19" s="290"/>
      <c r="DCG19" s="290"/>
      <c r="DCH19" s="290"/>
      <c r="DCI19" s="290"/>
      <c r="DCJ19" s="290"/>
      <c r="DCK19" s="291"/>
      <c r="DCL19" s="289"/>
      <c r="DCM19" s="290"/>
      <c r="DCN19" s="290"/>
      <c r="DCO19" s="290"/>
      <c r="DCP19" s="290"/>
      <c r="DCQ19" s="290"/>
      <c r="DCR19" s="291"/>
      <c r="DCS19" s="289"/>
      <c r="DCT19" s="290"/>
      <c r="DCU19" s="290"/>
      <c r="DCV19" s="290"/>
      <c r="DCW19" s="290"/>
      <c r="DCX19" s="290"/>
      <c r="DCY19" s="291"/>
      <c r="DCZ19" s="289"/>
      <c r="DDA19" s="290"/>
      <c r="DDB19" s="290"/>
      <c r="DDC19" s="290"/>
      <c r="DDD19" s="290"/>
      <c r="DDE19" s="290"/>
      <c r="DDF19" s="291"/>
      <c r="DDG19" s="289"/>
      <c r="DDH19" s="290"/>
      <c r="DDI19" s="290"/>
      <c r="DDJ19" s="290"/>
      <c r="DDK19" s="290"/>
      <c r="DDL19" s="290"/>
      <c r="DDM19" s="291"/>
      <c r="DDN19" s="289"/>
      <c r="DDO19" s="290"/>
      <c r="DDP19" s="290"/>
      <c r="DDQ19" s="290"/>
      <c r="DDR19" s="290"/>
      <c r="DDS19" s="290"/>
      <c r="DDT19" s="291"/>
      <c r="DDU19" s="289"/>
      <c r="DDV19" s="290"/>
      <c r="DDW19" s="290"/>
      <c r="DDX19" s="290"/>
      <c r="DDY19" s="290"/>
      <c r="DDZ19" s="290"/>
      <c r="DEA19" s="291"/>
      <c r="DEB19" s="289"/>
      <c r="DEC19" s="290"/>
      <c r="DED19" s="290"/>
      <c r="DEE19" s="290"/>
      <c r="DEF19" s="290"/>
      <c r="DEG19" s="290"/>
      <c r="DEH19" s="291"/>
      <c r="DEI19" s="289"/>
      <c r="DEJ19" s="290"/>
      <c r="DEK19" s="290"/>
      <c r="DEL19" s="290"/>
      <c r="DEM19" s="290"/>
      <c r="DEN19" s="290"/>
      <c r="DEO19" s="291"/>
      <c r="DEP19" s="289"/>
      <c r="DEQ19" s="290"/>
      <c r="DER19" s="290"/>
      <c r="DES19" s="290"/>
      <c r="DET19" s="290"/>
      <c r="DEU19" s="290"/>
      <c r="DEV19" s="291"/>
      <c r="DEW19" s="289"/>
      <c r="DEX19" s="290"/>
      <c r="DEY19" s="290"/>
      <c r="DEZ19" s="290"/>
      <c r="DFA19" s="290"/>
      <c r="DFB19" s="290"/>
      <c r="DFC19" s="291"/>
      <c r="DFD19" s="289"/>
      <c r="DFE19" s="290"/>
      <c r="DFF19" s="290"/>
      <c r="DFG19" s="290"/>
      <c r="DFH19" s="290"/>
      <c r="DFI19" s="290"/>
      <c r="DFJ19" s="291"/>
      <c r="DFK19" s="289"/>
      <c r="DFL19" s="290"/>
      <c r="DFM19" s="290"/>
      <c r="DFN19" s="290"/>
      <c r="DFO19" s="290"/>
      <c r="DFP19" s="290"/>
      <c r="DFQ19" s="291"/>
      <c r="DFR19" s="289"/>
      <c r="DFS19" s="290"/>
      <c r="DFT19" s="290"/>
      <c r="DFU19" s="290"/>
      <c r="DFV19" s="290"/>
      <c r="DFW19" s="290"/>
      <c r="DFX19" s="291"/>
      <c r="DFY19" s="289"/>
      <c r="DFZ19" s="290"/>
      <c r="DGA19" s="290"/>
      <c r="DGB19" s="290"/>
      <c r="DGC19" s="290"/>
      <c r="DGD19" s="290"/>
      <c r="DGE19" s="291"/>
      <c r="DGF19" s="289"/>
      <c r="DGG19" s="290"/>
      <c r="DGH19" s="290"/>
      <c r="DGI19" s="290"/>
      <c r="DGJ19" s="290"/>
      <c r="DGK19" s="290"/>
      <c r="DGL19" s="291"/>
      <c r="DGM19" s="289"/>
      <c r="DGN19" s="290"/>
      <c r="DGO19" s="290"/>
      <c r="DGP19" s="290"/>
      <c r="DGQ19" s="290"/>
      <c r="DGR19" s="290"/>
      <c r="DGS19" s="291"/>
      <c r="DGT19" s="289"/>
      <c r="DGU19" s="290"/>
      <c r="DGV19" s="290"/>
      <c r="DGW19" s="290"/>
      <c r="DGX19" s="290"/>
      <c r="DGY19" s="290"/>
      <c r="DGZ19" s="291"/>
      <c r="DHA19" s="289"/>
      <c r="DHB19" s="290"/>
      <c r="DHC19" s="290"/>
      <c r="DHD19" s="290"/>
      <c r="DHE19" s="290"/>
      <c r="DHF19" s="290"/>
      <c r="DHG19" s="291"/>
      <c r="DHH19" s="289"/>
      <c r="DHI19" s="290"/>
      <c r="DHJ19" s="290"/>
      <c r="DHK19" s="290"/>
      <c r="DHL19" s="290"/>
      <c r="DHM19" s="290"/>
      <c r="DHN19" s="291"/>
      <c r="DHO19" s="289"/>
      <c r="DHP19" s="290"/>
      <c r="DHQ19" s="290"/>
      <c r="DHR19" s="290"/>
      <c r="DHS19" s="290"/>
      <c r="DHT19" s="290"/>
      <c r="DHU19" s="291"/>
      <c r="DHV19" s="289"/>
      <c r="DHW19" s="290"/>
      <c r="DHX19" s="290"/>
      <c r="DHY19" s="290"/>
      <c r="DHZ19" s="290"/>
      <c r="DIA19" s="290"/>
      <c r="DIB19" s="291"/>
      <c r="DIC19" s="289"/>
      <c r="DID19" s="290"/>
      <c r="DIE19" s="290"/>
      <c r="DIF19" s="290"/>
      <c r="DIG19" s="290"/>
      <c r="DIH19" s="290"/>
      <c r="DII19" s="291"/>
      <c r="DIJ19" s="289"/>
      <c r="DIK19" s="290"/>
      <c r="DIL19" s="290"/>
      <c r="DIM19" s="290"/>
      <c r="DIN19" s="290"/>
      <c r="DIO19" s="290"/>
      <c r="DIP19" s="291"/>
      <c r="DIQ19" s="289"/>
      <c r="DIR19" s="290"/>
      <c r="DIS19" s="290"/>
      <c r="DIT19" s="290"/>
      <c r="DIU19" s="290"/>
      <c r="DIV19" s="290"/>
      <c r="DIW19" s="291"/>
      <c r="DIX19" s="289"/>
      <c r="DIY19" s="290"/>
      <c r="DIZ19" s="290"/>
      <c r="DJA19" s="290"/>
      <c r="DJB19" s="290"/>
      <c r="DJC19" s="290"/>
      <c r="DJD19" s="291"/>
      <c r="DJE19" s="289"/>
      <c r="DJF19" s="290"/>
      <c r="DJG19" s="290"/>
      <c r="DJH19" s="290"/>
      <c r="DJI19" s="290"/>
      <c r="DJJ19" s="290"/>
      <c r="DJK19" s="291"/>
      <c r="DJL19" s="289"/>
      <c r="DJM19" s="290"/>
      <c r="DJN19" s="290"/>
      <c r="DJO19" s="290"/>
      <c r="DJP19" s="290"/>
      <c r="DJQ19" s="290"/>
      <c r="DJR19" s="291"/>
      <c r="DJS19" s="289"/>
      <c r="DJT19" s="290"/>
      <c r="DJU19" s="290"/>
      <c r="DJV19" s="290"/>
      <c r="DJW19" s="290"/>
      <c r="DJX19" s="290"/>
      <c r="DJY19" s="291"/>
      <c r="DJZ19" s="289"/>
      <c r="DKA19" s="290"/>
      <c r="DKB19" s="290"/>
      <c r="DKC19" s="290"/>
      <c r="DKD19" s="290"/>
      <c r="DKE19" s="290"/>
      <c r="DKF19" s="291"/>
      <c r="DKG19" s="289"/>
      <c r="DKH19" s="290"/>
      <c r="DKI19" s="290"/>
      <c r="DKJ19" s="290"/>
      <c r="DKK19" s="290"/>
      <c r="DKL19" s="290"/>
      <c r="DKM19" s="291"/>
      <c r="DKN19" s="289"/>
      <c r="DKO19" s="290"/>
      <c r="DKP19" s="290"/>
      <c r="DKQ19" s="290"/>
      <c r="DKR19" s="290"/>
      <c r="DKS19" s="290"/>
      <c r="DKT19" s="291"/>
      <c r="DKU19" s="289"/>
      <c r="DKV19" s="290"/>
      <c r="DKW19" s="290"/>
      <c r="DKX19" s="290"/>
      <c r="DKY19" s="290"/>
      <c r="DKZ19" s="290"/>
      <c r="DLA19" s="291"/>
      <c r="DLB19" s="289"/>
      <c r="DLC19" s="290"/>
      <c r="DLD19" s="290"/>
      <c r="DLE19" s="290"/>
      <c r="DLF19" s="290"/>
      <c r="DLG19" s="290"/>
      <c r="DLH19" s="291"/>
      <c r="DLI19" s="289"/>
      <c r="DLJ19" s="290"/>
      <c r="DLK19" s="290"/>
      <c r="DLL19" s="290"/>
      <c r="DLM19" s="290"/>
      <c r="DLN19" s="290"/>
      <c r="DLO19" s="291"/>
      <c r="DLP19" s="289"/>
      <c r="DLQ19" s="290"/>
      <c r="DLR19" s="290"/>
      <c r="DLS19" s="290"/>
      <c r="DLT19" s="290"/>
      <c r="DLU19" s="290"/>
      <c r="DLV19" s="291"/>
      <c r="DLW19" s="289"/>
      <c r="DLX19" s="290"/>
      <c r="DLY19" s="290"/>
      <c r="DLZ19" s="290"/>
      <c r="DMA19" s="290"/>
      <c r="DMB19" s="290"/>
      <c r="DMC19" s="291"/>
      <c r="DMD19" s="289"/>
      <c r="DME19" s="290"/>
      <c r="DMF19" s="290"/>
      <c r="DMG19" s="290"/>
      <c r="DMH19" s="290"/>
      <c r="DMI19" s="290"/>
      <c r="DMJ19" s="291"/>
      <c r="DMK19" s="289"/>
      <c r="DML19" s="290"/>
      <c r="DMM19" s="290"/>
      <c r="DMN19" s="290"/>
      <c r="DMO19" s="290"/>
      <c r="DMP19" s="290"/>
      <c r="DMQ19" s="291"/>
      <c r="DMR19" s="289"/>
      <c r="DMS19" s="290"/>
      <c r="DMT19" s="290"/>
      <c r="DMU19" s="290"/>
      <c r="DMV19" s="290"/>
      <c r="DMW19" s="290"/>
      <c r="DMX19" s="291"/>
      <c r="DMY19" s="289"/>
      <c r="DMZ19" s="290"/>
      <c r="DNA19" s="290"/>
      <c r="DNB19" s="290"/>
      <c r="DNC19" s="290"/>
      <c r="DND19" s="290"/>
      <c r="DNE19" s="291"/>
      <c r="DNF19" s="289"/>
      <c r="DNG19" s="290"/>
      <c r="DNH19" s="290"/>
      <c r="DNI19" s="290"/>
      <c r="DNJ19" s="290"/>
      <c r="DNK19" s="290"/>
      <c r="DNL19" s="291"/>
      <c r="DNM19" s="289"/>
      <c r="DNN19" s="290"/>
      <c r="DNO19" s="290"/>
      <c r="DNP19" s="290"/>
      <c r="DNQ19" s="290"/>
      <c r="DNR19" s="290"/>
      <c r="DNS19" s="291"/>
      <c r="DNT19" s="289"/>
      <c r="DNU19" s="290"/>
      <c r="DNV19" s="290"/>
      <c r="DNW19" s="290"/>
      <c r="DNX19" s="290"/>
      <c r="DNY19" s="290"/>
      <c r="DNZ19" s="291"/>
      <c r="DOA19" s="289"/>
      <c r="DOB19" s="290"/>
      <c r="DOC19" s="290"/>
      <c r="DOD19" s="290"/>
      <c r="DOE19" s="290"/>
      <c r="DOF19" s="290"/>
      <c r="DOG19" s="291"/>
      <c r="DOH19" s="289"/>
      <c r="DOI19" s="290"/>
      <c r="DOJ19" s="290"/>
      <c r="DOK19" s="290"/>
      <c r="DOL19" s="290"/>
      <c r="DOM19" s="290"/>
      <c r="DON19" s="291"/>
      <c r="DOO19" s="289"/>
      <c r="DOP19" s="290"/>
      <c r="DOQ19" s="290"/>
      <c r="DOR19" s="290"/>
      <c r="DOS19" s="290"/>
      <c r="DOT19" s="290"/>
      <c r="DOU19" s="291"/>
      <c r="DOV19" s="289"/>
      <c r="DOW19" s="290"/>
      <c r="DOX19" s="290"/>
      <c r="DOY19" s="290"/>
      <c r="DOZ19" s="290"/>
      <c r="DPA19" s="290"/>
      <c r="DPB19" s="291"/>
      <c r="DPC19" s="289"/>
      <c r="DPD19" s="290"/>
      <c r="DPE19" s="290"/>
      <c r="DPF19" s="290"/>
      <c r="DPG19" s="290"/>
      <c r="DPH19" s="290"/>
      <c r="DPI19" s="291"/>
      <c r="DPJ19" s="289"/>
      <c r="DPK19" s="290"/>
      <c r="DPL19" s="290"/>
      <c r="DPM19" s="290"/>
      <c r="DPN19" s="290"/>
      <c r="DPO19" s="290"/>
      <c r="DPP19" s="291"/>
      <c r="DPQ19" s="289"/>
      <c r="DPR19" s="290"/>
      <c r="DPS19" s="290"/>
      <c r="DPT19" s="290"/>
      <c r="DPU19" s="290"/>
      <c r="DPV19" s="290"/>
      <c r="DPW19" s="291"/>
      <c r="DPX19" s="289"/>
      <c r="DPY19" s="290"/>
      <c r="DPZ19" s="290"/>
      <c r="DQA19" s="290"/>
      <c r="DQB19" s="290"/>
      <c r="DQC19" s="290"/>
      <c r="DQD19" s="291"/>
      <c r="DQE19" s="289"/>
      <c r="DQF19" s="290"/>
      <c r="DQG19" s="290"/>
      <c r="DQH19" s="290"/>
      <c r="DQI19" s="290"/>
      <c r="DQJ19" s="290"/>
      <c r="DQK19" s="291"/>
      <c r="DQL19" s="289"/>
      <c r="DQM19" s="290"/>
      <c r="DQN19" s="290"/>
      <c r="DQO19" s="290"/>
      <c r="DQP19" s="290"/>
      <c r="DQQ19" s="290"/>
      <c r="DQR19" s="291"/>
      <c r="DQS19" s="289"/>
      <c r="DQT19" s="290"/>
      <c r="DQU19" s="290"/>
      <c r="DQV19" s="290"/>
      <c r="DQW19" s="290"/>
      <c r="DQX19" s="290"/>
      <c r="DQY19" s="291"/>
      <c r="DQZ19" s="289"/>
      <c r="DRA19" s="290"/>
      <c r="DRB19" s="290"/>
      <c r="DRC19" s="290"/>
      <c r="DRD19" s="290"/>
      <c r="DRE19" s="290"/>
      <c r="DRF19" s="291"/>
      <c r="DRG19" s="289"/>
      <c r="DRH19" s="290"/>
      <c r="DRI19" s="290"/>
      <c r="DRJ19" s="290"/>
      <c r="DRK19" s="290"/>
      <c r="DRL19" s="290"/>
      <c r="DRM19" s="291"/>
      <c r="DRN19" s="289"/>
      <c r="DRO19" s="290"/>
      <c r="DRP19" s="290"/>
      <c r="DRQ19" s="290"/>
      <c r="DRR19" s="290"/>
      <c r="DRS19" s="290"/>
      <c r="DRT19" s="291"/>
      <c r="DRU19" s="289"/>
      <c r="DRV19" s="290"/>
      <c r="DRW19" s="290"/>
      <c r="DRX19" s="290"/>
      <c r="DRY19" s="290"/>
      <c r="DRZ19" s="290"/>
      <c r="DSA19" s="291"/>
      <c r="DSB19" s="289"/>
      <c r="DSC19" s="290"/>
      <c r="DSD19" s="290"/>
      <c r="DSE19" s="290"/>
      <c r="DSF19" s="290"/>
      <c r="DSG19" s="290"/>
      <c r="DSH19" s="291"/>
      <c r="DSI19" s="289"/>
      <c r="DSJ19" s="290"/>
      <c r="DSK19" s="290"/>
      <c r="DSL19" s="290"/>
      <c r="DSM19" s="290"/>
      <c r="DSN19" s="290"/>
      <c r="DSO19" s="291"/>
      <c r="DSP19" s="289"/>
      <c r="DSQ19" s="290"/>
      <c r="DSR19" s="290"/>
      <c r="DSS19" s="290"/>
      <c r="DST19" s="290"/>
      <c r="DSU19" s="290"/>
      <c r="DSV19" s="291"/>
      <c r="DSW19" s="289"/>
      <c r="DSX19" s="290"/>
      <c r="DSY19" s="290"/>
      <c r="DSZ19" s="290"/>
      <c r="DTA19" s="290"/>
      <c r="DTB19" s="290"/>
      <c r="DTC19" s="291"/>
      <c r="DTD19" s="289"/>
      <c r="DTE19" s="290"/>
      <c r="DTF19" s="290"/>
      <c r="DTG19" s="290"/>
      <c r="DTH19" s="290"/>
      <c r="DTI19" s="290"/>
      <c r="DTJ19" s="291"/>
      <c r="DTK19" s="289"/>
      <c r="DTL19" s="290"/>
      <c r="DTM19" s="290"/>
      <c r="DTN19" s="290"/>
      <c r="DTO19" s="290"/>
      <c r="DTP19" s="290"/>
      <c r="DTQ19" s="291"/>
      <c r="DTR19" s="289"/>
      <c r="DTS19" s="290"/>
      <c r="DTT19" s="290"/>
      <c r="DTU19" s="290"/>
      <c r="DTV19" s="290"/>
      <c r="DTW19" s="290"/>
      <c r="DTX19" s="291"/>
      <c r="DTY19" s="289"/>
      <c r="DTZ19" s="290"/>
      <c r="DUA19" s="290"/>
      <c r="DUB19" s="290"/>
      <c r="DUC19" s="290"/>
      <c r="DUD19" s="290"/>
      <c r="DUE19" s="291"/>
      <c r="DUF19" s="289"/>
      <c r="DUG19" s="290"/>
      <c r="DUH19" s="290"/>
      <c r="DUI19" s="290"/>
      <c r="DUJ19" s="290"/>
      <c r="DUK19" s="290"/>
      <c r="DUL19" s="291"/>
      <c r="DUM19" s="289"/>
      <c r="DUN19" s="290"/>
      <c r="DUO19" s="290"/>
      <c r="DUP19" s="290"/>
      <c r="DUQ19" s="290"/>
      <c r="DUR19" s="290"/>
      <c r="DUS19" s="291"/>
      <c r="DUT19" s="289"/>
      <c r="DUU19" s="290"/>
      <c r="DUV19" s="290"/>
      <c r="DUW19" s="290"/>
      <c r="DUX19" s="290"/>
      <c r="DUY19" s="290"/>
      <c r="DUZ19" s="291"/>
      <c r="DVA19" s="289"/>
      <c r="DVB19" s="290"/>
      <c r="DVC19" s="290"/>
      <c r="DVD19" s="290"/>
      <c r="DVE19" s="290"/>
      <c r="DVF19" s="290"/>
      <c r="DVG19" s="291"/>
      <c r="DVH19" s="289"/>
      <c r="DVI19" s="290"/>
      <c r="DVJ19" s="290"/>
      <c r="DVK19" s="290"/>
      <c r="DVL19" s="290"/>
      <c r="DVM19" s="290"/>
      <c r="DVN19" s="291"/>
      <c r="DVO19" s="289"/>
      <c r="DVP19" s="290"/>
      <c r="DVQ19" s="290"/>
      <c r="DVR19" s="290"/>
      <c r="DVS19" s="290"/>
      <c r="DVT19" s="290"/>
      <c r="DVU19" s="291"/>
      <c r="DVV19" s="289"/>
      <c r="DVW19" s="290"/>
      <c r="DVX19" s="290"/>
      <c r="DVY19" s="290"/>
      <c r="DVZ19" s="290"/>
      <c r="DWA19" s="290"/>
      <c r="DWB19" s="291"/>
      <c r="DWC19" s="289"/>
      <c r="DWD19" s="290"/>
      <c r="DWE19" s="290"/>
      <c r="DWF19" s="290"/>
      <c r="DWG19" s="290"/>
      <c r="DWH19" s="290"/>
      <c r="DWI19" s="291"/>
      <c r="DWJ19" s="289"/>
      <c r="DWK19" s="290"/>
      <c r="DWL19" s="290"/>
      <c r="DWM19" s="290"/>
      <c r="DWN19" s="290"/>
      <c r="DWO19" s="290"/>
      <c r="DWP19" s="291"/>
      <c r="DWQ19" s="289"/>
      <c r="DWR19" s="290"/>
      <c r="DWS19" s="290"/>
      <c r="DWT19" s="290"/>
      <c r="DWU19" s="290"/>
      <c r="DWV19" s="290"/>
      <c r="DWW19" s="291"/>
      <c r="DWX19" s="289"/>
      <c r="DWY19" s="290"/>
      <c r="DWZ19" s="290"/>
      <c r="DXA19" s="290"/>
      <c r="DXB19" s="290"/>
      <c r="DXC19" s="290"/>
      <c r="DXD19" s="291"/>
      <c r="DXE19" s="289"/>
      <c r="DXF19" s="290"/>
      <c r="DXG19" s="290"/>
      <c r="DXH19" s="290"/>
      <c r="DXI19" s="290"/>
      <c r="DXJ19" s="290"/>
      <c r="DXK19" s="291"/>
      <c r="DXL19" s="289"/>
      <c r="DXM19" s="290"/>
      <c r="DXN19" s="290"/>
      <c r="DXO19" s="290"/>
      <c r="DXP19" s="290"/>
      <c r="DXQ19" s="290"/>
      <c r="DXR19" s="291"/>
      <c r="DXS19" s="289"/>
      <c r="DXT19" s="290"/>
      <c r="DXU19" s="290"/>
      <c r="DXV19" s="290"/>
      <c r="DXW19" s="290"/>
      <c r="DXX19" s="290"/>
      <c r="DXY19" s="291"/>
      <c r="DXZ19" s="289"/>
      <c r="DYA19" s="290"/>
      <c r="DYB19" s="290"/>
      <c r="DYC19" s="290"/>
      <c r="DYD19" s="290"/>
      <c r="DYE19" s="290"/>
      <c r="DYF19" s="291"/>
      <c r="DYG19" s="289"/>
      <c r="DYH19" s="290"/>
      <c r="DYI19" s="290"/>
      <c r="DYJ19" s="290"/>
      <c r="DYK19" s="290"/>
      <c r="DYL19" s="290"/>
      <c r="DYM19" s="291"/>
      <c r="DYN19" s="289"/>
      <c r="DYO19" s="290"/>
      <c r="DYP19" s="290"/>
      <c r="DYQ19" s="290"/>
      <c r="DYR19" s="290"/>
      <c r="DYS19" s="290"/>
      <c r="DYT19" s="291"/>
      <c r="DYU19" s="289"/>
      <c r="DYV19" s="290"/>
      <c r="DYW19" s="290"/>
      <c r="DYX19" s="290"/>
      <c r="DYY19" s="290"/>
      <c r="DYZ19" s="290"/>
      <c r="DZA19" s="291"/>
      <c r="DZB19" s="289"/>
      <c r="DZC19" s="290"/>
      <c r="DZD19" s="290"/>
      <c r="DZE19" s="290"/>
      <c r="DZF19" s="290"/>
      <c r="DZG19" s="290"/>
      <c r="DZH19" s="291"/>
      <c r="DZI19" s="289"/>
      <c r="DZJ19" s="290"/>
      <c r="DZK19" s="290"/>
      <c r="DZL19" s="290"/>
      <c r="DZM19" s="290"/>
      <c r="DZN19" s="290"/>
      <c r="DZO19" s="291"/>
      <c r="DZP19" s="289"/>
      <c r="DZQ19" s="290"/>
      <c r="DZR19" s="290"/>
      <c r="DZS19" s="290"/>
      <c r="DZT19" s="290"/>
      <c r="DZU19" s="290"/>
      <c r="DZV19" s="291"/>
      <c r="DZW19" s="289"/>
      <c r="DZX19" s="290"/>
      <c r="DZY19" s="290"/>
      <c r="DZZ19" s="290"/>
      <c r="EAA19" s="290"/>
      <c r="EAB19" s="290"/>
      <c r="EAC19" s="291"/>
      <c r="EAD19" s="289"/>
      <c r="EAE19" s="290"/>
      <c r="EAF19" s="290"/>
      <c r="EAG19" s="290"/>
      <c r="EAH19" s="290"/>
      <c r="EAI19" s="290"/>
      <c r="EAJ19" s="291"/>
      <c r="EAK19" s="289"/>
      <c r="EAL19" s="290"/>
      <c r="EAM19" s="290"/>
      <c r="EAN19" s="290"/>
      <c r="EAO19" s="290"/>
      <c r="EAP19" s="290"/>
      <c r="EAQ19" s="291"/>
      <c r="EAR19" s="289"/>
      <c r="EAS19" s="290"/>
      <c r="EAT19" s="290"/>
      <c r="EAU19" s="290"/>
      <c r="EAV19" s="290"/>
      <c r="EAW19" s="290"/>
      <c r="EAX19" s="291"/>
      <c r="EAY19" s="289"/>
      <c r="EAZ19" s="290"/>
      <c r="EBA19" s="290"/>
      <c r="EBB19" s="290"/>
      <c r="EBC19" s="290"/>
      <c r="EBD19" s="290"/>
      <c r="EBE19" s="291"/>
      <c r="EBF19" s="289"/>
      <c r="EBG19" s="290"/>
      <c r="EBH19" s="290"/>
      <c r="EBI19" s="290"/>
      <c r="EBJ19" s="290"/>
      <c r="EBK19" s="290"/>
      <c r="EBL19" s="291"/>
      <c r="EBM19" s="289"/>
      <c r="EBN19" s="290"/>
      <c r="EBO19" s="290"/>
      <c r="EBP19" s="290"/>
      <c r="EBQ19" s="290"/>
      <c r="EBR19" s="290"/>
      <c r="EBS19" s="291"/>
      <c r="EBT19" s="289"/>
      <c r="EBU19" s="290"/>
      <c r="EBV19" s="290"/>
      <c r="EBW19" s="290"/>
      <c r="EBX19" s="290"/>
      <c r="EBY19" s="290"/>
      <c r="EBZ19" s="291"/>
      <c r="ECA19" s="289"/>
      <c r="ECB19" s="290"/>
      <c r="ECC19" s="290"/>
      <c r="ECD19" s="290"/>
      <c r="ECE19" s="290"/>
      <c r="ECF19" s="290"/>
      <c r="ECG19" s="291"/>
      <c r="ECH19" s="289"/>
      <c r="ECI19" s="290"/>
      <c r="ECJ19" s="290"/>
      <c r="ECK19" s="290"/>
      <c r="ECL19" s="290"/>
      <c r="ECM19" s="290"/>
      <c r="ECN19" s="291"/>
      <c r="ECO19" s="289"/>
      <c r="ECP19" s="290"/>
      <c r="ECQ19" s="290"/>
      <c r="ECR19" s="290"/>
      <c r="ECS19" s="290"/>
      <c r="ECT19" s="290"/>
      <c r="ECU19" s="291"/>
      <c r="ECV19" s="289"/>
      <c r="ECW19" s="290"/>
      <c r="ECX19" s="290"/>
      <c r="ECY19" s="290"/>
      <c r="ECZ19" s="290"/>
      <c r="EDA19" s="290"/>
      <c r="EDB19" s="291"/>
      <c r="EDC19" s="289"/>
      <c r="EDD19" s="290"/>
      <c r="EDE19" s="290"/>
      <c r="EDF19" s="290"/>
      <c r="EDG19" s="290"/>
      <c r="EDH19" s="290"/>
      <c r="EDI19" s="291"/>
      <c r="EDJ19" s="289"/>
      <c r="EDK19" s="290"/>
      <c r="EDL19" s="290"/>
      <c r="EDM19" s="290"/>
      <c r="EDN19" s="290"/>
      <c r="EDO19" s="290"/>
      <c r="EDP19" s="291"/>
      <c r="EDQ19" s="289"/>
      <c r="EDR19" s="290"/>
      <c r="EDS19" s="290"/>
      <c r="EDT19" s="290"/>
      <c r="EDU19" s="290"/>
      <c r="EDV19" s="290"/>
      <c r="EDW19" s="291"/>
      <c r="EDX19" s="289"/>
      <c r="EDY19" s="290"/>
      <c r="EDZ19" s="290"/>
      <c r="EEA19" s="290"/>
      <c r="EEB19" s="290"/>
      <c r="EEC19" s="290"/>
      <c r="EED19" s="291"/>
      <c r="EEE19" s="289"/>
      <c r="EEF19" s="290"/>
      <c r="EEG19" s="290"/>
      <c r="EEH19" s="290"/>
      <c r="EEI19" s="290"/>
      <c r="EEJ19" s="290"/>
      <c r="EEK19" s="291"/>
      <c r="EEL19" s="289"/>
      <c r="EEM19" s="290"/>
      <c r="EEN19" s="290"/>
      <c r="EEO19" s="290"/>
      <c r="EEP19" s="290"/>
      <c r="EEQ19" s="290"/>
      <c r="EER19" s="291"/>
      <c r="EES19" s="289"/>
      <c r="EET19" s="290"/>
      <c r="EEU19" s="290"/>
      <c r="EEV19" s="290"/>
      <c r="EEW19" s="290"/>
      <c r="EEX19" s="290"/>
      <c r="EEY19" s="291"/>
      <c r="EEZ19" s="289"/>
      <c r="EFA19" s="290"/>
      <c r="EFB19" s="290"/>
      <c r="EFC19" s="290"/>
      <c r="EFD19" s="290"/>
      <c r="EFE19" s="290"/>
      <c r="EFF19" s="291"/>
      <c r="EFG19" s="289"/>
      <c r="EFH19" s="290"/>
      <c r="EFI19" s="290"/>
      <c r="EFJ19" s="290"/>
      <c r="EFK19" s="290"/>
      <c r="EFL19" s="290"/>
      <c r="EFM19" s="291"/>
      <c r="EFN19" s="289"/>
      <c r="EFO19" s="290"/>
      <c r="EFP19" s="290"/>
      <c r="EFQ19" s="290"/>
      <c r="EFR19" s="290"/>
      <c r="EFS19" s="290"/>
      <c r="EFT19" s="291"/>
      <c r="EFU19" s="289"/>
      <c r="EFV19" s="290"/>
      <c r="EFW19" s="290"/>
      <c r="EFX19" s="290"/>
      <c r="EFY19" s="290"/>
      <c r="EFZ19" s="290"/>
      <c r="EGA19" s="291"/>
      <c r="EGB19" s="289"/>
      <c r="EGC19" s="290"/>
      <c r="EGD19" s="290"/>
      <c r="EGE19" s="290"/>
      <c r="EGF19" s="290"/>
      <c r="EGG19" s="290"/>
      <c r="EGH19" s="291"/>
      <c r="EGI19" s="289"/>
      <c r="EGJ19" s="290"/>
      <c r="EGK19" s="290"/>
      <c r="EGL19" s="290"/>
      <c r="EGM19" s="290"/>
      <c r="EGN19" s="290"/>
      <c r="EGO19" s="291"/>
      <c r="EGP19" s="289"/>
      <c r="EGQ19" s="290"/>
      <c r="EGR19" s="290"/>
      <c r="EGS19" s="290"/>
      <c r="EGT19" s="290"/>
      <c r="EGU19" s="290"/>
      <c r="EGV19" s="291"/>
      <c r="EGW19" s="289"/>
      <c r="EGX19" s="290"/>
      <c r="EGY19" s="290"/>
      <c r="EGZ19" s="290"/>
      <c r="EHA19" s="290"/>
      <c r="EHB19" s="290"/>
      <c r="EHC19" s="291"/>
      <c r="EHD19" s="289"/>
      <c r="EHE19" s="290"/>
      <c r="EHF19" s="290"/>
      <c r="EHG19" s="290"/>
      <c r="EHH19" s="290"/>
      <c r="EHI19" s="290"/>
      <c r="EHJ19" s="291"/>
      <c r="EHK19" s="289"/>
      <c r="EHL19" s="290"/>
      <c r="EHM19" s="290"/>
      <c r="EHN19" s="290"/>
      <c r="EHO19" s="290"/>
      <c r="EHP19" s="290"/>
      <c r="EHQ19" s="291"/>
      <c r="EHR19" s="289"/>
      <c r="EHS19" s="290"/>
      <c r="EHT19" s="290"/>
      <c r="EHU19" s="290"/>
      <c r="EHV19" s="290"/>
      <c r="EHW19" s="290"/>
      <c r="EHX19" s="291"/>
      <c r="EHY19" s="289"/>
      <c r="EHZ19" s="290"/>
      <c r="EIA19" s="290"/>
      <c r="EIB19" s="290"/>
      <c r="EIC19" s="290"/>
      <c r="EID19" s="290"/>
      <c r="EIE19" s="291"/>
      <c r="EIF19" s="289"/>
      <c r="EIG19" s="290"/>
      <c r="EIH19" s="290"/>
      <c r="EII19" s="290"/>
      <c r="EIJ19" s="290"/>
      <c r="EIK19" s="290"/>
      <c r="EIL19" s="291"/>
      <c r="EIM19" s="289"/>
      <c r="EIN19" s="290"/>
      <c r="EIO19" s="290"/>
      <c r="EIP19" s="290"/>
      <c r="EIQ19" s="290"/>
      <c r="EIR19" s="290"/>
      <c r="EIS19" s="291"/>
      <c r="EIT19" s="289"/>
      <c r="EIU19" s="290"/>
      <c r="EIV19" s="290"/>
      <c r="EIW19" s="290"/>
      <c r="EIX19" s="290"/>
      <c r="EIY19" s="290"/>
      <c r="EIZ19" s="291"/>
      <c r="EJA19" s="289"/>
      <c r="EJB19" s="290"/>
      <c r="EJC19" s="290"/>
      <c r="EJD19" s="290"/>
      <c r="EJE19" s="290"/>
      <c r="EJF19" s="290"/>
      <c r="EJG19" s="291"/>
      <c r="EJH19" s="289"/>
      <c r="EJI19" s="290"/>
      <c r="EJJ19" s="290"/>
      <c r="EJK19" s="290"/>
      <c r="EJL19" s="290"/>
      <c r="EJM19" s="290"/>
      <c r="EJN19" s="291"/>
      <c r="EJO19" s="289"/>
      <c r="EJP19" s="290"/>
      <c r="EJQ19" s="290"/>
      <c r="EJR19" s="290"/>
      <c r="EJS19" s="290"/>
      <c r="EJT19" s="290"/>
      <c r="EJU19" s="291"/>
      <c r="EJV19" s="289"/>
      <c r="EJW19" s="290"/>
      <c r="EJX19" s="290"/>
      <c r="EJY19" s="290"/>
      <c r="EJZ19" s="290"/>
      <c r="EKA19" s="290"/>
      <c r="EKB19" s="291"/>
      <c r="EKC19" s="289"/>
      <c r="EKD19" s="290"/>
      <c r="EKE19" s="290"/>
      <c r="EKF19" s="290"/>
      <c r="EKG19" s="290"/>
      <c r="EKH19" s="290"/>
      <c r="EKI19" s="291"/>
      <c r="EKJ19" s="289"/>
      <c r="EKK19" s="290"/>
      <c r="EKL19" s="290"/>
      <c r="EKM19" s="290"/>
      <c r="EKN19" s="290"/>
      <c r="EKO19" s="290"/>
      <c r="EKP19" s="291"/>
      <c r="EKQ19" s="289"/>
      <c r="EKR19" s="290"/>
      <c r="EKS19" s="290"/>
      <c r="EKT19" s="290"/>
      <c r="EKU19" s="290"/>
      <c r="EKV19" s="290"/>
      <c r="EKW19" s="291"/>
      <c r="EKX19" s="289"/>
      <c r="EKY19" s="290"/>
      <c r="EKZ19" s="290"/>
      <c r="ELA19" s="290"/>
      <c r="ELB19" s="290"/>
      <c r="ELC19" s="290"/>
      <c r="ELD19" s="291"/>
      <c r="ELE19" s="289"/>
      <c r="ELF19" s="290"/>
      <c r="ELG19" s="290"/>
      <c r="ELH19" s="290"/>
      <c r="ELI19" s="290"/>
      <c r="ELJ19" s="290"/>
      <c r="ELK19" s="291"/>
      <c r="ELL19" s="289"/>
      <c r="ELM19" s="290"/>
      <c r="ELN19" s="290"/>
      <c r="ELO19" s="290"/>
      <c r="ELP19" s="290"/>
      <c r="ELQ19" s="290"/>
      <c r="ELR19" s="291"/>
      <c r="ELS19" s="289"/>
      <c r="ELT19" s="290"/>
      <c r="ELU19" s="290"/>
      <c r="ELV19" s="290"/>
      <c r="ELW19" s="290"/>
      <c r="ELX19" s="290"/>
      <c r="ELY19" s="291"/>
      <c r="ELZ19" s="289"/>
      <c r="EMA19" s="290"/>
      <c r="EMB19" s="290"/>
      <c r="EMC19" s="290"/>
      <c r="EMD19" s="290"/>
      <c r="EME19" s="290"/>
      <c r="EMF19" s="291"/>
      <c r="EMG19" s="289"/>
      <c r="EMH19" s="290"/>
      <c r="EMI19" s="290"/>
      <c r="EMJ19" s="290"/>
      <c r="EMK19" s="290"/>
      <c r="EML19" s="290"/>
      <c r="EMM19" s="291"/>
      <c r="EMN19" s="289"/>
      <c r="EMO19" s="290"/>
      <c r="EMP19" s="290"/>
      <c r="EMQ19" s="290"/>
      <c r="EMR19" s="290"/>
      <c r="EMS19" s="290"/>
      <c r="EMT19" s="291"/>
      <c r="EMU19" s="289"/>
      <c r="EMV19" s="290"/>
      <c r="EMW19" s="290"/>
      <c r="EMX19" s="290"/>
      <c r="EMY19" s="290"/>
      <c r="EMZ19" s="290"/>
      <c r="ENA19" s="291"/>
      <c r="ENB19" s="289"/>
      <c r="ENC19" s="290"/>
      <c r="END19" s="290"/>
      <c r="ENE19" s="290"/>
      <c r="ENF19" s="290"/>
      <c r="ENG19" s="290"/>
      <c r="ENH19" s="291"/>
      <c r="ENI19" s="289"/>
      <c r="ENJ19" s="290"/>
      <c r="ENK19" s="290"/>
      <c r="ENL19" s="290"/>
      <c r="ENM19" s="290"/>
      <c r="ENN19" s="290"/>
      <c r="ENO19" s="291"/>
      <c r="ENP19" s="289"/>
      <c r="ENQ19" s="290"/>
      <c r="ENR19" s="290"/>
      <c r="ENS19" s="290"/>
      <c r="ENT19" s="290"/>
      <c r="ENU19" s="290"/>
      <c r="ENV19" s="291"/>
      <c r="ENW19" s="289"/>
      <c r="ENX19" s="290"/>
      <c r="ENY19" s="290"/>
      <c r="ENZ19" s="290"/>
      <c r="EOA19" s="290"/>
      <c r="EOB19" s="290"/>
      <c r="EOC19" s="291"/>
      <c r="EOD19" s="289"/>
      <c r="EOE19" s="290"/>
      <c r="EOF19" s="290"/>
      <c r="EOG19" s="290"/>
      <c r="EOH19" s="290"/>
      <c r="EOI19" s="290"/>
      <c r="EOJ19" s="291"/>
      <c r="EOK19" s="289"/>
      <c r="EOL19" s="290"/>
      <c r="EOM19" s="290"/>
      <c r="EON19" s="290"/>
      <c r="EOO19" s="290"/>
      <c r="EOP19" s="290"/>
      <c r="EOQ19" s="291"/>
      <c r="EOR19" s="289"/>
      <c r="EOS19" s="290"/>
      <c r="EOT19" s="290"/>
      <c r="EOU19" s="290"/>
      <c r="EOV19" s="290"/>
      <c r="EOW19" s="290"/>
      <c r="EOX19" s="291"/>
      <c r="EOY19" s="289"/>
      <c r="EOZ19" s="290"/>
      <c r="EPA19" s="290"/>
      <c r="EPB19" s="290"/>
      <c r="EPC19" s="290"/>
      <c r="EPD19" s="290"/>
      <c r="EPE19" s="291"/>
      <c r="EPF19" s="289"/>
      <c r="EPG19" s="290"/>
      <c r="EPH19" s="290"/>
      <c r="EPI19" s="290"/>
      <c r="EPJ19" s="290"/>
      <c r="EPK19" s="290"/>
      <c r="EPL19" s="291"/>
      <c r="EPM19" s="289"/>
      <c r="EPN19" s="290"/>
      <c r="EPO19" s="290"/>
      <c r="EPP19" s="290"/>
      <c r="EPQ19" s="290"/>
      <c r="EPR19" s="290"/>
      <c r="EPS19" s="291"/>
      <c r="EPT19" s="289"/>
      <c r="EPU19" s="290"/>
      <c r="EPV19" s="290"/>
      <c r="EPW19" s="290"/>
      <c r="EPX19" s="290"/>
      <c r="EPY19" s="290"/>
      <c r="EPZ19" s="291"/>
      <c r="EQA19" s="289"/>
      <c r="EQB19" s="290"/>
      <c r="EQC19" s="290"/>
      <c r="EQD19" s="290"/>
      <c r="EQE19" s="290"/>
      <c r="EQF19" s="290"/>
      <c r="EQG19" s="291"/>
      <c r="EQH19" s="289"/>
      <c r="EQI19" s="290"/>
      <c r="EQJ19" s="290"/>
      <c r="EQK19" s="290"/>
      <c r="EQL19" s="290"/>
      <c r="EQM19" s="290"/>
      <c r="EQN19" s="291"/>
      <c r="EQO19" s="289"/>
      <c r="EQP19" s="290"/>
      <c r="EQQ19" s="290"/>
      <c r="EQR19" s="290"/>
      <c r="EQS19" s="290"/>
      <c r="EQT19" s="290"/>
      <c r="EQU19" s="291"/>
      <c r="EQV19" s="289"/>
      <c r="EQW19" s="290"/>
      <c r="EQX19" s="290"/>
      <c r="EQY19" s="290"/>
      <c r="EQZ19" s="290"/>
      <c r="ERA19" s="290"/>
      <c r="ERB19" s="291"/>
      <c r="ERC19" s="289"/>
      <c r="ERD19" s="290"/>
      <c r="ERE19" s="290"/>
      <c r="ERF19" s="290"/>
      <c r="ERG19" s="290"/>
      <c r="ERH19" s="290"/>
      <c r="ERI19" s="291"/>
      <c r="ERJ19" s="289"/>
      <c r="ERK19" s="290"/>
      <c r="ERL19" s="290"/>
      <c r="ERM19" s="290"/>
      <c r="ERN19" s="290"/>
      <c r="ERO19" s="290"/>
      <c r="ERP19" s="291"/>
      <c r="ERQ19" s="289"/>
      <c r="ERR19" s="290"/>
      <c r="ERS19" s="290"/>
      <c r="ERT19" s="290"/>
      <c r="ERU19" s="290"/>
      <c r="ERV19" s="290"/>
      <c r="ERW19" s="291"/>
      <c r="ERX19" s="289"/>
      <c r="ERY19" s="290"/>
      <c r="ERZ19" s="290"/>
      <c r="ESA19" s="290"/>
      <c r="ESB19" s="290"/>
      <c r="ESC19" s="290"/>
      <c r="ESD19" s="291"/>
      <c r="ESE19" s="289"/>
      <c r="ESF19" s="290"/>
      <c r="ESG19" s="290"/>
      <c r="ESH19" s="290"/>
      <c r="ESI19" s="290"/>
      <c r="ESJ19" s="290"/>
      <c r="ESK19" s="291"/>
      <c r="ESL19" s="289"/>
      <c r="ESM19" s="290"/>
      <c r="ESN19" s="290"/>
      <c r="ESO19" s="290"/>
      <c r="ESP19" s="290"/>
      <c r="ESQ19" s="290"/>
      <c r="ESR19" s="291"/>
      <c r="ESS19" s="289"/>
      <c r="EST19" s="290"/>
      <c r="ESU19" s="290"/>
      <c r="ESV19" s="290"/>
      <c r="ESW19" s="290"/>
      <c r="ESX19" s="290"/>
      <c r="ESY19" s="291"/>
      <c r="ESZ19" s="289"/>
      <c r="ETA19" s="290"/>
      <c r="ETB19" s="290"/>
      <c r="ETC19" s="290"/>
      <c r="ETD19" s="290"/>
      <c r="ETE19" s="290"/>
      <c r="ETF19" s="291"/>
      <c r="ETG19" s="289"/>
      <c r="ETH19" s="290"/>
      <c r="ETI19" s="290"/>
      <c r="ETJ19" s="290"/>
      <c r="ETK19" s="290"/>
      <c r="ETL19" s="290"/>
      <c r="ETM19" s="291"/>
      <c r="ETN19" s="289"/>
      <c r="ETO19" s="290"/>
      <c r="ETP19" s="290"/>
      <c r="ETQ19" s="290"/>
      <c r="ETR19" s="290"/>
      <c r="ETS19" s="290"/>
      <c r="ETT19" s="291"/>
      <c r="ETU19" s="289"/>
      <c r="ETV19" s="290"/>
      <c r="ETW19" s="290"/>
      <c r="ETX19" s="290"/>
      <c r="ETY19" s="290"/>
      <c r="ETZ19" s="290"/>
      <c r="EUA19" s="291"/>
      <c r="EUB19" s="289"/>
      <c r="EUC19" s="290"/>
      <c r="EUD19" s="290"/>
      <c r="EUE19" s="290"/>
      <c r="EUF19" s="290"/>
      <c r="EUG19" s="290"/>
      <c r="EUH19" s="291"/>
      <c r="EUI19" s="289"/>
      <c r="EUJ19" s="290"/>
      <c r="EUK19" s="290"/>
      <c r="EUL19" s="290"/>
      <c r="EUM19" s="290"/>
      <c r="EUN19" s="290"/>
      <c r="EUO19" s="291"/>
      <c r="EUP19" s="289"/>
      <c r="EUQ19" s="290"/>
      <c r="EUR19" s="290"/>
      <c r="EUS19" s="290"/>
      <c r="EUT19" s="290"/>
      <c r="EUU19" s="290"/>
      <c r="EUV19" s="291"/>
      <c r="EUW19" s="289"/>
      <c r="EUX19" s="290"/>
      <c r="EUY19" s="290"/>
      <c r="EUZ19" s="290"/>
      <c r="EVA19" s="290"/>
      <c r="EVB19" s="290"/>
      <c r="EVC19" s="291"/>
      <c r="EVD19" s="289"/>
      <c r="EVE19" s="290"/>
      <c r="EVF19" s="290"/>
      <c r="EVG19" s="290"/>
      <c r="EVH19" s="290"/>
      <c r="EVI19" s="290"/>
      <c r="EVJ19" s="291"/>
      <c r="EVK19" s="289"/>
      <c r="EVL19" s="290"/>
      <c r="EVM19" s="290"/>
      <c r="EVN19" s="290"/>
      <c r="EVO19" s="290"/>
      <c r="EVP19" s="290"/>
      <c r="EVQ19" s="291"/>
      <c r="EVR19" s="289"/>
      <c r="EVS19" s="290"/>
      <c r="EVT19" s="290"/>
      <c r="EVU19" s="290"/>
      <c r="EVV19" s="290"/>
      <c r="EVW19" s="290"/>
      <c r="EVX19" s="291"/>
      <c r="EVY19" s="289"/>
      <c r="EVZ19" s="290"/>
      <c r="EWA19" s="290"/>
      <c r="EWB19" s="290"/>
      <c r="EWC19" s="290"/>
      <c r="EWD19" s="290"/>
      <c r="EWE19" s="291"/>
      <c r="EWF19" s="289"/>
      <c r="EWG19" s="290"/>
      <c r="EWH19" s="290"/>
      <c r="EWI19" s="290"/>
      <c r="EWJ19" s="290"/>
      <c r="EWK19" s="290"/>
      <c r="EWL19" s="291"/>
      <c r="EWM19" s="289"/>
      <c r="EWN19" s="290"/>
      <c r="EWO19" s="290"/>
      <c r="EWP19" s="290"/>
      <c r="EWQ19" s="290"/>
      <c r="EWR19" s="290"/>
      <c r="EWS19" s="291"/>
      <c r="EWT19" s="289"/>
      <c r="EWU19" s="290"/>
      <c r="EWV19" s="290"/>
      <c r="EWW19" s="290"/>
      <c r="EWX19" s="290"/>
      <c r="EWY19" s="290"/>
      <c r="EWZ19" s="291"/>
      <c r="EXA19" s="289"/>
      <c r="EXB19" s="290"/>
      <c r="EXC19" s="290"/>
      <c r="EXD19" s="290"/>
      <c r="EXE19" s="290"/>
      <c r="EXF19" s="290"/>
      <c r="EXG19" s="291"/>
      <c r="EXH19" s="289"/>
      <c r="EXI19" s="290"/>
      <c r="EXJ19" s="290"/>
      <c r="EXK19" s="290"/>
      <c r="EXL19" s="290"/>
      <c r="EXM19" s="290"/>
      <c r="EXN19" s="291"/>
      <c r="EXO19" s="289"/>
      <c r="EXP19" s="290"/>
      <c r="EXQ19" s="290"/>
      <c r="EXR19" s="290"/>
      <c r="EXS19" s="290"/>
      <c r="EXT19" s="290"/>
      <c r="EXU19" s="291"/>
      <c r="EXV19" s="289"/>
      <c r="EXW19" s="290"/>
      <c r="EXX19" s="290"/>
      <c r="EXY19" s="290"/>
      <c r="EXZ19" s="290"/>
      <c r="EYA19" s="290"/>
      <c r="EYB19" s="291"/>
      <c r="EYC19" s="289"/>
      <c r="EYD19" s="290"/>
      <c r="EYE19" s="290"/>
      <c r="EYF19" s="290"/>
      <c r="EYG19" s="290"/>
      <c r="EYH19" s="290"/>
      <c r="EYI19" s="291"/>
      <c r="EYJ19" s="289"/>
      <c r="EYK19" s="290"/>
      <c r="EYL19" s="290"/>
      <c r="EYM19" s="290"/>
      <c r="EYN19" s="290"/>
      <c r="EYO19" s="290"/>
      <c r="EYP19" s="291"/>
      <c r="EYQ19" s="289"/>
      <c r="EYR19" s="290"/>
      <c r="EYS19" s="290"/>
      <c r="EYT19" s="290"/>
      <c r="EYU19" s="290"/>
      <c r="EYV19" s="290"/>
      <c r="EYW19" s="291"/>
      <c r="EYX19" s="289"/>
      <c r="EYY19" s="290"/>
      <c r="EYZ19" s="290"/>
      <c r="EZA19" s="290"/>
      <c r="EZB19" s="290"/>
      <c r="EZC19" s="290"/>
      <c r="EZD19" s="291"/>
      <c r="EZE19" s="289"/>
      <c r="EZF19" s="290"/>
      <c r="EZG19" s="290"/>
      <c r="EZH19" s="290"/>
      <c r="EZI19" s="290"/>
      <c r="EZJ19" s="290"/>
      <c r="EZK19" s="291"/>
      <c r="EZL19" s="289"/>
      <c r="EZM19" s="290"/>
      <c r="EZN19" s="290"/>
      <c r="EZO19" s="290"/>
      <c r="EZP19" s="290"/>
      <c r="EZQ19" s="290"/>
      <c r="EZR19" s="291"/>
      <c r="EZS19" s="289"/>
      <c r="EZT19" s="290"/>
      <c r="EZU19" s="290"/>
      <c r="EZV19" s="290"/>
      <c r="EZW19" s="290"/>
      <c r="EZX19" s="290"/>
      <c r="EZY19" s="291"/>
      <c r="EZZ19" s="289"/>
      <c r="FAA19" s="290"/>
      <c r="FAB19" s="290"/>
      <c r="FAC19" s="290"/>
      <c r="FAD19" s="290"/>
      <c r="FAE19" s="290"/>
      <c r="FAF19" s="291"/>
      <c r="FAG19" s="289"/>
      <c r="FAH19" s="290"/>
      <c r="FAI19" s="290"/>
      <c r="FAJ19" s="290"/>
      <c r="FAK19" s="290"/>
      <c r="FAL19" s="290"/>
      <c r="FAM19" s="291"/>
      <c r="FAN19" s="289"/>
      <c r="FAO19" s="290"/>
      <c r="FAP19" s="290"/>
      <c r="FAQ19" s="290"/>
      <c r="FAR19" s="290"/>
      <c r="FAS19" s="290"/>
      <c r="FAT19" s="291"/>
      <c r="FAU19" s="289"/>
      <c r="FAV19" s="290"/>
      <c r="FAW19" s="290"/>
      <c r="FAX19" s="290"/>
      <c r="FAY19" s="290"/>
      <c r="FAZ19" s="290"/>
      <c r="FBA19" s="291"/>
      <c r="FBB19" s="289"/>
      <c r="FBC19" s="290"/>
      <c r="FBD19" s="290"/>
      <c r="FBE19" s="290"/>
      <c r="FBF19" s="290"/>
      <c r="FBG19" s="290"/>
      <c r="FBH19" s="291"/>
      <c r="FBI19" s="289"/>
      <c r="FBJ19" s="290"/>
      <c r="FBK19" s="290"/>
      <c r="FBL19" s="290"/>
      <c r="FBM19" s="290"/>
      <c r="FBN19" s="290"/>
      <c r="FBO19" s="291"/>
      <c r="FBP19" s="289"/>
      <c r="FBQ19" s="290"/>
      <c r="FBR19" s="290"/>
      <c r="FBS19" s="290"/>
      <c r="FBT19" s="290"/>
      <c r="FBU19" s="290"/>
      <c r="FBV19" s="291"/>
      <c r="FBW19" s="289"/>
      <c r="FBX19" s="290"/>
      <c r="FBY19" s="290"/>
      <c r="FBZ19" s="290"/>
      <c r="FCA19" s="290"/>
      <c r="FCB19" s="290"/>
      <c r="FCC19" s="291"/>
      <c r="FCD19" s="289"/>
      <c r="FCE19" s="290"/>
      <c r="FCF19" s="290"/>
      <c r="FCG19" s="290"/>
      <c r="FCH19" s="290"/>
      <c r="FCI19" s="290"/>
      <c r="FCJ19" s="291"/>
      <c r="FCK19" s="289"/>
      <c r="FCL19" s="290"/>
      <c r="FCM19" s="290"/>
      <c r="FCN19" s="290"/>
      <c r="FCO19" s="290"/>
      <c r="FCP19" s="290"/>
      <c r="FCQ19" s="291"/>
      <c r="FCR19" s="289"/>
      <c r="FCS19" s="290"/>
      <c r="FCT19" s="290"/>
      <c r="FCU19" s="290"/>
      <c r="FCV19" s="290"/>
      <c r="FCW19" s="290"/>
      <c r="FCX19" s="291"/>
      <c r="FCY19" s="289"/>
      <c r="FCZ19" s="290"/>
      <c r="FDA19" s="290"/>
      <c r="FDB19" s="290"/>
      <c r="FDC19" s="290"/>
      <c r="FDD19" s="290"/>
      <c r="FDE19" s="291"/>
      <c r="FDF19" s="289"/>
      <c r="FDG19" s="290"/>
      <c r="FDH19" s="290"/>
      <c r="FDI19" s="290"/>
      <c r="FDJ19" s="290"/>
      <c r="FDK19" s="290"/>
      <c r="FDL19" s="291"/>
      <c r="FDM19" s="289"/>
      <c r="FDN19" s="290"/>
      <c r="FDO19" s="290"/>
      <c r="FDP19" s="290"/>
      <c r="FDQ19" s="290"/>
      <c r="FDR19" s="290"/>
      <c r="FDS19" s="291"/>
      <c r="FDT19" s="289"/>
      <c r="FDU19" s="290"/>
      <c r="FDV19" s="290"/>
      <c r="FDW19" s="290"/>
      <c r="FDX19" s="290"/>
      <c r="FDY19" s="290"/>
      <c r="FDZ19" s="291"/>
      <c r="FEA19" s="289"/>
      <c r="FEB19" s="290"/>
      <c r="FEC19" s="290"/>
      <c r="FED19" s="290"/>
      <c r="FEE19" s="290"/>
      <c r="FEF19" s="290"/>
      <c r="FEG19" s="291"/>
      <c r="FEH19" s="289"/>
      <c r="FEI19" s="290"/>
      <c r="FEJ19" s="290"/>
      <c r="FEK19" s="290"/>
      <c r="FEL19" s="290"/>
      <c r="FEM19" s="290"/>
      <c r="FEN19" s="291"/>
      <c r="FEO19" s="289"/>
      <c r="FEP19" s="290"/>
      <c r="FEQ19" s="290"/>
      <c r="FER19" s="290"/>
      <c r="FES19" s="290"/>
      <c r="FET19" s="290"/>
      <c r="FEU19" s="291"/>
      <c r="FEV19" s="289"/>
      <c r="FEW19" s="290"/>
      <c r="FEX19" s="290"/>
      <c r="FEY19" s="290"/>
      <c r="FEZ19" s="290"/>
      <c r="FFA19" s="290"/>
      <c r="FFB19" s="291"/>
      <c r="FFC19" s="289"/>
      <c r="FFD19" s="290"/>
      <c r="FFE19" s="290"/>
      <c r="FFF19" s="290"/>
      <c r="FFG19" s="290"/>
      <c r="FFH19" s="290"/>
      <c r="FFI19" s="291"/>
      <c r="FFJ19" s="289"/>
      <c r="FFK19" s="290"/>
      <c r="FFL19" s="290"/>
      <c r="FFM19" s="290"/>
      <c r="FFN19" s="290"/>
      <c r="FFO19" s="290"/>
      <c r="FFP19" s="291"/>
      <c r="FFQ19" s="289"/>
      <c r="FFR19" s="290"/>
      <c r="FFS19" s="290"/>
      <c r="FFT19" s="290"/>
      <c r="FFU19" s="290"/>
      <c r="FFV19" s="290"/>
      <c r="FFW19" s="291"/>
      <c r="FFX19" s="289"/>
      <c r="FFY19" s="290"/>
      <c r="FFZ19" s="290"/>
      <c r="FGA19" s="290"/>
      <c r="FGB19" s="290"/>
      <c r="FGC19" s="290"/>
      <c r="FGD19" s="291"/>
      <c r="FGE19" s="289"/>
      <c r="FGF19" s="290"/>
      <c r="FGG19" s="290"/>
      <c r="FGH19" s="290"/>
      <c r="FGI19" s="290"/>
      <c r="FGJ19" s="290"/>
      <c r="FGK19" s="291"/>
      <c r="FGL19" s="289"/>
      <c r="FGM19" s="290"/>
      <c r="FGN19" s="290"/>
      <c r="FGO19" s="290"/>
      <c r="FGP19" s="290"/>
      <c r="FGQ19" s="290"/>
      <c r="FGR19" s="291"/>
      <c r="FGS19" s="289"/>
      <c r="FGT19" s="290"/>
      <c r="FGU19" s="290"/>
      <c r="FGV19" s="290"/>
      <c r="FGW19" s="290"/>
      <c r="FGX19" s="290"/>
      <c r="FGY19" s="291"/>
      <c r="FGZ19" s="289"/>
      <c r="FHA19" s="290"/>
      <c r="FHB19" s="290"/>
      <c r="FHC19" s="290"/>
      <c r="FHD19" s="290"/>
      <c r="FHE19" s="290"/>
      <c r="FHF19" s="291"/>
      <c r="FHG19" s="289"/>
      <c r="FHH19" s="290"/>
      <c r="FHI19" s="290"/>
      <c r="FHJ19" s="290"/>
      <c r="FHK19" s="290"/>
      <c r="FHL19" s="290"/>
      <c r="FHM19" s="291"/>
      <c r="FHN19" s="289"/>
      <c r="FHO19" s="290"/>
      <c r="FHP19" s="290"/>
      <c r="FHQ19" s="290"/>
      <c r="FHR19" s="290"/>
      <c r="FHS19" s="290"/>
      <c r="FHT19" s="291"/>
      <c r="FHU19" s="289"/>
      <c r="FHV19" s="290"/>
      <c r="FHW19" s="290"/>
      <c r="FHX19" s="290"/>
      <c r="FHY19" s="290"/>
      <c r="FHZ19" s="290"/>
      <c r="FIA19" s="291"/>
      <c r="FIB19" s="289"/>
      <c r="FIC19" s="290"/>
      <c r="FID19" s="290"/>
      <c r="FIE19" s="290"/>
      <c r="FIF19" s="290"/>
      <c r="FIG19" s="290"/>
      <c r="FIH19" s="291"/>
      <c r="FII19" s="289"/>
      <c r="FIJ19" s="290"/>
      <c r="FIK19" s="290"/>
      <c r="FIL19" s="290"/>
      <c r="FIM19" s="290"/>
      <c r="FIN19" s="290"/>
      <c r="FIO19" s="291"/>
      <c r="FIP19" s="289"/>
      <c r="FIQ19" s="290"/>
      <c r="FIR19" s="290"/>
      <c r="FIS19" s="290"/>
      <c r="FIT19" s="290"/>
      <c r="FIU19" s="290"/>
      <c r="FIV19" s="291"/>
      <c r="FIW19" s="289"/>
      <c r="FIX19" s="290"/>
      <c r="FIY19" s="290"/>
      <c r="FIZ19" s="290"/>
      <c r="FJA19" s="290"/>
      <c r="FJB19" s="290"/>
      <c r="FJC19" s="291"/>
      <c r="FJD19" s="289"/>
      <c r="FJE19" s="290"/>
      <c r="FJF19" s="290"/>
      <c r="FJG19" s="290"/>
      <c r="FJH19" s="290"/>
      <c r="FJI19" s="290"/>
      <c r="FJJ19" s="291"/>
      <c r="FJK19" s="289"/>
      <c r="FJL19" s="290"/>
      <c r="FJM19" s="290"/>
      <c r="FJN19" s="290"/>
      <c r="FJO19" s="290"/>
      <c r="FJP19" s="290"/>
      <c r="FJQ19" s="291"/>
      <c r="FJR19" s="289"/>
      <c r="FJS19" s="290"/>
      <c r="FJT19" s="290"/>
      <c r="FJU19" s="290"/>
      <c r="FJV19" s="290"/>
      <c r="FJW19" s="290"/>
      <c r="FJX19" s="291"/>
      <c r="FJY19" s="289"/>
      <c r="FJZ19" s="290"/>
      <c r="FKA19" s="290"/>
      <c r="FKB19" s="290"/>
      <c r="FKC19" s="290"/>
      <c r="FKD19" s="290"/>
      <c r="FKE19" s="291"/>
      <c r="FKF19" s="289"/>
      <c r="FKG19" s="290"/>
      <c r="FKH19" s="290"/>
      <c r="FKI19" s="290"/>
      <c r="FKJ19" s="290"/>
      <c r="FKK19" s="290"/>
      <c r="FKL19" s="291"/>
      <c r="FKM19" s="289"/>
      <c r="FKN19" s="290"/>
      <c r="FKO19" s="290"/>
      <c r="FKP19" s="290"/>
      <c r="FKQ19" s="290"/>
      <c r="FKR19" s="290"/>
      <c r="FKS19" s="291"/>
      <c r="FKT19" s="289"/>
      <c r="FKU19" s="290"/>
      <c r="FKV19" s="290"/>
      <c r="FKW19" s="290"/>
      <c r="FKX19" s="290"/>
      <c r="FKY19" s="290"/>
      <c r="FKZ19" s="291"/>
      <c r="FLA19" s="289"/>
      <c r="FLB19" s="290"/>
      <c r="FLC19" s="290"/>
      <c r="FLD19" s="290"/>
      <c r="FLE19" s="290"/>
      <c r="FLF19" s="290"/>
      <c r="FLG19" s="291"/>
      <c r="FLH19" s="289"/>
      <c r="FLI19" s="290"/>
      <c r="FLJ19" s="290"/>
      <c r="FLK19" s="290"/>
      <c r="FLL19" s="290"/>
      <c r="FLM19" s="290"/>
      <c r="FLN19" s="291"/>
      <c r="FLO19" s="289"/>
      <c r="FLP19" s="290"/>
      <c r="FLQ19" s="290"/>
      <c r="FLR19" s="290"/>
      <c r="FLS19" s="290"/>
      <c r="FLT19" s="290"/>
      <c r="FLU19" s="291"/>
      <c r="FLV19" s="289"/>
      <c r="FLW19" s="290"/>
      <c r="FLX19" s="290"/>
      <c r="FLY19" s="290"/>
      <c r="FLZ19" s="290"/>
      <c r="FMA19" s="290"/>
      <c r="FMB19" s="291"/>
      <c r="FMC19" s="289"/>
      <c r="FMD19" s="290"/>
      <c r="FME19" s="290"/>
      <c r="FMF19" s="290"/>
      <c r="FMG19" s="290"/>
      <c r="FMH19" s="290"/>
      <c r="FMI19" s="291"/>
      <c r="FMJ19" s="289"/>
      <c r="FMK19" s="290"/>
      <c r="FML19" s="290"/>
      <c r="FMM19" s="290"/>
      <c r="FMN19" s="290"/>
      <c r="FMO19" s="290"/>
      <c r="FMP19" s="291"/>
      <c r="FMQ19" s="289"/>
      <c r="FMR19" s="290"/>
      <c r="FMS19" s="290"/>
      <c r="FMT19" s="290"/>
      <c r="FMU19" s="290"/>
      <c r="FMV19" s="290"/>
      <c r="FMW19" s="291"/>
      <c r="FMX19" s="289"/>
      <c r="FMY19" s="290"/>
      <c r="FMZ19" s="290"/>
      <c r="FNA19" s="290"/>
      <c r="FNB19" s="290"/>
      <c r="FNC19" s="290"/>
      <c r="FND19" s="291"/>
      <c r="FNE19" s="289"/>
      <c r="FNF19" s="290"/>
      <c r="FNG19" s="290"/>
      <c r="FNH19" s="290"/>
      <c r="FNI19" s="290"/>
      <c r="FNJ19" s="290"/>
      <c r="FNK19" s="291"/>
      <c r="FNL19" s="289"/>
      <c r="FNM19" s="290"/>
      <c r="FNN19" s="290"/>
      <c r="FNO19" s="290"/>
      <c r="FNP19" s="290"/>
      <c r="FNQ19" s="290"/>
      <c r="FNR19" s="291"/>
      <c r="FNS19" s="289"/>
      <c r="FNT19" s="290"/>
      <c r="FNU19" s="290"/>
      <c r="FNV19" s="290"/>
      <c r="FNW19" s="290"/>
      <c r="FNX19" s="290"/>
      <c r="FNY19" s="291"/>
      <c r="FNZ19" s="289"/>
      <c r="FOA19" s="290"/>
      <c r="FOB19" s="290"/>
      <c r="FOC19" s="290"/>
      <c r="FOD19" s="290"/>
      <c r="FOE19" s="290"/>
      <c r="FOF19" s="291"/>
      <c r="FOG19" s="289"/>
      <c r="FOH19" s="290"/>
      <c r="FOI19" s="290"/>
      <c r="FOJ19" s="290"/>
      <c r="FOK19" s="290"/>
      <c r="FOL19" s="290"/>
      <c r="FOM19" s="291"/>
      <c r="FON19" s="289"/>
      <c r="FOO19" s="290"/>
      <c r="FOP19" s="290"/>
      <c r="FOQ19" s="290"/>
      <c r="FOR19" s="290"/>
      <c r="FOS19" s="290"/>
      <c r="FOT19" s="291"/>
      <c r="FOU19" s="289"/>
      <c r="FOV19" s="290"/>
      <c r="FOW19" s="290"/>
      <c r="FOX19" s="290"/>
      <c r="FOY19" s="290"/>
      <c r="FOZ19" s="290"/>
      <c r="FPA19" s="291"/>
      <c r="FPB19" s="289"/>
      <c r="FPC19" s="290"/>
      <c r="FPD19" s="290"/>
      <c r="FPE19" s="290"/>
      <c r="FPF19" s="290"/>
      <c r="FPG19" s="290"/>
      <c r="FPH19" s="291"/>
      <c r="FPI19" s="289"/>
      <c r="FPJ19" s="290"/>
      <c r="FPK19" s="290"/>
      <c r="FPL19" s="290"/>
      <c r="FPM19" s="290"/>
      <c r="FPN19" s="290"/>
      <c r="FPO19" s="291"/>
      <c r="FPP19" s="289"/>
      <c r="FPQ19" s="290"/>
      <c r="FPR19" s="290"/>
      <c r="FPS19" s="290"/>
      <c r="FPT19" s="290"/>
      <c r="FPU19" s="290"/>
      <c r="FPV19" s="291"/>
      <c r="FPW19" s="289"/>
      <c r="FPX19" s="290"/>
      <c r="FPY19" s="290"/>
      <c r="FPZ19" s="290"/>
      <c r="FQA19" s="290"/>
      <c r="FQB19" s="290"/>
      <c r="FQC19" s="291"/>
      <c r="FQD19" s="289"/>
      <c r="FQE19" s="290"/>
      <c r="FQF19" s="290"/>
      <c r="FQG19" s="290"/>
      <c r="FQH19" s="290"/>
      <c r="FQI19" s="290"/>
      <c r="FQJ19" s="291"/>
      <c r="FQK19" s="289"/>
      <c r="FQL19" s="290"/>
      <c r="FQM19" s="290"/>
      <c r="FQN19" s="290"/>
      <c r="FQO19" s="290"/>
      <c r="FQP19" s="290"/>
      <c r="FQQ19" s="291"/>
      <c r="FQR19" s="289"/>
      <c r="FQS19" s="290"/>
      <c r="FQT19" s="290"/>
      <c r="FQU19" s="290"/>
      <c r="FQV19" s="290"/>
      <c r="FQW19" s="290"/>
      <c r="FQX19" s="291"/>
      <c r="FQY19" s="289"/>
      <c r="FQZ19" s="290"/>
      <c r="FRA19" s="290"/>
      <c r="FRB19" s="290"/>
      <c r="FRC19" s="290"/>
      <c r="FRD19" s="290"/>
      <c r="FRE19" s="291"/>
      <c r="FRF19" s="289"/>
      <c r="FRG19" s="290"/>
      <c r="FRH19" s="290"/>
      <c r="FRI19" s="290"/>
      <c r="FRJ19" s="290"/>
      <c r="FRK19" s="290"/>
      <c r="FRL19" s="291"/>
      <c r="FRM19" s="289"/>
      <c r="FRN19" s="290"/>
      <c r="FRO19" s="290"/>
      <c r="FRP19" s="290"/>
      <c r="FRQ19" s="290"/>
      <c r="FRR19" s="290"/>
      <c r="FRS19" s="291"/>
      <c r="FRT19" s="289"/>
      <c r="FRU19" s="290"/>
      <c r="FRV19" s="290"/>
      <c r="FRW19" s="290"/>
      <c r="FRX19" s="290"/>
      <c r="FRY19" s="290"/>
      <c r="FRZ19" s="291"/>
      <c r="FSA19" s="289"/>
      <c r="FSB19" s="290"/>
      <c r="FSC19" s="290"/>
      <c r="FSD19" s="290"/>
      <c r="FSE19" s="290"/>
      <c r="FSF19" s="290"/>
      <c r="FSG19" s="291"/>
      <c r="FSH19" s="289"/>
      <c r="FSI19" s="290"/>
      <c r="FSJ19" s="290"/>
      <c r="FSK19" s="290"/>
      <c r="FSL19" s="290"/>
      <c r="FSM19" s="290"/>
      <c r="FSN19" s="291"/>
      <c r="FSO19" s="289"/>
      <c r="FSP19" s="290"/>
      <c r="FSQ19" s="290"/>
      <c r="FSR19" s="290"/>
      <c r="FSS19" s="290"/>
      <c r="FST19" s="290"/>
      <c r="FSU19" s="291"/>
      <c r="FSV19" s="289"/>
      <c r="FSW19" s="290"/>
      <c r="FSX19" s="290"/>
      <c r="FSY19" s="290"/>
      <c r="FSZ19" s="290"/>
      <c r="FTA19" s="290"/>
      <c r="FTB19" s="291"/>
      <c r="FTC19" s="289"/>
      <c r="FTD19" s="290"/>
      <c r="FTE19" s="290"/>
      <c r="FTF19" s="290"/>
      <c r="FTG19" s="290"/>
      <c r="FTH19" s="290"/>
      <c r="FTI19" s="291"/>
      <c r="FTJ19" s="289"/>
      <c r="FTK19" s="290"/>
      <c r="FTL19" s="290"/>
      <c r="FTM19" s="290"/>
      <c r="FTN19" s="290"/>
      <c r="FTO19" s="290"/>
      <c r="FTP19" s="291"/>
      <c r="FTQ19" s="289"/>
      <c r="FTR19" s="290"/>
      <c r="FTS19" s="290"/>
      <c r="FTT19" s="290"/>
      <c r="FTU19" s="290"/>
      <c r="FTV19" s="290"/>
      <c r="FTW19" s="291"/>
      <c r="FTX19" s="289"/>
      <c r="FTY19" s="290"/>
      <c r="FTZ19" s="290"/>
      <c r="FUA19" s="290"/>
      <c r="FUB19" s="290"/>
      <c r="FUC19" s="290"/>
      <c r="FUD19" s="291"/>
      <c r="FUE19" s="289"/>
      <c r="FUF19" s="290"/>
      <c r="FUG19" s="290"/>
      <c r="FUH19" s="290"/>
      <c r="FUI19" s="290"/>
      <c r="FUJ19" s="290"/>
      <c r="FUK19" s="291"/>
      <c r="FUL19" s="289"/>
      <c r="FUM19" s="290"/>
      <c r="FUN19" s="290"/>
      <c r="FUO19" s="290"/>
      <c r="FUP19" s="290"/>
      <c r="FUQ19" s="290"/>
      <c r="FUR19" s="291"/>
      <c r="FUS19" s="289"/>
      <c r="FUT19" s="290"/>
      <c r="FUU19" s="290"/>
      <c r="FUV19" s="290"/>
      <c r="FUW19" s="290"/>
      <c r="FUX19" s="290"/>
      <c r="FUY19" s="291"/>
      <c r="FUZ19" s="289"/>
      <c r="FVA19" s="290"/>
      <c r="FVB19" s="290"/>
      <c r="FVC19" s="290"/>
      <c r="FVD19" s="290"/>
      <c r="FVE19" s="290"/>
      <c r="FVF19" s="291"/>
      <c r="FVG19" s="289"/>
      <c r="FVH19" s="290"/>
      <c r="FVI19" s="290"/>
      <c r="FVJ19" s="290"/>
      <c r="FVK19" s="290"/>
      <c r="FVL19" s="290"/>
      <c r="FVM19" s="291"/>
      <c r="FVN19" s="289"/>
      <c r="FVO19" s="290"/>
      <c r="FVP19" s="290"/>
      <c r="FVQ19" s="290"/>
      <c r="FVR19" s="290"/>
      <c r="FVS19" s="290"/>
      <c r="FVT19" s="291"/>
      <c r="FVU19" s="289"/>
      <c r="FVV19" s="290"/>
      <c r="FVW19" s="290"/>
      <c r="FVX19" s="290"/>
      <c r="FVY19" s="290"/>
      <c r="FVZ19" s="290"/>
      <c r="FWA19" s="291"/>
      <c r="FWB19" s="289"/>
      <c r="FWC19" s="290"/>
      <c r="FWD19" s="290"/>
      <c r="FWE19" s="290"/>
      <c r="FWF19" s="290"/>
      <c r="FWG19" s="290"/>
      <c r="FWH19" s="291"/>
      <c r="FWI19" s="289"/>
      <c r="FWJ19" s="290"/>
      <c r="FWK19" s="290"/>
      <c r="FWL19" s="290"/>
      <c r="FWM19" s="290"/>
      <c r="FWN19" s="290"/>
      <c r="FWO19" s="291"/>
      <c r="FWP19" s="289"/>
      <c r="FWQ19" s="290"/>
      <c r="FWR19" s="290"/>
      <c r="FWS19" s="290"/>
      <c r="FWT19" s="290"/>
      <c r="FWU19" s="290"/>
      <c r="FWV19" s="291"/>
      <c r="FWW19" s="289"/>
      <c r="FWX19" s="290"/>
      <c r="FWY19" s="290"/>
      <c r="FWZ19" s="290"/>
      <c r="FXA19" s="290"/>
      <c r="FXB19" s="290"/>
      <c r="FXC19" s="291"/>
      <c r="FXD19" s="289"/>
      <c r="FXE19" s="290"/>
      <c r="FXF19" s="290"/>
      <c r="FXG19" s="290"/>
      <c r="FXH19" s="290"/>
      <c r="FXI19" s="290"/>
      <c r="FXJ19" s="291"/>
      <c r="FXK19" s="289"/>
      <c r="FXL19" s="290"/>
      <c r="FXM19" s="290"/>
      <c r="FXN19" s="290"/>
      <c r="FXO19" s="290"/>
      <c r="FXP19" s="290"/>
      <c r="FXQ19" s="291"/>
      <c r="FXR19" s="289"/>
      <c r="FXS19" s="290"/>
      <c r="FXT19" s="290"/>
      <c r="FXU19" s="290"/>
      <c r="FXV19" s="290"/>
      <c r="FXW19" s="290"/>
      <c r="FXX19" s="291"/>
      <c r="FXY19" s="289"/>
      <c r="FXZ19" s="290"/>
      <c r="FYA19" s="290"/>
      <c r="FYB19" s="290"/>
      <c r="FYC19" s="290"/>
      <c r="FYD19" s="290"/>
      <c r="FYE19" s="291"/>
      <c r="FYF19" s="289"/>
      <c r="FYG19" s="290"/>
      <c r="FYH19" s="290"/>
      <c r="FYI19" s="290"/>
      <c r="FYJ19" s="290"/>
      <c r="FYK19" s="290"/>
      <c r="FYL19" s="291"/>
      <c r="FYM19" s="289"/>
      <c r="FYN19" s="290"/>
      <c r="FYO19" s="290"/>
      <c r="FYP19" s="290"/>
      <c r="FYQ19" s="290"/>
      <c r="FYR19" s="290"/>
      <c r="FYS19" s="291"/>
      <c r="FYT19" s="289"/>
      <c r="FYU19" s="290"/>
      <c r="FYV19" s="290"/>
      <c r="FYW19" s="290"/>
      <c r="FYX19" s="290"/>
      <c r="FYY19" s="290"/>
      <c r="FYZ19" s="291"/>
      <c r="FZA19" s="289"/>
      <c r="FZB19" s="290"/>
      <c r="FZC19" s="290"/>
      <c r="FZD19" s="290"/>
      <c r="FZE19" s="290"/>
      <c r="FZF19" s="290"/>
      <c r="FZG19" s="291"/>
      <c r="FZH19" s="289"/>
      <c r="FZI19" s="290"/>
      <c r="FZJ19" s="290"/>
      <c r="FZK19" s="290"/>
      <c r="FZL19" s="290"/>
      <c r="FZM19" s="290"/>
      <c r="FZN19" s="291"/>
      <c r="FZO19" s="289"/>
      <c r="FZP19" s="290"/>
      <c r="FZQ19" s="290"/>
      <c r="FZR19" s="290"/>
      <c r="FZS19" s="290"/>
      <c r="FZT19" s="290"/>
      <c r="FZU19" s="291"/>
      <c r="FZV19" s="289"/>
      <c r="FZW19" s="290"/>
      <c r="FZX19" s="290"/>
      <c r="FZY19" s="290"/>
      <c r="FZZ19" s="290"/>
      <c r="GAA19" s="290"/>
      <c r="GAB19" s="291"/>
      <c r="GAC19" s="289"/>
      <c r="GAD19" s="290"/>
      <c r="GAE19" s="290"/>
      <c r="GAF19" s="290"/>
      <c r="GAG19" s="290"/>
      <c r="GAH19" s="290"/>
      <c r="GAI19" s="291"/>
      <c r="GAJ19" s="289"/>
      <c r="GAK19" s="290"/>
      <c r="GAL19" s="290"/>
      <c r="GAM19" s="290"/>
      <c r="GAN19" s="290"/>
      <c r="GAO19" s="290"/>
      <c r="GAP19" s="291"/>
      <c r="GAQ19" s="289"/>
      <c r="GAR19" s="290"/>
      <c r="GAS19" s="290"/>
      <c r="GAT19" s="290"/>
      <c r="GAU19" s="290"/>
      <c r="GAV19" s="290"/>
      <c r="GAW19" s="291"/>
      <c r="GAX19" s="289"/>
      <c r="GAY19" s="290"/>
      <c r="GAZ19" s="290"/>
      <c r="GBA19" s="290"/>
      <c r="GBB19" s="290"/>
      <c r="GBC19" s="290"/>
      <c r="GBD19" s="291"/>
      <c r="GBE19" s="289"/>
      <c r="GBF19" s="290"/>
      <c r="GBG19" s="290"/>
      <c r="GBH19" s="290"/>
      <c r="GBI19" s="290"/>
      <c r="GBJ19" s="290"/>
      <c r="GBK19" s="291"/>
      <c r="GBL19" s="289"/>
      <c r="GBM19" s="290"/>
      <c r="GBN19" s="290"/>
      <c r="GBO19" s="290"/>
      <c r="GBP19" s="290"/>
      <c r="GBQ19" s="290"/>
      <c r="GBR19" s="291"/>
      <c r="GBS19" s="289"/>
      <c r="GBT19" s="290"/>
      <c r="GBU19" s="290"/>
      <c r="GBV19" s="290"/>
      <c r="GBW19" s="290"/>
      <c r="GBX19" s="290"/>
      <c r="GBY19" s="291"/>
      <c r="GBZ19" s="289"/>
      <c r="GCA19" s="290"/>
      <c r="GCB19" s="290"/>
      <c r="GCC19" s="290"/>
      <c r="GCD19" s="290"/>
      <c r="GCE19" s="290"/>
      <c r="GCF19" s="291"/>
      <c r="GCG19" s="289"/>
      <c r="GCH19" s="290"/>
      <c r="GCI19" s="290"/>
      <c r="GCJ19" s="290"/>
      <c r="GCK19" s="290"/>
      <c r="GCL19" s="290"/>
      <c r="GCM19" s="291"/>
      <c r="GCN19" s="289"/>
      <c r="GCO19" s="290"/>
      <c r="GCP19" s="290"/>
      <c r="GCQ19" s="290"/>
      <c r="GCR19" s="290"/>
      <c r="GCS19" s="290"/>
      <c r="GCT19" s="291"/>
      <c r="GCU19" s="289"/>
      <c r="GCV19" s="290"/>
      <c r="GCW19" s="290"/>
      <c r="GCX19" s="290"/>
      <c r="GCY19" s="290"/>
      <c r="GCZ19" s="290"/>
      <c r="GDA19" s="291"/>
      <c r="GDB19" s="289"/>
      <c r="GDC19" s="290"/>
      <c r="GDD19" s="290"/>
      <c r="GDE19" s="290"/>
      <c r="GDF19" s="290"/>
      <c r="GDG19" s="290"/>
      <c r="GDH19" s="291"/>
      <c r="GDI19" s="289"/>
      <c r="GDJ19" s="290"/>
      <c r="GDK19" s="290"/>
      <c r="GDL19" s="290"/>
      <c r="GDM19" s="290"/>
      <c r="GDN19" s="290"/>
      <c r="GDO19" s="291"/>
      <c r="GDP19" s="289"/>
      <c r="GDQ19" s="290"/>
      <c r="GDR19" s="290"/>
      <c r="GDS19" s="290"/>
      <c r="GDT19" s="290"/>
      <c r="GDU19" s="290"/>
      <c r="GDV19" s="291"/>
      <c r="GDW19" s="289"/>
      <c r="GDX19" s="290"/>
      <c r="GDY19" s="290"/>
      <c r="GDZ19" s="290"/>
      <c r="GEA19" s="290"/>
      <c r="GEB19" s="290"/>
      <c r="GEC19" s="291"/>
      <c r="GED19" s="289"/>
      <c r="GEE19" s="290"/>
      <c r="GEF19" s="290"/>
      <c r="GEG19" s="290"/>
      <c r="GEH19" s="290"/>
      <c r="GEI19" s="290"/>
      <c r="GEJ19" s="291"/>
      <c r="GEK19" s="289"/>
      <c r="GEL19" s="290"/>
      <c r="GEM19" s="290"/>
      <c r="GEN19" s="290"/>
      <c r="GEO19" s="290"/>
      <c r="GEP19" s="290"/>
      <c r="GEQ19" s="291"/>
      <c r="GER19" s="289"/>
      <c r="GES19" s="290"/>
      <c r="GET19" s="290"/>
      <c r="GEU19" s="290"/>
      <c r="GEV19" s="290"/>
      <c r="GEW19" s="290"/>
      <c r="GEX19" s="291"/>
      <c r="GEY19" s="289"/>
      <c r="GEZ19" s="290"/>
      <c r="GFA19" s="290"/>
      <c r="GFB19" s="290"/>
      <c r="GFC19" s="290"/>
      <c r="GFD19" s="290"/>
      <c r="GFE19" s="291"/>
      <c r="GFF19" s="289"/>
      <c r="GFG19" s="290"/>
      <c r="GFH19" s="290"/>
      <c r="GFI19" s="290"/>
      <c r="GFJ19" s="290"/>
      <c r="GFK19" s="290"/>
      <c r="GFL19" s="291"/>
      <c r="GFM19" s="289"/>
      <c r="GFN19" s="290"/>
      <c r="GFO19" s="290"/>
      <c r="GFP19" s="290"/>
      <c r="GFQ19" s="290"/>
      <c r="GFR19" s="290"/>
      <c r="GFS19" s="291"/>
      <c r="GFT19" s="289"/>
      <c r="GFU19" s="290"/>
      <c r="GFV19" s="290"/>
      <c r="GFW19" s="290"/>
      <c r="GFX19" s="290"/>
      <c r="GFY19" s="290"/>
      <c r="GFZ19" s="291"/>
      <c r="GGA19" s="289"/>
      <c r="GGB19" s="290"/>
      <c r="GGC19" s="290"/>
      <c r="GGD19" s="290"/>
      <c r="GGE19" s="290"/>
      <c r="GGF19" s="290"/>
      <c r="GGG19" s="291"/>
      <c r="GGH19" s="289"/>
      <c r="GGI19" s="290"/>
      <c r="GGJ19" s="290"/>
      <c r="GGK19" s="290"/>
      <c r="GGL19" s="290"/>
      <c r="GGM19" s="290"/>
      <c r="GGN19" s="291"/>
      <c r="GGO19" s="289"/>
      <c r="GGP19" s="290"/>
      <c r="GGQ19" s="290"/>
      <c r="GGR19" s="290"/>
      <c r="GGS19" s="290"/>
      <c r="GGT19" s="290"/>
      <c r="GGU19" s="291"/>
      <c r="GGV19" s="289"/>
      <c r="GGW19" s="290"/>
      <c r="GGX19" s="290"/>
      <c r="GGY19" s="290"/>
      <c r="GGZ19" s="290"/>
      <c r="GHA19" s="290"/>
      <c r="GHB19" s="291"/>
      <c r="GHC19" s="289"/>
      <c r="GHD19" s="290"/>
      <c r="GHE19" s="290"/>
      <c r="GHF19" s="290"/>
      <c r="GHG19" s="290"/>
      <c r="GHH19" s="290"/>
      <c r="GHI19" s="291"/>
      <c r="GHJ19" s="289"/>
      <c r="GHK19" s="290"/>
      <c r="GHL19" s="290"/>
      <c r="GHM19" s="290"/>
      <c r="GHN19" s="290"/>
      <c r="GHO19" s="290"/>
      <c r="GHP19" s="291"/>
      <c r="GHQ19" s="289"/>
      <c r="GHR19" s="290"/>
      <c r="GHS19" s="290"/>
      <c r="GHT19" s="290"/>
      <c r="GHU19" s="290"/>
      <c r="GHV19" s="290"/>
      <c r="GHW19" s="291"/>
      <c r="GHX19" s="289"/>
      <c r="GHY19" s="290"/>
      <c r="GHZ19" s="290"/>
      <c r="GIA19" s="290"/>
      <c r="GIB19" s="290"/>
      <c r="GIC19" s="290"/>
      <c r="GID19" s="291"/>
      <c r="GIE19" s="289"/>
      <c r="GIF19" s="290"/>
      <c r="GIG19" s="290"/>
      <c r="GIH19" s="290"/>
      <c r="GII19" s="290"/>
      <c r="GIJ19" s="290"/>
      <c r="GIK19" s="291"/>
      <c r="GIL19" s="289"/>
      <c r="GIM19" s="290"/>
      <c r="GIN19" s="290"/>
      <c r="GIO19" s="290"/>
      <c r="GIP19" s="290"/>
      <c r="GIQ19" s="290"/>
      <c r="GIR19" s="291"/>
      <c r="GIS19" s="289"/>
      <c r="GIT19" s="290"/>
      <c r="GIU19" s="290"/>
      <c r="GIV19" s="290"/>
      <c r="GIW19" s="290"/>
      <c r="GIX19" s="290"/>
      <c r="GIY19" s="291"/>
      <c r="GIZ19" s="289"/>
      <c r="GJA19" s="290"/>
      <c r="GJB19" s="290"/>
      <c r="GJC19" s="290"/>
      <c r="GJD19" s="290"/>
      <c r="GJE19" s="290"/>
      <c r="GJF19" s="291"/>
      <c r="GJG19" s="289"/>
      <c r="GJH19" s="290"/>
      <c r="GJI19" s="290"/>
      <c r="GJJ19" s="290"/>
      <c r="GJK19" s="290"/>
      <c r="GJL19" s="290"/>
      <c r="GJM19" s="291"/>
      <c r="GJN19" s="289"/>
      <c r="GJO19" s="290"/>
      <c r="GJP19" s="290"/>
      <c r="GJQ19" s="290"/>
      <c r="GJR19" s="290"/>
      <c r="GJS19" s="290"/>
      <c r="GJT19" s="291"/>
      <c r="GJU19" s="289"/>
      <c r="GJV19" s="290"/>
      <c r="GJW19" s="290"/>
      <c r="GJX19" s="290"/>
      <c r="GJY19" s="290"/>
      <c r="GJZ19" s="290"/>
      <c r="GKA19" s="291"/>
      <c r="GKB19" s="289"/>
      <c r="GKC19" s="290"/>
      <c r="GKD19" s="290"/>
      <c r="GKE19" s="290"/>
      <c r="GKF19" s="290"/>
      <c r="GKG19" s="290"/>
      <c r="GKH19" s="291"/>
      <c r="GKI19" s="289"/>
      <c r="GKJ19" s="290"/>
      <c r="GKK19" s="290"/>
      <c r="GKL19" s="290"/>
      <c r="GKM19" s="290"/>
      <c r="GKN19" s="290"/>
      <c r="GKO19" s="291"/>
      <c r="GKP19" s="289"/>
      <c r="GKQ19" s="290"/>
      <c r="GKR19" s="290"/>
      <c r="GKS19" s="290"/>
      <c r="GKT19" s="290"/>
      <c r="GKU19" s="290"/>
      <c r="GKV19" s="291"/>
      <c r="GKW19" s="289"/>
      <c r="GKX19" s="290"/>
      <c r="GKY19" s="290"/>
      <c r="GKZ19" s="290"/>
      <c r="GLA19" s="290"/>
      <c r="GLB19" s="290"/>
      <c r="GLC19" s="291"/>
      <c r="GLD19" s="289"/>
      <c r="GLE19" s="290"/>
      <c r="GLF19" s="290"/>
      <c r="GLG19" s="290"/>
      <c r="GLH19" s="290"/>
      <c r="GLI19" s="290"/>
      <c r="GLJ19" s="291"/>
      <c r="GLK19" s="289"/>
      <c r="GLL19" s="290"/>
      <c r="GLM19" s="290"/>
      <c r="GLN19" s="290"/>
      <c r="GLO19" s="290"/>
      <c r="GLP19" s="290"/>
      <c r="GLQ19" s="291"/>
      <c r="GLR19" s="289"/>
      <c r="GLS19" s="290"/>
      <c r="GLT19" s="290"/>
      <c r="GLU19" s="290"/>
      <c r="GLV19" s="290"/>
      <c r="GLW19" s="290"/>
      <c r="GLX19" s="291"/>
      <c r="GLY19" s="289"/>
      <c r="GLZ19" s="290"/>
      <c r="GMA19" s="290"/>
      <c r="GMB19" s="290"/>
      <c r="GMC19" s="290"/>
      <c r="GMD19" s="290"/>
      <c r="GME19" s="291"/>
      <c r="GMF19" s="289"/>
      <c r="GMG19" s="290"/>
      <c r="GMH19" s="290"/>
      <c r="GMI19" s="290"/>
      <c r="GMJ19" s="290"/>
      <c r="GMK19" s="290"/>
      <c r="GML19" s="291"/>
      <c r="GMM19" s="289"/>
      <c r="GMN19" s="290"/>
      <c r="GMO19" s="290"/>
      <c r="GMP19" s="290"/>
      <c r="GMQ19" s="290"/>
      <c r="GMR19" s="290"/>
      <c r="GMS19" s="291"/>
      <c r="GMT19" s="289"/>
      <c r="GMU19" s="290"/>
      <c r="GMV19" s="290"/>
      <c r="GMW19" s="290"/>
      <c r="GMX19" s="290"/>
      <c r="GMY19" s="290"/>
      <c r="GMZ19" s="291"/>
      <c r="GNA19" s="289"/>
      <c r="GNB19" s="290"/>
      <c r="GNC19" s="290"/>
      <c r="GND19" s="290"/>
      <c r="GNE19" s="290"/>
      <c r="GNF19" s="290"/>
      <c r="GNG19" s="291"/>
      <c r="GNH19" s="289"/>
      <c r="GNI19" s="290"/>
      <c r="GNJ19" s="290"/>
      <c r="GNK19" s="290"/>
      <c r="GNL19" s="290"/>
      <c r="GNM19" s="290"/>
      <c r="GNN19" s="291"/>
      <c r="GNO19" s="289"/>
      <c r="GNP19" s="290"/>
      <c r="GNQ19" s="290"/>
      <c r="GNR19" s="290"/>
      <c r="GNS19" s="290"/>
      <c r="GNT19" s="290"/>
      <c r="GNU19" s="291"/>
      <c r="GNV19" s="289"/>
      <c r="GNW19" s="290"/>
      <c r="GNX19" s="290"/>
      <c r="GNY19" s="290"/>
      <c r="GNZ19" s="290"/>
      <c r="GOA19" s="290"/>
      <c r="GOB19" s="291"/>
      <c r="GOC19" s="289"/>
      <c r="GOD19" s="290"/>
      <c r="GOE19" s="290"/>
      <c r="GOF19" s="290"/>
      <c r="GOG19" s="290"/>
      <c r="GOH19" s="290"/>
      <c r="GOI19" s="291"/>
      <c r="GOJ19" s="289"/>
      <c r="GOK19" s="290"/>
      <c r="GOL19" s="290"/>
      <c r="GOM19" s="290"/>
      <c r="GON19" s="290"/>
      <c r="GOO19" s="290"/>
      <c r="GOP19" s="291"/>
      <c r="GOQ19" s="289"/>
      <c r="GOR19" s="290"/>
      <c r="GOS19" s="290"/>
      <c r="GOT19" s="290"/>
      <c r="GOU19" s="290"/>
      <c r="GOV19" s="290"/>
      <c r="GOW19" s="291"/>
      <c r="GOX19" s="289"/>
      <c r="GOY19" s="290"/>
      <c r="GOZ19" s="290"/>
      <c r="GPA19" s="290"/>
      <c r="GPB19" s="290"/>
      <c r="GPC19" s="290"/>
      <c r="GPD19" s="291"/>
      <c r="GPE19" s="289"/>
      <c r="GPF19" s="290"/>
      <c r="GPG19" s="290"/>
      <c r="GPH19" s="290"/>
      <c r="GPI19" s="290"/>
      <c r="GPJ19" s="290"/>
      <c r="GPK19" s="291"/>
      <c r="GPL19" s="289"/>
      <c r="GPM19" s="290"/>
      <c r="GPN19" s="290"/>
      <c r="GPO19" s="290"/>
      <c r="GPP19" s="290"/>
      <c r="GPQ19" s="290"/>
      <c r="GPR19" s="291"/>
      <c r="GPS19" s="289"/>
      <c r="GPT19" s="290"/>
      <c r="GPU19" s="290"/>
      <c r="GPV19" s="290"/>
      <c r="GPW19" s="290"/>
      <c r="GPX19" s="290"/>
      <c r="GPY19" s="291"/>
      <c r="GPZ19" s="289"/>
      <c r="GQA19" s="290"/>
      <c r="GQB19" s="290"/>
      <c r="GQC19" s="290"/>
      <c r="GQD19" s="290"/>
      <c r="GQE19" s="290"/>
      <c r="GQF19" s="291"/>
      <c r="GQG19" s="289"/>
      <c r="GQH19" s="290"/>
      <c r="GQI19" s="290"/>
      <c r="GQJ19" s="290"/>
      <c r="GQK19" s="290"/>
      <c r="GQL19" s="290"/>
      <c r="GQM19" s="291"/>
      <c r="GQN19" s="289"/>
      <c r="GQO19" s="290"/>
      <c r="GQP19" s="290"/>
      <c r="GQQ19" s="290"/>
      <c r="GQR19" s="290"/>
      <c r="GQS19" s="290"/>
      <c r="GQT19" s="291"/>
      <c r="GQU19" s="289"/>
      <c r="GQV19" s="290"/>
      <c r="GQW19" s="290"/>
      <c r="GQX19" s="290"/>
      <c r="GQY19" s="290"/>
      <c r="GQZ19" s="290"/>
      <c r="GRA19" s="291"/>
      <c r="GRB19" s="289"/>
      <c r="GRC19" s="290"/>
      <c r="GRD19" s="290"/>
      <c r="GRE19" s="290"/>
      <c r="GRF19" s="290"/>
      <c r="GRG19" s="290"/>
      <c r="GRH19" s="291"/>
      <c r="GRI19" s="289"/>
      <c r="GRJ19" s="290"/>
      <c r="GRK19" s="290"/>
      <c r="GRL19" s="290"/>
      <c r="GRM19" s="290"/>
      <c r="GRN19" s="290"/>
      <c r="GRO19" s="291"/>
      <c r="GRP19" s="289"/>
      <c r="GRQ19" s="290"/>
      <c r="GRR19" s="290"/>
      <c r="GRS19" s="290"/>
      <c r="GRT19" s="290"/>
      <c r="GRU19" s="290"/>
      <c r="GRV19" s="291"/>
      <c r="GRW19" s="289"/>
      <c r="GRX19" s="290"/>
      <c r="GRY19" s="290"/>
      <c r="GRZ19" s="290"/>
      <c r="GSA19" s="290"/>
      <c r="GSB19" s="290"/>
      <c r="GSC19" s="291"/>
      <c r="GSD19" s="289"/>
      <c r="GSE19" s="290"/>
      <c r="GSF19" s="290"/>
      <c r="GSG19" s="290"/>
      <c r="GSH19" s="290"/>
      <c r="GSI19" s="290"/>
      <c r="GSJ19" s="291"/>
      <c r="GSK19" s="289"/>
      <c r="GSL19" s="290"/>
      <c r="GSM19" s="290"/>
      <c r="GSN19" s="290"/>
      <c r="GSO19" s="290"/>
      <c r="GSP19" s="290"/>
      <c r="GSQ19" s="291"/>
      <c r="GSR19" s="289"/>
      <c r="GSS19" s="290"/>
      <c r="GST19" s="290"/>
      <c r="GSU19" s="290"/>
      <c r="GSV19" s="290"/>
      <c r="GSW19" s="290"/>
      <c r="GSX19" s="291"/>
      <c r="GSY19" s="289"/>
      <c r="GSZ19" s="290"/>
      <c r="GTA19" s="290"/>
      <c r="GTB19" s="290"/>
      <c r="GTC19" s="290"/>
      <c r="GTD19" s="290"/>
      <c r="GTE19" s="291"/>
      <c r="GTF19" s="289"/>
      <c r="GTG19" s="290"/>
      <c r="GTH19" s="290"/>
      <c r="GTI19" s="290"/>
      <c r="GTJ19" s="290"/>
      <c r="GTK19" s="290"/>
      <c r="GTL19" s="291"/>
      <c r="GTM19" s="289"/>
      <c r="GTN19" s="290"/>
      <c r="GTO19" s="290"/>
      <c r="GTP19" s="290"/>
      <c r="GTQ19" s="290"/>
      <c r="GTR19" s="290"/>
      <c r="GTS19" s="291"/>
      <c r="GTT19" s="289"/>
      <c r="GTU19" s="290"/>
      <c r="GTV19" s="290"/>
      <c r="GTW19" s="290"/>
      <c r="GTX19" s="290"/>
      <c r="GTY19" s="290"/>
      <c r="GTZ19" s="291"/>
      <c r="GUA19" s="289"/>
      <c r="GUB19" s="290"/>
      <c r="GUC19" s="290"/>
      <c r="GUD19" s="290"/>
      <c r="GUE19" s="290"/>
      <c r="GUF19" s="290"/>
      <c r="GUG19" s="291"/>
      <c r="GUH19" s="289"/>
      <c r="GUI19" s="290"/>
      <c r="GUJ19" s="290"/>
      <c r="GUK19" s="290"/>
      <c r="GUL19" s="290"/>
      <c r="GUM19" s="290"/>
      <c r="GUN19" s="291"/>
      <c r="GUO19" s="289"/>
      <c r="GUP19" s="290"/>
      <c r="GUQ19" s="290"/>
      <c r="GUR19" s="290"/>
      <c r="GUS19" s="290"/>
      <c r="GUT19" s="290"/>
      <c r="GUU19" s="291"/>
      <c r="GUV19" s="289"/>
      <c r="GUW19" s="290"/>
      <c r="GUX19" s="290"/>
      <c r="GUY19" s="290"/>
      <c r="GUZ19" s="290"/>
      <c r="GVA19" s="290"/>
      <c r="GVB19" s="291"/>
      <c r="GVC19" s="289"/>
      <c r="GVD19" s="290"/>
      <c r="GVE19" s="290"/>
      <c r="GVF19" s="290"/>
      <c r="GVG19" s="290"/>
      <c r="GVH19" s="290"/>
      <c r="GVI19" s="291"/>
      <c r="GVJ19" s="289"/>
      <c r="GVK19" s="290"/>
      <c r="GVL19" s="290"/>
      <c r="GVM19" s="290"/>
      <c r="GVN19" s="290"/>
      <c r="GVO19" s="290"/>
      <c r="GVP19" s="291"/>
      <c r="GVQ19" s="289"/>
      <c r="GVR19" s="290"/>
      <c r="GVS19" s="290"/>
      <c r="GVT19" s="290"/>
      <c r="GVU19" s="290"/>
      <c r="GVV19" s="290"/>
      <c r="GVW19" s="291"/>
      <c r="GVX19" s="289"/>
      <c r="GVY19" s="290"/>
      <c r="GVZ19" s="290"/>
      <c r="GWA19" s="290"/>
      <c r="GWB19" s="290"/>
      <c r="GWC19" s="290"/>
      <c r="GWD19" s="291"/>
      <c r="GWE19" s="289"/>
      <c r="GWF19" s="290"/>
      <c r="GWG19" s="290"/>
      <c r="GWH19" s="290"/>
      <c r="GWI19" s="290"/>
      <c r="GWJ19" s="290"/>
      <c r="GWK19" s="291"/>
      <c r="GWL19" s="289"/>
      <c r="GWM19" s="290"/>
      <c r="GWN19" s="290"/>
      <c r="GWO19" s="290"/>
      <c r="GWP19" s="290"/>
      <c r="GWQ19" s="290"/>
      <c r="GWR19" s="291"/>
      <c r="GWS19" s="289"/>
      <c r="GWT19" s="290"/>
      <c r="GWU19" s="290"/>
      <c r="GWV19" s="290"/>
      <c r="GWW19" s="290"/>
      <c r="GWX19" s="290"/>
      <c r="GWY19" s="291"/>
      <c r="GWZ19" s="289"/>
      <c r="GXA19" s="290"/>
      <c r="GXB19" s="290"/>
      <c r="GXC19" s="290"/>
      <c r="GXD19" s="290"/>
      <c r="GXE19" s="290"/>
      <c r="GXF19" s="291"/>
      <c r="GXG19" s="289"/>
      <c r="GXH19" s="290"/>
      <c r="GXI19" s="290"/>
      <c r="GXJ19" s="290"/>
      <c r="GXK19" s="290"/>
      <c r="GXL19" s="290"/>
      <c r="GXM19" s="291"/>
      <c r="GXN19" s="289"/>
      <c r="GXO19" s="290"/>
      <c r="GXP19" s="290"/>
      <c r="GXQ19" s="290"/>
      <c r="GXR19" s="290"/>
      <c r="GXS19" s="290"/>
      <c r="GXT19" s="291"/>
      <c r="GXU19" s="289"/>
      <c r="GXV19" s="290"/>
      <c r="GXW19" s="290"/>
      <c r="GXX19" s="290"/>
      <c r="GXY19" s="290"/>
      <c r="GXZ19" s="290"/>
      <c r="GYA19" s="291"/>
      <c r="GYB19" s="289"/>
      <c r="GYC19" s="290"/>
      <c r="GYD19" s="290"/>
      <c r="GYE19" s="290"/>
      <c r="GYF19" s="290"/>
      <c r="GYG19" s="290"/>
      <c r="GYH19" s="291"/>
      <c r="GYI19" s="289"/>
      <c r="GYJ19" s="290"/>
      <c r="GYK19" s="290"/>
      <c r="GYL19" s="290"/>
      <c r="GYM19" s="290"/>
      <c r="GYN19" s="290"/>
      <c r="GYO19" s="291"/>
      <c r="GYP19" s="289"/>
      <c r="GYQ19" s="290"/>
      <c r="GYR19" s="290"/>
      <c r="GYS19" s="290"/>
      <c r="GYT19" s="290"/>
      <c r="GYU19" s="290"/>
      <c r="GYV19" s="291"/>
      <c r="GYW19" s="289"/>
      <c r="GYX19" s="290"/>
      <c r="GYY19" s="290"/>
      <c r="GYZ19" s="290"/>
      <c r="GZA19" s="290"/>
      <c r="GZB19" s="290"/>
      <c r="GZC19" s="291"/>
      <c r="GZD19" s="289"/>
      <c r="GZE19" s="290"/>
      <c r="GZF19" s="290"/>
      <c r="GZG19" s="290"/>
      <c r="GZH19" s="290"/>
      <c r="GZI19" s="290"/>
      <c r="GZJ19" s="291"/>
      <c r="GZK19" s="289"/>
      <c r="GZL19" s="290"/>
      <c r="GZM19" s="290"/>
      <c r="GZN19" s="290"/>
      <c r="GZO19" s="290"/>
      <c r="GZP19" s="290"/>
      <c r="GZQ19" s="291"/>
      <c r="GZR19" s="289"/>
      <c r="GZS19" s="290"/>
      <c r="GZT19" s="290"/>
      <c r="GZU19" s="290"/>
      <c r="GZV19" s="290"/>
      <c r="GZW19" s="290"/>
      <c r="GZX19" s="291"/>
      <c r="GZY19" s="289"/>
      <c r="GZZ19" s="290"/>
      <c r="HAA19" s="290"/>
      <c r="HAB19" s="290"/>
      <c r="HAC19" s="290"/>
      <c r="HAD19" s="290"/>
      <c r="HAE19" s="291"/>
      <c r="HAF19" s="289"/>
      <c r="HAG19" s="290"/>
      <c r="HAH19" s="290"/>
      <c r="HAI19" s="290"/>
      <c r="HAJ19" s="290"/>
      <c r="HAK19" s="290"/>
      <c r="HAL19" s="291"/>
      <c r="HAM19" s="289"/>
      <c r="HAN19" s="290"/>
      <c r="HAO19" s="290"/>
      <c r="HAP19" s="290"/>
      <c r="HAQ19" s="290"/>
      <c r="HAR19" s="290"/>
      <c r="HAS19" s="291"/>
      <c r="HAT19" s="289"/>
      <c r="HAU19" s="290"/>
      <c r="HAV19" s="290"/>
      <c r="HAW19" s="290"/>
      <c r="HAX19" s="290"/>
      <c r="HAY19" s="290"/>
      <c r="HAZ19" s="291"/>
      <c r="HBA19" s="289"/>
      <c r="HBB19" s="290"/>
      <c r="HBC19" s="290"/>
      <c r="HBD19" s="290"/>
      <c r="HBE19" s="290"/>
      <c r="HBF19" s="290"/>
      <c r="HBG19" s="291"/>
      <c r="HBH19" s="289"/>
      <c r="HBI19" s="290"/>
      <c r="HBJ19" s="290"/>
      <c r="HBK19" s="290"/>
      <c r="HBL19" s="290"/>
      <c r="HBM19" s="290"/>
      <c r="HBN19" s="291"/>
      <c r="HBO19" s="289"/>
      <c r="HBP19" s="290"/>
      <c r="HBQ19" s="290"/>
      <c r="HBR19" s="290"/>
      <c r="HBS19" s="290"/>
      <c r="HBT19" s="290"/>
      <c r="HBU19" s="291"/>
      <c r="HBV19" s="289"/>
      <c r="HBW19" s="290"/>
      <c r="HBX19" s="290"/>
      <c r="HBY19" s="290"/>
      <c r="HBZ19" s="290"/>
      <c r="HCA19" s="290"/>
      <c r="HCB19" s="291"/>
      <c r="HCC19" s="289"/>
      <c r="HCD19" s="290"/>
      <c r="HCE19" s="290"/>
      <c r="HCF19" s="290"/>
      <c r="HCG19" s="290"/>
      <c r="HCH19" s="290"/>
      <c r="HCI19" s="291"/>
      <c r="HCJ19" s="289"/>
      <c r="HCK19" s="290"/>
      <c r="HCL19" s="290"/>
      <c r="HCM19" s="290"/>
      <c r="HCN19" s="290"/>
      <c r="HCO19" s="290"/>
      <c r="HCP19" s="291"/>
      <c r="HCQ19" s="289"/>
      <c r="HCR19" s="290"/>
      <c r="HCS19" s="290"/>
      <c r="HCT19" s="290"/>
      <c r="HCU19" s="290"/>
      <c r="HCV19" s="290"/>
      <c r="HCW19" s="291"/>
      <c r="HCX19" s="289"/>
      <c r="HCY19" s="290"/>
      <c r="HCZ19" s="290"/>
      <c r="HDA19" s="290"/>
      <c r="HDB19" s="290"/>
      <c r="HDC19" s="290"/>
      <c r="HDD19" s="291"/>
      <c r="HDE19" s="289"/>
      <c r="HDF19" s="290"/>
      <c r="HDG19" s="290"/>
      <c r="HDH19" s="290"/>
      <c r="HDI19" s="290"/>
      <c r="HDJ19" s="290"/>
      <c r="HDK19" s="291"/>
      <c r="HDL19" s="289"/>
      <c r="HDM19" s="290"/>
      <c r="HDN19" s="290"/>
      <c r="HDO19" s="290"/>
      <c r="HDP19" s="290"/>
      <c r="HDQ19" s="290"/>
      <c r="HDR19" s="291"/>
      <c r="HDS19" s="289"/>
      <c r="HDT19" s="290"/>
      <c r="HDU19" s="290"/>
      <c r="HDV19" s="290"/>
      <c r="HDW19" s="290"/>
      <c r="HDX19" s="290"/>
      <c r="HDY19" s="291"/>
      <c r="HDZ19" s="289"/>
      <c r="HEA19" s="290"/>
      <c r="HEB19" s="290"/>
      <c r="HEC19" s="290"/>
      <c r="HED19" s="290"/>
      <c r="HEE19" s="290"/>
      <c r="HEF19" s="291"/>
      <c r="HEG19" s="289"/>
      <c r="HEH19" s="290"/>
      <c r="HEI19" s="290"/>
      <c r="HEJ19" s="290"/>
      <c r="HEK19" s="290"/>
      <c r="HEL19" s="290"/>
      <c r="HEM19" s="291"/>
      <c r="HEN19" s="289"/>
      <c r="HEO19" s="290"/>
      <c r="HEP19" s="290"/>
      <c r="HEQ19" s="290"/>
      <c r="HER19" s="290"/>
      <c r="HES19" s="290"/>
      <c r="HET19" s="291"/>
      <c r="HEU19" s="289"/>
      <c r="HEV19" s="290"/>
      <c r="HEW19" s="290"/>
      <c r="HEX19" s="290"/>
      <c r="HEY19" s="290"/>
      <c r="HEZ19" s="290"/>
      <c r="HFA19" s="291"/>
      <c r="HFB19" s="289"/>
      <c r="HFC19" s="290"/>
      <c r="HFD19" s="290"/>
      <c r="HFE19" s="290"/>
      <c r="HFF19" s="290"/>
      <c r="HFG19" s="290"/>
      <c r="HFH19" s="291"/>
      <c r="HFI19" s="289"/>
      <c r="HFJ19" s="290"/>
      <c r="HFK19" s="290"/>
      <c r="HFL19" s="290"/>
      <c r="HFM19" s="290"/>
      <c r="HFN19" s="290"/>
      <c r="HFO19" s="291"/>
      <c r="HFP19" s="289"/>
      <c r="HFQ19" s="290"/>
      <c r="HFR19" s="290"/>
      <c r="HFS19" s="290"/>
      <c r="HFT19" s="290"/>
      <c r="HFU19" s="290"/>
      <c r="HFV19" s="291"/>
      <c r="HFW19" s="289"/>
      <c r="HFX19" s="290"/>
      <c r="HFY19" s="290"/>
      <c r="HFZ19" s="290"/>
      <c r="HGA19" s="290"/>
      <c r="HGB19" s="290"/>
      <c r="HGC19" s="291"/>
      <c r="HGD19" s="289"/>
      <c r="HGE19" s="290"/>
      <c r="HGF19" s="290"/>
      <c r="HGG19" s="290"/>
      <c r="HGH19" s="290"/>
      <c r="HGI19" s="290"/>
      <c r="HGJ19" s="291"/>
      <c r="HGK19" s="289"/>
      <c r="HGL19" s="290"/>
      <c r="HGM19" s="290"/>
      <c r="HGN19" s="290"/>
      <c r="HGO19" s="290"/>
      <c r="HGP19" s="290"/>
      <c r="HGQ19" s="291"/>
      <c r="HGR19" s="289"/>
      <c r="HGS19" s="290"/>
      <c r="HGT19" s="290"/>
      <c r="HGU19" s="290"/>
      <c r="HGV19" s="290"/>
      <c r="HGW19" s="290"/>
      <c r="HGX19" s="291"/>
      <c r="HGY19" s="289"/>
      <c r="HGZ19" s="290"/>
      <c r="HHA19" s="290"/>
      <c r="HHB19" s="290"/>
      <c r="HHC19" s="290"/>
      <c r="HHD19" s="290"/>
      <c r="HHE19" s="291"/>
      <c r="HHF19" s="289"/>
      <c r="HHG19" s="290"/>
      <c r="HHH19" s="290"/>
      <c r="HHI19" s="290"/>
      <c r="HHJ19" s="290"/>
      <c r="HHK19" s="290"/>
      <c r="HHL19" s="291"/>
      <c r="HHM19" s="289"/>
      <c r="HHN19" s="290"/>
      <c r="HHO19" s="290"/>
      <c r="HHP19" s="290"/>
      <c r="HHQ19" s="290"/>
      <c r="HHR19" s="290"/>
      <c r="HHS19" s="291"/>
      <c r="HHT19" s="289"/>
      <c r="HHU19" s="290"/>
      <c r="HHV19" s="290"/>
      <c r="HHW19" s="290"/>
      <c r="HHX19" s="290"/>
      <c r="HHY19" s="290"/>
      <c r="HHZ19" s="291"/>
      <c r="HIA19" s="289"/>
      <c r="HIB19" s="290"/>
      <c r="HIC19" s="290"/>
      <c r="HID19" s="290"/>
      <c r="HIE19" s="290"/>
      <c r="HIF19" s="290"/>
      <c r="HIG19" s="291"/>
      <c r="HIH19" s="289"/>
      <c r="HII19" s="290"/>
      <c r="HIJ19" s="290"/>
      <c r="HIK19" s="290"/>
      <c r="HIL19" s="290"/>
      <c r="HIM19" s="290"/>
      <c r="HIN19" s="291"/>
      <c r="HIO19" s="289"/>
      <c r="HIP19" s="290"/>
      <c r="HIQ19" s="290"/>
      <c r="HIR19" s="290"/>
      <c r="HIS19" s="290"/>
      <c r="HIT19" s="290"/>
      <c r="HIU19" s="291"/>
      <c r="HIV19" s="289"/>
      <c r="HIW19" s="290"/>
      <c r="HIX19" s="290"/>
      <c r="HIY19" s="290"/>
      <c r="HIZ19" s="290"/>
      <c r="HJA19" s="290"/>
      <c r="HJB19" s="291"/>
      <c r="HJC19" s="289"/>
      <c r="HJD19" s="290"/>
      <c r="HJE19" s="290"/>
      <c r="HJF19" s="290"/>
      <c r="HJG19" s="290"/>
      <c r="HJH19" s="290"/>
      <c r="HJI19" s="291"/>
      <c r="HJJ19" s="289"/>
      <c r="HJK19" s="290"/>
      <c r="HJL19" s="290"/>
      <c r="HJM19" s="290"/>
      <c r="HJN19" s="290"/>
      <c r="HJO19" s="290"/>
      <c r="HJP19" s="291"/>
      <c r="HJQ19" s="289"/>
      <c r="HJR19" s="290"/>
      <c r="HJS19" s="290"/>
      <c r="HJT19" s="290"/>
      <c r="HJU19" s="290"/>
      <c r="HJV19" s="290"/>
      <c r="HJW19" s="291"/>
      <c r="HJX19" s="289"/>
      <c r="HJY19" s="290"/>
      <c r="HJZ19" s="290"/>
      <c r="HKA19" s="290"/>
      <c r="HKB19" s="290"/>
      <c r="HKC19" s="290"/>
      <c r="HKD19" s="291"/>
      <c r="HKE19" s="289"/>
      <c r="HKF19" s="290"/>
      <c r="HKG19" s="290"/>
      <c r="HKH19" s="290"/>
      <c r="HKI19" s="290"/>
      <c r="HKJ19" s="290"/>
      <c r="HKK19" s="291"/>
      <c r="HKL19" s="289"/>
      <c r="HKM19" s="290"/>
      <c r="HKN19" s="290"/>
      <c r="HKO19" s="290"/>
      <c r="HKP19" s="290"/>
      <c r="HKQ19" s="290"/>
      <c r="HKR19" s="291"/>
      <c r="HKS19" s="289"/>
      <c r="HKT19" s="290"/>
      <c r="HKU19" s="290"/>
      <c r="HKV19" s="290"/>
      <c r="HKW19" s="290"/>
      <c r="HKX19" s="290"/>
      <c r="HKY19" s="291"/>
      <c r="HKZ19" s="289"/>
      <c r="HLA19" s="290"/>
      <c r="HLB19" s="290"/>
      <c r="HLC19" s="290"/>
      <c r="HLD19" s="290"/>
      <c r="HLE19" s="290"/>
      <c r="HLF19" s="291"/>
      <c r="HLG19" s="289"/>
      <c r="HLH19" s="290"/>
      <c r="HLI19" s="290"/>
      <c r="HLJ19" s="290"/>
      <c r="HLK19" s="290"/>
      <c r="HLL19" s="290"/>
      <c r="HLM19" s="291"/>
      <c r="HLN19" s="289"/>
      <c r="HLO19" s="290"/>
      <c r="HLP19" s="290"/>
      <c r="HLQ19" s="290"/>
      <c r="HLR19" s="290"/>
      <c r="HLS19" s="290"/>
      <c r="HLT19" s="291"/>
      <c r="HLU19" s="289"/>
      <c r="HLV19" s="290"/>
      <c r="HLW19" s="290"/>
      <c r="HLX19" s="290"/>
      <c r="HLY19" s="290"/>
      <c r="HLZ19" s="290"/>
      <c r="HMA19" s="291"/>
      <c r="HMB19" s="289"/>
      <c r="HMC19" s="290"/>
      <c r="HMD19" s="290"/>
      <c r="HME19" s="290"/>
      <c r="HMF19" s="290"/>
      <c r="HMG19" s="290"/>
      <c r="HMH19" s="291"/>
      <c r="HMI19" s="289"/>
      <c r="HMJ19" s="290"/>
      <c r="HMK19" s="290"/>
      <c r="HML19" s="290"/>
      <c r="HMM19" s="290"/>
      <c r="HMN19" s="290"/>
      <c r="HMO19" s="291"/>
      <c r="HMP19" s="289"/>
      <c r="HMQ19" s="290"/>
      <c r="HMR19" s="290"/>
      <c r="HMS19" s="290"/>
      <c r="HMT19" s="290"/>
      <c r="HMU19" s="290"/>
      <c r="HMV19" s="291"/>
      <c r="HMW19" s="289"/>
      <c r="HMX19" s="290"/>
      <c r="HMY19" s="290"/>
      <c r="HMZ19" s="290"/>
      <c r="HNA19" s="290"/>
      <c r="HNB19" s="290"/>
      <c r="HNC19" s="291"/>
      <c r="HND19" s="289"/>
      <c r="HNE19" s="290"/>
      <c r="HNF19" s="290"/>
      <c r="HNG19" s="290"/>
      <c r="HNH19" s="290"/>
      <c r="HNI19" s="290"/>
      <c r="HNJ19" s="291"/>
      <c r="HNK19" s="289"/>
      <c r="HNL19" s="290"/>
      <c r="HNM19" s="290"/>
      <c r="HNN19" s="290"/>
      <c r="HNO19" s="290"/>
      <c r="HNP19" s="290"/>
      <c r="HNQ19" s="291"/>
      <c r="HNR19" s="289"/>
      <c r="HNS19" s="290"/>
      <c r="HNT19" s="290"/>
      <c r="HNU19" s="290"/>
      <c r="HNV19" s="290"/>
      <c r="HNW19" s="290"/>
      <c r="HNX19" s="291"/>
      <c r="HNY19" s="289"/>
      <c r="HNZ19" s="290"/>
      <c r="HOA19" s="290"/>
      <c r="HOB19" s="290"/>
      <c r="HOC19" s="290"/>
      <c r="HOD19" s="290"/>
      <c r="HOE19" s="291"/>
      <c r="HOF19" s="289"/>
      <c r="HOG19" s="290"/>
      <c r="HOH19" s="290"/>
      <c r="HOI19" s="290"/>
      <c r="HOJ19" s="290"/>
      <c r="HOK19" s="290"/>
      <c r="HOL19" s="291"/>
      <c r="HOM19" s="289"/>
      <c r="HON19" s="290"/>
      <c r="HOO19" s="290"/>
      <c r="HOP19" s="290"/>
      <c r="HOQ19" s="290"/>
      <c r="HOR19" s="290"/>
      <c r="HOS19" s="291"/>
      <c r="HOT19" s="289"/>
      <c r="HOU19" s="290"/>
      <c r="HOV19" s="290"/>
      <c r="HOW19" s="290"/>
      <c r="HOX19" s="290"/>
      <c r="HOY19" s="290"/>
      <c r="HOZ19" s="291"/>
      <c r="HPA19" s="289"/>
      <c r="HPB19" s="290"/>
      <c r="HPC19" s="290"/>
      <c r="HPD19" s="290"/>
      <c r="HPE19" s="290"/>
      <c r="HPF19" s="290"/>
      <c r="HPG19" s="291"/>
      <c r="HPH19" s="289"/>
      <c r="HPI19" s="290"/>
      <c r="HPJ19" s="290"/>
      <c r="HPK19" s="290"/>
      <c r="HPL19" s="290"/>
      <c r="HPM19" s="290"/>
      <c r="HPN19" s="291"/>
      <c r="HPO19" s="289"/>
      <c r="HPP19" s="290"/>
      <c r="HPQ19" s="290"/>
      <c r="HPR19" s="290"/>
      <c r="HPS19" s="290"/>
      <c r="HPT19" s="290"/>
      <c r="HPU19" s="291"/>
      <c r="HPV19" s="289"/>
      <c r="HPW19" s="290"/>
      <c r="HPX19" s="290"/>
      <c r="HPY19" s="290"/>
      <c r="HPZ19" s="290"/>
      <c r="HQA19" s="290"/>
      <c r="HQB19" s="291"/>
      <c r="HQC19" s="289"/>
      <c r="HQD19" s="290"/>
      <c r="HQE19" s="290"/>
      <c r="HQF19" s="290"/>
      <c r="HQG19" s="290"/>
      <c r="HQH19" s="290"/>
      <c r="HQI19" s="291"/>
      <c r="HQJ19" s="289"/>
      <c r="HQK19" s="290"/>
      <c r="HQL19" s="290"/>
      <c r="HQM19" s="290"/>
      <c r="HQN19" s="290"/>
      <c r="HQO19" s="290"/>
      <c r="HQP19" s="291"/>
      <c r="HQQ19" s="289"/>
      <c r="HQR19" s="290"/>
      <c r="HQS19" s="290"/>
      <c r="HQT19" s="290"/>
      <c r="HQU19" s="290"/>
      <c r="HQV19" s="290"/>
      <c r="HQW19" s="291"/>
      <c r="HQX19" s="289"/>
      <c r="HQY19" s="290"/>
      <c r="HQZ19" s="290"/>
      <c r="HRA19" s="290"/>
      <c r="HRB19" s="290"/>
      <c r="HRC19" s="290"/>
      <c r="HRD19" s="291"/>
      <c r="HRE19" s="289"/>
      <c r="HRF19" s="290"/>
      <c r="HRG19" s="290"/>
      <c r="HRH19" s="290"/>
      <c r="HRI19" s="290"/>
      <c r="HRJ19" s="290"/>
      <c r="HRK19" s="291"/>
      <c r="HRL19" s="289"/>
      <c r="HRM19" s="290"/>
      <c r="HRN19" s="290"/>
      <c r="HRO19" s="290"/>
      <c r="HRP19" s="290"/>
      <c r="HRQ19" s="290"/>
      <c r="HRR19" s="291"/>
      <c r="HRS19" s="289"/>
      <c r="HRT19" s="290"/>
      <c r="HRU19" s="290"/>
      <c r="HRV19" s="290"/>
      <c r="HRW19" s="290"/>
      <c r="HRX19" s="290"/>
      <c r="HRY19" s="291"/>
      <c r="HRZ19" s="289"/>
      <c r="HSA19" s="290"/>
      <c r="HSB19" s="290"/>
      <c r="HSC19" s="290"/>
      <c r="HSD19" s="290"/>
      <c r="HSE19" s="290"/>
      <c r="HSF19" s="291"/>
      <c r="HSG19" s="289"/>
      <c r="HSH19" s="290"/>
      <c r="HSI19" s="290"/>
      <c r="HSJ19" s="290"/>
      <c r="HSK19" s="290"/>
      <c r="HSL19" s="290"/>
      <c r="HSM19" s="291"/>
      <c r="HSN19" s="289"/>
      <c r="HSO19" s="290"/>
      <c r="HSP19" s="290"/>
      <c r="HSQ19" s="290"/>
      <c r="HSR19" s="290"/>
      <c r="HSS19" s="290"/>
      <c r="HST19" s="291"/>
      <c r="HSU19" s="289"/>
      <c r="HSV19" s="290"/>
      <c r="HSW19" s="290"/>
      <c r="HSX19" s="290"/>
      <c r="HSY19" s="290"/>
      <c r="HSZ19" s="290"/>
      <c r="HTA19" s="291"/>
      <c r="HTB19" s="289"/>
      <c r="HTC19" s="290"/>
      <c r="HTD19" s="290"/>
      <c r="HTE19" s="290"/>
      <c r="HTF19" s="290"/>
      <c r="HTG19" s="290"/>
      <c r="HTH19" s="291"/>
      <c r="HTI19" s="289"/>
      <c r="HTJ19" s="290"/>
      <c r="HTK19" s="290"/>
      <c r="HTL19" s="290"/>
      <c r="HTM19" s="290"/>
      <c r="HTN19" s="290"/>
      <c r="HTO19" s="291"/>
      <c r="HTP19" s="289"/>
      <c r="HTQ19" s="290"/>
      <c r="HTR19" s="290"/>
      <c r="HTS19" s="290"/>
      <c r="HTT19" s="290"/>
      <c r="HTU19" s="290"/>
      <c r="HTV19" s="291"/>
      <c r="HTW19" s="289"/>
      <c r="HTX19" s="290"/>
      <c r="HTY19" s="290"/>
      <c r="HTZ19" s="290"/>
      <c r="HUA19" s="290"/>
      <c r="HUB19" s="290"/>
      <c r="HUC19" s="291"/>
      <c r="HUD19" s="289"/>
      <c r="HUE19" s="290"/>
      <c r="HUF19" s="290"/>
      <c r="HUG19" s="290"/>
      <c r="HUH19" s="290"/>
      <c r="HUI19" s="290"/>
      <c r="HUJ19" s="291"/>
      <c r="HUK19" s="289"/>
      <c r="HUL19" s="290"/>
      <c r="HUM19" s="290"/>
      <c r="HUN19" s="290"/>
      <c r="HUO19" s="290"/>
      <c r="HUP19" s="290"/>
      <c r="HUQ19" s="291"/>
      <c r="HUR19" s="289"/>
      <c r="HUS19" s="290"/>
      <c r="HUT19" s="290"/>
      <c r="HUU19" s="290"/>
      <c r="HUV19" s="290"/>
      <c r="HUW19" s="290"/>
      <c r="HUX19" s="291"/>
      <c r="HUY19" s="289"/>
      <c r="HUZ19" s="290"/>
      <c r="HVA19" s="290"/>
      <c r="HVB19" s="290"/>
      <c r="HVC19" s="290"/>
      <c r="HVD19" s="290"/>
      <c r="HVE19" s="291"/>
      <c r="HVF19" s="289"/>
      <c r="HVG19" s="290"/>
      <c r="HVH19" s="290"/>
      <c r="HVI19" s="290"/>
      <c r="HVJ19" s="290"/>
      <c r="HVK19" s="290"/>
      <c r="HVL19" s="291"/>
      <c r="HVM19" s="289"/>
      <c r="HVN19" s="290"/>
      <c r="HVO19" s="290"/>
      <c r="HVP19" s="290"/>
      <c r="HVQ19" s="290"/>
      <c r="HVR19" s="290"/>
      <c r="HVS19" s="291"/>
      <c r="HVT19" s="289"/>
      <c r="HVU19" s="290"/>
      <c r="HVV19" s="290"/>
      <c r="HVW19" s="290"/>
      <c r="HVX19" s="290"/>
      <c r="HVY19" s="290"/>
      <c r="HVZ19" s="291"/>
      <c r="HWA19" s="289"/>
      <c r="HWB19" s="290"/>
      <c r="HWC19" s="290"/>
      <c r="HWD19" s="290"/>
      <c r="HWE19" s="290"/>
      <c r="HWF19" s="290"/>
      <c r="HWG19" s="291"/>
      <c r="HWH19" s="289"/>
      <c r="HWI19" s="290"/>
      <c r="HWJ19" s="290"/>
      <c r="HWK19" s="290"/>
      <c r="HWL19" s="290"/>
      <c r="HWM19" s="290"/>
      <c r="HWN19" s="291"/>
      <c r="HWO19" s="289"/>
      <c r="HWP19" s="290"/>
      <c r="HWQ19" s="290"/>
      <c r="HWR19" s="290"/>
      <c r="HWS19" s="290"/>
      <c r="HWT19" s="290"/>
      <c r="HWU19" s="291"/>
      <c r="HWV19" s="289"/>
      <c r="HWW19" s="290"/>
      <c r="HWX19" s="290"/>
      <c r="HWY19" s="290"/>
      <c r="HWZ19" s="290"/>
      <c r="HXA19" s="290"/>
      <c r="HXB19" s="291"/>
      <c r="HXC19" s="289"/>
      <c r="HXD19" s="290"/>
      <c r="HXE19" s="290"/>
      <c r="HXF19" s="290"/>
      <c r="HXG19" s="290"/>
      <c r="HXH19" s="290"/>
      <c r="HXI19" s="291"/>
      <c r="HXJ19" s="289"/>
      <c r="HXK19" s="290"/>
      <c r="HXL19" s="290"/>
      <c r="HXM19" s="290"/>
      <c r="HXN19" s="290"/>
      <c r="HXO19" s="290"/>
      <c r="HXP19" s="291"/>
      <c r="HXQ19" s="289"/>
      <c r="HXR19" s="290"/>
      <c r="HXS19" s="290"/>
      <c r="HXT19" s="290"/>
      <c r="HXU19" s="290"/>
      <c r="HXV19" s="290"/>
      <c r="HXW19" s="291"/>
      <c r="HXX19" s="289"/>
      <c r="HXY19" s="290"/>
      <c r="HXZ19" s="290"/>
      <c r="HYA19" s="290"/>
      <c r="HYB19" s="290"/>
      <c r="HYC19" s="290"/>
      <c r="HYD19" s="291"/>
      <c r="HYE19" s="289"/>
      <c r="HYF19" s="290"/>
      <c r="HYG19" s="290"/>
      <c r="HYH19" s="290"/>
      <c r="HYI19" s="290"/>
      <c r="HYJ19" s="290"/>
      <c r="HYK19" s="291"/>
      <c r="HYL19" s="289"/>
      <c r="HYM19" s="290"/>
      <c r="HYN19" s="290"/>
      <c r="HYO19" s="290"/>
      <c r="HYP19" s="290"/>
      <c r="HYQ19" s="290"/>
      <c r="HYR19" s="291"/>
      <c r="HYS19" s="289"/>
      <c r="HYT19" s="290"/>
      <c r="HYU19" s="290"/>
      <c r="HYV19" s="290"/>
      <c r="HYW19" s="290"/>
      <c r="HYX19" s="290"/>
      <c r="HYY19" s="291"/>
      <c r="HYZ19" s="289"/>
      <c r="HZA19" s="290"/>
      <c r="HZB19" s="290"/>
      <c r="HZC19" s="290"/>
      <c r="HZD19" s="290"/>
      <c r="HZE19" s="290"/>
      <c r="HZF19" s="291"/>
      <c r="HZG19" s="289"/>
      <c r="HZH19" s="290"/>
      <c r="HZI19" s="290"/>
      <c r="HZJ19" s="290"/>
      <c r="HZK19" s="290"/>
      <c r="HZL19" s="290"/>
      <c r="HZM19" s="291"/>
      <c r="HZN19" s="289"/>
      <c r="HZO19" s="290"/>
      <c r="HZP19" s="290"/>
      <c r="HZQ19" s="290"/>
      <c r="HZR19" s="290"/>
      <c r="HZS19" s="290"/>
      <c r="HZT19" s="291"/>
      <c r="HZU19" s="289"/>
      <c r="HZV19" s="290"/>
      <c r="HZW19" s="290"/>
      <c r="HZX19" s="290"/>
      <c r="HZY19" s="290"/>
      <c r="HZZ19" s="290"/>
      <c r="IAA19" s="291"/>
      <c r="IAB19" s="289"/>
      <c r="IAC19" s="290"/>
      <c r="IAD19" s="290"/>
      <c r="IAE19" s="290"/>
      <c r="IAF19" s="290"/>
      <c r="IAG19" s="290"/>
      <c r="IAH19" s="291"/>
      <c r="IAI19" s="289"/>
      <c r="IAJ19" s="290"/>
      <c r="IAK19" s="290"/>
      <c r="IAL19" s="290"/>
      <c r="IAM19" s="290"/>
      <c r="IAN19" s="290"/>
      <c r="IAO19" s="291"/>
      <c r="IAP19" s="289"/>
      <c r="IAQ19" s="290"/>
      <c r="IAR19" s="290"/>
      <c r="IAS19" s="290"/>
      <c r="IAT19" s="290"/>
      <c r="IAU19" s="290"/>
      <c r="IAV19" s="291"/>
      <c r="IAW19" s="289"/>
      <c r="IAX19" s="290"/>
      <c r="IAY19" s="290"/>
      <c r="IAZ19" s="290"/>
      <c r="IBA19" s="290"/>
      <c r="IBB19" s="290"/>
      <c r="IBC19" s="291"/>
      <c r="IBD19" s="289"/>
      <c r="IBE19" s="290"/>
      <c r="IBF19" s="290"/>
      <c r="IBG19" s="290"/>
      <c r="IBH19" s="290"/>
      <c r="IBI19" s="290"/>
      <c r="IBJ19" s="291"/>
      <c r="IBK19" s="289"/>
      <c r="IBL19" s="290"/>
      <c r="IBM19" s="290"/>
      <c r="IBN19" s="290"/>
      <c r="IBO19" s="290"/>
      <c r="IBP19" s="290"/>
      <c r="IBQ19" s="291"/>
      <c r="IBR19" s="289"/>
      <c r="IBS19" s="290"/>
      <c r="IBT19" s="290"/>
      <c r="IBU19" s="290"/>
      <c r="IBV19" s="290"/>
      <c r="IBW19" s="290"/>
      <c r="IBX19" s="291"/>
      <c r="IBY19" s="289"/>
      <c r="IBZ19" s="290"/>
      <c r="ICA19" s="290"/>
      <c r="ICB19" s="290"/>
      <c r="ICC19" s="290"/>
      <c r="ICD19" s="290"/>
      <c r="ICE19" s="291"/>
      <c r="ICF19" s="289"/>
      <c r="ICG19" s="290"/>
      <c r="ICH19" s="290"/>
      <c r="ICI19" s="290"/>
      <c r="ICJ19" s="290"/>
      <c r="ICK19" s="290"/>
      <c r="ICL19" s="291"/>
      <c r="ICM19" s="289"/>
      <c r="ICN19" s="290"/>
      <c r="ICO19" s="290"/>
      <c r="ICP19" s="290"/>
      <c r="ICQ19" s="290"/>
      <c r="ICR19" s="290"/>
      <c r="ICS19" s="291"/>
      <c r="ICT19" s="289"/>
      <c r="ICU19" s="290"/>
      <c r="ICV19" s="290"/>
      <c r="ICW19" s="290"/>
      <c r="ICX19" s="290"/>
      <c r="ICY19" s="290"/>
      <c r="ICZ19" s="291"/>
      <c r="IDA19" s="289"/>
      <c r="IDB19" s="290"/>
      <c r="IDC19" s="290"/>
      <c r="IDD19" s="290"/>
      <c r="IDE19" s="290"/>
      <c r="IDF19" s="290"/>
      <c r="IDG19" s="291"/>
      <c r="IDH19" s="289"/>
      <c r="IDI19" s="290"/>
      <c r="IDJ19" s="290"/>
      <c r="IDK19" s="290"/>
      <c r="IDL19" s="290"/>
      <c r="IDM19" s="290"/>
      <c r="IDN19" s="291"/>
      <c r="IDO19" s="289"/>
      <c r="IDP19" s="290"/>
      <c r="IDQ19" s="290"/>
      <c r="IDR19" s="290"/>
      <c r="IDS19" s="290"/>
      <c r="IDT19" s="290"/>
      <c r="IDU19" s="291"/>
      <c r="IDV19" s="289"/>
      <c r="IDW19" s="290"/>
      <c r="IDX19" s="290"/>
      <c r="IDY19" s="290"/>
      <c r="IDZ19" s="290"/>
      <c r="IEA19" s="290"/>
      <c r="IEB19" s="291"/>
      <c r="IEC19" s="289"/>
      <c r="IED19" s="290"/>
      <c r="IEE19" s="290"/>
      <c r="IEF19" s="290"/>
      <c r="IEG19" s="290"/>
      <c r="IEH19" s="290"/>
      <c r="IEI19" s="291"/>
      <c r="IEJ19" s="289"/>
      <c r="IEK19" s="290"/>
      <c r="IEL19" s="290"/>
      <c r="IEM19" s="290"/>
      <c r="IEN19" s="290"/>
      <c r="IEO19" s="290"/>
      <c r="IEP19" s="291"/>
      <c r="IEQ19" s="289"/>
      <c r="IER19" s="290"/>
      <c r="IES19" s="290"/>
      <c r="IET19" s="290"/>
      <c r="IEU19" s="290"/>
      <c r="IEV19" s="290"/>
      <c r="IEW19" s="291"/>
      <c r="IEX19" s="289"/>
      <c r="IEY19" s="290"/>
      <c r="IEZ19" s="290"/>
      <c r="IFA19" s="290"/>
      <c r="IFB19" s="290"/>
      <c r="IFC19" s="290"/>
      <c r="IFD19" s="291"/>
      <c r="IFE19" s="289"/>
      <c r="IFF19" s="290"/>
      <c r="IFG19" s="290"/>
      <c r="IFH19" s="290"/>
      <c r="IFI19" s="290"/>
      <c r="IFJ19" s="290"/>
      <c r="IFK19" s="291"/>
      <c r="IFL19" s="289"/>
      <c r="IFM19" s="290"/>
      <c r="IFN19" s="290"/>
      <c r="IFO19" s="290"/>
      <c r="IFP19" s="290"/>
      <c r="IFQ19" s="290"/>
      <c r="IFR19" s="291"/>
      <c r="IFS19" s="289"/>
      <c r="IFT19" s="290"/>
      <c r="IFU19" s="290"/>
      <c r="IFV19" s="290"/>
      <c r="IFW19" s="290"/>
      <c r="IFX19" s="290"/>
      <c r="IFY19" s="291"/>
      <c r="IFZ19" s="289"/>
      <c r="IGA19" s="290"/>
      <c r="IGB19" s="290"/>
      <c r="IGC19" s="290"/>
      <c r="IGD19" s="290"/>
      <c r="IGE19" s="290"/>
      <c r="IGF19" s="291"/>
      <c r="IGG19" s="289"/>
      <c r="IGH19" s="290"/>
      <c r="IGI19" s="290"/>
      <c r="IGJ19" s="290"/>
      <c r="IGK19" s="290"/>
      <c r="IGL19" s="290"/>
      <c r="IGM19" s="291"/>
      <c r="IGN19" s="289"/>
      <c r="IGO19" s="290"/>
      <c r="IGP19" s="290"/>
      <c r="IGQ19" s="290"/>
      <c r="IGR19" s="290"/>
      <c r="IGS19" s="290"/>
      <c r="IGT19" s="291"/>
      <c r="IGU19" s="289"/>
      <c r="IGV19" s="290"/>
      <c r="IGW19" s="290"/>
      <c r="IGX19" s="290"/>
      <c r="IGY19" s="290"/>
      <c r="IGZ19" s="290"/>
      <c r="IHA19" s="291"/>
      <c r="IHB19" s="289"/>
      <c r="IHC19" s="290"/>
      <c r="IHD19" s="290"/>
      <c r="IHE19" s="290"/>
      <c r="IHF19" s="290"/>
      <c r="IHG19" s="290"/>
      <c r="IHH19" s="291"/>
      <c r="IHI19" s="289"/>
      <c r="IHJ19" s="290"/>
      <c r="IHK19" s="290"/>
      <c r="IHL19" s="290"/>
      <c r="IHM19" s="290"/>
      <c r="IHN19" s="290"/>
      <c r="IHO19" s="291"/>
      <c r="IHP19" s="289"/>
      <c r="IHQ19" s="290"/>
      <c r="IHR19" s="290"/>
      <c r="IHS19" s="290"/>
      <c r="IHT19" s="290"/>
      <c r="IHU19" s="290"/>
      <c r="IHV19" s="291"/>
      <c r="IHW19" s="289"/>
      <c r="IHX19" s="290"/>
      <c r="IHY19" s="290"/>
      <c r="IHZ19" s="290"/>
      <c r="IIA19" s="290"/>
      <c r="IIB19" s="290"/>
      <c r="IIC19" s="291"/>
      <c r="IID19" s="289"/>
      <c r="IIE19" s="290"/>
      <c r="IIF19" s="290"/>
      <c r="IIG19" s="290"/>
      <c r="IIH19" s="290"/>
      <c r="III19" s="290"/>
      <c r="IIJ19" s="291"/>
      <c r="IIK19" s="289"/>
      <c r="IIL19" s="290"/>
      <c r="IIM19" s="290"/>
      <c r="IIN19" s="290"/>
      <c r="IIO19" s="290"/>
      <c r="IIP19" s="290"/>
      <c r="IIQ19" s="291"/>
      <c r="IIR19" s="289"/>
      <c r="IIS19" s="290"/>
      <c r="IIT19" s="290"/>
      <c r="IIU19" s="290"/>
      <c r="IIV19" s="290"/>
      <c r="IIW19" s="290"/>
      <c r="IIX19" s="291"/>
      <c r="IIY19" s="289"/>
      <c r="IIZ19" s="290"/>
      <c r="IJA19" s="290"/>
      <c r="IJB19" s="290"/>
      <c r="IJC19" s="290"/>
      <c r="IJD19" s="290"/>
      <c r="IJE19" s="291"/>
      <c r="IJF19" s="289"/>
      <c r="IJG19" s="290"/>
      <c r="IJH19" s="290"/>
      <c r="IJI19" s="290"/>
      <c r="IJJ19" s="290"/>
      <c r="IJK19" s="290"/>
      <c r="IJL19" s="291"/>
      <c r="IJM19" s="289"/>
      <c r="IJN19" s="290"/>
      <c r="IJO19" s="290"/>
      <c r="IJP19" s="290"/>
      <c r="IJQ19" s="290"/>
      <c r="IJR19" s="290"/>
      <c r="IJS19" s="291"/>
      <c r="IJT19" s="289"/>
      <c r="IJU19" s="290"/>
      <c r="IJV19" s="290"/>
      <c r="IJW19" s="290"/>
      <c r="IJX19" s="290"/>
      <c r="IJY19" s="290"/>
      <c r="IJZ19" s="291"/>
      <c r="IKA19" s="289"/>
      <c r="IKB19" s="290"/>
      <c r="IKC19" s="290"/>
      <c r="IKD19" s="290"/>
      <c r="IKE19" s="290"/>
      <c r="IKF19" s="290"/>
      <c r="IKG19" s="291"/>
      <c r="IKH19" s="289"/>
      <c r="IKI19" s="290"/>
      <c r="IKJ19" s="290"/>
      <c r="IKK19" s="290"/>
      <c r="IKL19" s="290"/>
      <c r="IKM19" s="290"/>
      <c r="IKN19" s="291"/>
      <c r="IKO19" s="289"/>
      <c r="IKP19" s="290"/>
      <c r="IKQ19" s="290"/>
      <c r="IKR19" s="290"/>
      <c r="IKS19" s="290"/>
      <c r="IKT19" s="290"/>
      <c r="IKU19" s="291"/>
      <c r="IKV19" s="289"/>
      <c r="IKW19" s="290"/>
      <c r="IKX19" s="290"/>
      <c r="IKY19" s="290"/>
      <c r="IKZ19" s="290"/>
      <c r="ILA19" s="290"/>
      <c r="ILB19" s="291"/>
      <c r="ILC19" s="289"/>
      <c r="ILD19" s="290"/>
      <c r="ILE19" s="290"/>
      <c r="ILF19" s="290"/>
      <c r="ILG19" s="290"/>
      <c r="ILH19" s="290"/>
      <c r="ILI19" s="291"/>
      <c r="ILJ19" s="289"/>
      <c r="ILK19" s="290"/>
      <c r="ILL19" s="290"/>
      <c r="ILM19" s="290"/>
      <c r="ILN19" s="290"/>
      <c r="ILO19" s="290"/>
      <c r="ILP19" s="291"/>
      <c r="ILQ19" s="289"/>
      <c r="ILR19" s="290"/>
      <c r="ILS19" s="290"/>
      <c r="ILT19" s="290"/>
      <c r="ILU19" s="290"/>
      <c r="ILV19" s="290"/>
      <c r="ILW19" s="291"/>
      <c r="ILX19" s="289"/>
      <c r="ILY19" s="290"/>
      <c r="ILZ19" s="290"/>
      <c r="IMA19" s="290"/>
      <c r="IMB19" s="290"/>
      <c r="IMC19" s="290"/>
      <c r="IMD19" s="291"/>
      <c r="IME19" s="289"/>
      <c r="IMF19" s="290"/>
      <c r="IMG19" s="290"/>
      <c r="IMH19" s="290"/>
      <c r="IMI19" s="290"/>
      <c r="IMJ19" s="290"/>
      <c r="IMK19" s="291"/>
      <c r="IML19" s="289"/>
      <c r="IMM19" s="290"/>
      <c r="IMN19" s="290"/>
      <c r="IMO19" s="290"/>
      <c r="IMP19" s="290"/>
      <c r="IMQ19" s="290"/>
      <c r="IMR19" s="291"/>
      <c r="IMS19" s="289"/>
      <c r="IMT19" s="290"/>
      <c r="IMU19" s="290"/>
      <c r="IMV19" s="290"/>
      <c r="IMW19" s="290"/>
      <c r="IMX19" s="290"/>
      <c r="IMY19" s="291"/>
      <c r="IMZ19" s="289"/>
      <c r="INA19" s="290"/>
      <c r="INB19" s="290"/>
      <c r="INC19" s="290"/>
      <c r="IND19" s="290"/>
      <c r="INE19" s="290"/>
      <c r="INF19" s="291"/>
      <c r="ING19" s="289"/>
      <c r="INH19" s="290"/>
      <c r="INI19" s="290"/>
      <c r="INJ19" s="290"/>
      <c r="INK19" s="290"/>
      <c r="INL19" s="290"/>
      <c r="INM19" s="291"/>
      <c r="INN19" s="289"/>
      <c r="INO19" s="290"/>
      <c r="INP19" s="290"/>
      <c r="INQ19" s="290"/>
      <c r="INR19" s="290"/>
      <c r="INS19" s="290"/>
      <c r="INT19" s="291"/>
      <c r="INU19" s="289"/>
      <c r="INV19" s="290"/>
      <c r="INW19" s="290"/>
      <c r="INX19" s="290"/>
      <c r="INY19" s="290"/>
      <c r="INZ19" s="290"/>
      <c r="IOA19" s="291"/>
      <c r="IOB19" s="289"/>
      <c r="IOC19" s="290"/>
      <c r="IOD19" s="290"/>
      <c r="IOE19" s="290"/>
      <c r="IOF19" s="290"/>
      <c r="IOG19" s="290"/>
      <c r="IOH19" s="291"/>
      <c r="IOI19" s="289"/>
      <c r="IOJ19" s="290"/>
      <c r="IOK19" s="290"/>
      <c r="IOL19" s="290"/>
      <c r="IOM19" s="290"/>
      <c r="ION19" s="290"/>
      <c r="IOO19" s="291"/>
      <c r="IOP19" s="289"/>
      <c r="IOQ19" s="290"/>
      <c r="IOR19" s="290"/>
      <c r="IOS19" s="290"/>
      <c r="IOT19" s="290"/>
      <c r="IOU19" s="290"/>
      <c r="IOV19" s="291"/>
      <c r="IOW19" s="289"/>
      <c r="IOX19" s="290"/>
      <c r="IOY19" s="290"/>
      <c r="IOZ19" s="290"/>
      <c r="IPA19" s="290"/>
      <c r="IPB19" s="290"/>
      <c r="IPC19" s="291"/>
      <c r="IPD19" s="289"/>
      <c r="IPE19" s="290"/>
      <c r="IPF19" s="290"/>
      <c r="IPG19" s="290"/>
      <c r="IPH19" s="290"/>
      <c r="IPI19" s="290"/>
      <c r="IPJ19" s="291"/>
      <c r="IPK19" s="289"/>
      <c r="IPL19" s="290"/>
      <c r="IPM19" s="290"/>
      <c r="IPN19" s="290"/>
      <c r="IPO19" s="290"/>
      <c r="IPP19" s="290"/>
      <c r="IPQ19" s="291"/>
      <c r="IPR19" s="289"/>
      <c r="IPS19" s="290"/>
      <c r="IPT19" s="290"/>
      <c r="IPU19" s="290"/>
      <c r="IPV19" s="290"/>
      <c r="IPW19" s="290"/>
      <c r="IPX19" s="291"/>
      <c r="IPY19" s="289"/>
      <c r="IPZ19" s="290"/>
      <c r="IQA19" s="290"/>
      <c r="IQB19" s="290"/>
      <c r="IQC19" s="290"/>
      <c r="IQD19" s="290"/>
      <c r="IQE19" s="291"/>
      <c r="IQF19" s="289"/>
      <c r="IQG19" s="290"/>
      <c r="IQH19" s="290"/>
      <c r="IQI19" s="290"/>
      <c r="IQJ19" s="290"/>
      <c r="IQK19" s="290"/>
      <c r="IQL19" s="291"/>
      <c r="IQM19" s="289"/>
      <c r="IQN19" s="290"/>
      <c r="IQO19" s="290"/>
      <c r="IQP19" s="290"/>
      <c r="IQQ19" s="290"/>
      <c r="IQR19" s="290"/>
      <c r="IQS19" s="291"/>
      <c r="IQT19" s="289"/>
      <c r="IQU19" s="290"/>
      <c r="IQV19" s="290"/>
      <c r="IQW19" s="290"/>
      <c r="IQX19" s="290"/>
      <c r="IQY19" s="290"/>
      <c r="IQZ19" s="291"/>
      <c r="IRA19" s="289"/>
      <c r="IRB19" s="290"/>
      <c r="IRC19" s="290"/>
      <c r="IRD19" s="290"/>
      <c r="IRE19" s="290"/>
      <c r="IRF19" s="290"/>
      <c r="IRG19" s="291"/>
      <c r="IRH19" s="289"/>
      <c r="IRI19" s="290"/>
      <c r="IRJ19" s="290"/>
      <c r="IRK19" s="290"/>
      <c r="IRL19" s="290"/>
      <c r="IRM19" s="290"/>
      <c r="IRN19" s="291"/>
      <c r="IRO19" s="289"/>
      <c r="IRP19" s="290"/>
      <c r="IRQ19" s="290"/>
      <c r="IRR19" s="290"/>
      <c r="IRS19" s="290"/>
      <c r="IRT19" s="290"/>
      <c r="IRU19" s="291"/>
      <c r="IRV19" s="289"/>
      <c r="IRW19" s="290"/>
      <c r="IRX19" s="290"/>
      <c r="IRY19" s="290"/>
      <c r="IRZ19" s="290"/>
      <c r="ISA19" s="290"/>
      <c r="ISB19" s="291"/>
      <c r="ISC19" s="289"/>
      <c r="ISD19" s="290"/>
      <c r="ISE19" s="290"/>
      <c r="ISF19" s="290"/>
      <c r="ISG19" s="290"/>
      <c r="ISH19" s="290"/>
      <c r="ISI19" s="291"/>
      <c r="ISJ19" s="289"/>
      <c r="ISK19" s="290"/>
      <c r="ISL19" s="290"/>
      <c r="ISM19" s="290"/>
      <c r="ISN19" s="290"/>
      <c r="ISO19" s="290"/>
      <c r="ISP19" s="291"/>
      <c r="ISQ19" s="289"/>
      <c r="ISR19" s="290"/>
      <c r="ISS19" s="290"/>
      <c r="IST19" s="290"/>
      <c r="ISU19" s="290"/>
      <c r="ISV19" s="290"/>
      <c r="ISW19" s="291"/>
      <c r="ISX19" s="289"/>
      <c r="ISY19" s="290"/>
      <c r="ISZ19" s="290"/>
      <c r="ITA19" s="290"/>
      <c r="ITB19" s="290"/>
      <c r="ITC19" s="290"/>
      <c r="ITD19" s="291"/>
      <c r="ITE19" s="289"/>
      <c r="ITF19" s="290"/>
      <c r="ITG19" s="290"/>
      <c r="ITH19" s="290"/>
      <c r="ITI19" s="290"/>
      <c r="ITJ19" s="290"/>
      <c r="ITK19" s="291"/>
      <c r="ITL19" s="289"/>
      <c r="ITM19" s="290"/>
      <c r="ITN19" s="290"/>
      <c r="ITO19" s="290"/>
      <c r="ITP19" s="290"/>
      <c r="ITQ19" s="290"/>
      <c r="ITR19" s="291"/>
      <c r="ITS19" s="289"/>
      <c r="ITT19" s="290"/>
      <c r="ITU19" s="290"/>
      <c r="ITV19" s="290"/>
      <c r="ITW19" s="290"/>
      <c r="ITX19" s="290"/>
      <c r="ITY19" s="291"/>
      <c r="ITZ19" s="289"/>
      <c r="IUA19" s="290"/>
      <c r="IUB19" s="290"/>
      <c r="IUC19" s="290"/>
      <c r="IUD19" s="290"/>
      <c r="IUE19" s="290"/>
      <c r="IUF19" s="291"/>
      <c r="IUG19" s="289"/>
      <c r="IUH19" s="290"/>
      <c r="IUI19" s="290"/>
      <c r="IUJ19" s="290"/>
      <c r="IUK19" s="290"/>
      <c r="IUL19" s="290"/>
      <c r="IUM19" s="291"/>
      <c r="IUN19" s="289"/>
      <c r="IUO19" s="290"/>
      <c r="IUP19" s="290"/>
      <c r="IUQ19" s="290"/>
      <c r="IUR19" s="290"/>
      <c r="IUS19" s="290"/>
      <c r="IUT19" s="291"/>
      <c r="IUU19" s="289"/>
      <c r="IUV19" s="290"/>
      <c r="IUW19" s="290"/>
      <c r="IUX19" s="290"/>
      <c r="IUY19" s="290"/>
      <c r="IUZ19" s="290"/>
      <c r="IVA19" s="291"/>
      <c r="IVB19" s="289"/>
      <c r="IVC19" s="290"/>
      <c r="IVD19" s="290"/>
      <c r="IVE19" s="290"/>
      <c r="IVF19" s="290"/>
      <c r="IVG19" s="290"/>
      <c r="IVH19" s="291"/>
      <c r="IVI19" s="289"/>
      <c r="IVJ19" s="290"/>
      <c r="IVK19" s="290"/>
      <c r="IVL19" s="290"/>
      <c r="IVM19" s="290"/>
      <c r="IVN19" s="290"/>
      <c r="IVO19" s="291"/>
      <c r="IVP19" s="289"/>
      <c r="IVQ19" s="290"/>
      <c r="IVR19" s="290"/>
      <c r="IVS19" s="290"/>
      <c r="IVT19" s="290"/>
      <c r="IVU19" s="290"/>
      <c r="IVV19" s="291"/>
      <c r="IVW19" s="289"/>
      <c r="IVX19" s="290"/>
      <c r="IVY19" s="290"/>
      <c r="IVZ19" s="290"/>
      <c r="IWA19" s="290"/>
      <c r="IWB19" s="290"/>
      <c r="IWC19" s="291"/>
      <c r="IWD19" s="289"/>
      <c r="IWE19" s="290"/>
      <c r="IWF19" s="290"/>
      <c r="IWG19" s="290"/>
      <c r="IWH19" s="290"/>
      <c r="IWI19" s="290"/>
      <c r="IWJ19" s="291"/>
      <c r="IWK19" s="289"/>
      <c r="IWL19" s="290"/>
      <c r="IWM19" s="290"/>
      <c r="IWN19" s="290"/>
      <c r="IWO19" s="290"/>
      <c r="IWP19" s="290"/>
      <c r="IWQ19" s="291"/>
      <c r="IWR19" s="289"/>
      <c r="IWS19" s="290"/>
      <c r="IWT19" s="290"/>
      <c r="IWU19" s="290"/>
      <c r="IWV19" s="290"/>
      <c r="IWW19" s="290"/>
      <c r="IWX19" s="291"/>
      <c r="IWY19" s="289"/>
      <c r="IWZ19" s="290"/>
      <c r="IXA19" s="290"/>
      <c r="IXB19" s="290"/>
      <c r="IXC19" s="290"/>
      <c r="IXD19" s="290"/>
      <c r="IXE19" s="291"/>
      <c r="IXF19" s="289"/>
      <c r="IXG19" s="290"/>
      <c r="IXH19" s="290"/>
      <c r="IXI19" s="290"/>
      <c r="IXJ19" s="290"/>
      <c r="IXK19" s="290"/>
      <c r="IXL19" s="291"/>
      <c r="IXM19" s="289"/>
      <c r="IXN19" s="290"/>
      <c r="IXO19" s="290"/>
      <c r="IXP19" s="290"/>
      <c r="IXQ19" s="290"/>
      <c r="IXR19" s="290"/>
      <c r="IXS19" s="291"/>
      <c r="IXT19" s="289"/>
      <c r="IXU19" s="290"/>
      <c r="IXV19" s="290"/>
      <c r="IXW19" s="290"/>
      <c r="IXX19" s="290"/>
      <c r="IXY19" s="290"/>
      <c r="IXZ19" s="291"/>
      <c r="IYA19" s="289"/>
      <c r="IYB19" s="290"/>
      <c r="IYC19" s="290"/>
      <c r="IYD19" s="290"/>
      <c r="IYE19" s="290"/>
      <c r="IYF19" s="290"/>
      <c r="IYG19" s="291"/>
      <c r="IYH19" s="289"/>
      <c r="IYI19" s="290"/>
      <c r="IYJ19" s="290"/>
      <c r="IYK19" s="290"/>
      <c r="IYL19" s="290"/>
      <c r="IYM19" s="290"/>
      <c r="IYN19" s="291"/>
      <c r="IYO19" s="289"/>
      <c r="IYP19" s="290"/>
      <c r="IYQ19" s="290"/>
      <c r="IYR19" s="290"/>
      <c r="IYS19" s="290"/>
      <c r="IYT19" s="290"/>
      <c r="IYU19" s="291"/>
      <c r="IYV19" s="289"/>
      <c r="IYW19" s="290"/>
      <c r="IYX19" s="290"/>
      <c r="IYY19" s="290"/>
      <c r="IYZ19" s="290"/>
      <c r="IZA19" s="290"/>
      <c r="IZB19" s="291"/>
      <c r="IZC19" s="289"/>
      <c r="IZD19" s="290"/>
      <c r="IZE19" s="290"/>
      <c r="IZF19" s="290"/>
      <c r="IZG19" s="290"/>
      <c r="IZH19" s="290"/>
      <c r="IZI19" s="291"/>
      <c r="IZJ19" s="289"/>
      <c r="IZK19" s="290"/>
      <c r="IZL19" s="290"/>
      <c r="IZM19" s="290"/>
      <c r="IZN19" s="290"/>
      <c r="IZO19" s="290"/>
      <c r="IZP19" s="291"/>
      <c r="IZQ19" s="289"/>
      <c r="IZR19" s="290"/>
      <c r="IZS19" s="290"/>
      <c r="IZT19" s="290"/>
      <c r="IZU19" s="290"/>
      <c r="IZV19" s="290"/>
      <c r="IZW19" s="291"/>
      <c r="IZX19" s="289"/>
      <c r="IZY19" s="290"/>
      <c r="IZZ19" s="290"/>
      <c r="JAA19" s="290"/>
      <c r="JAB19" s="290"/>
      <c r="JAC19" s="290"/>
      <c r="JAD19" s="291"/>
      <c r="JAE19" s="289"/>
      <c r="JAF19" s="290"/>
      <c r="JAG19" s="290"/>
      <c r="JAH19" s="290"/>
      <c r="JAI19" s="290"/>
      <c r="JAJ19" s="290"/>
      <c r="JAK19" s="291"/>
      <c r="JAL19" s="289"/>
      <c r="JAM19" s="290"/>
      <c r="JAN19" s="290"/>
      <c r="JAO19" s="290"/>
      <c r="JAP19" s="290"/>
      <c r="JAQ19" s="290"/>
      <c r="JAR19" s="291"/>
      <c r="JAS19" s="289"/>
      <c r="JAT19" s="290"/>
      <c r="JAU19" s="290"/>
      <c r="JAV19" s="290"/>
      <c r="JAW19" s="290"/>
      <c r="JAX19" s="290"/>
      <c r="JAY19" s="291"/>
      <c r="JAZ19" s="289"/>
      <c r="JBA19" s="290"/>
      <c r="JBB19" s="290"/>
      <c r="JBC19" s="290"/>
      <c r="JBD19" s="290"/>
      <c r="JBE19" s="290"/>
      <c r="JBF19" s="291"/>
      <c r="JBG19" s="289"/>
      <c r="JBH19" s="290"/>
      <c r="JBI19" s="290"/>
      <c r="JBJ19" s="290"/>
      <c r="JBK19" s="290"/>
      <c r="JBL19" s="290"/>
      <c r="JBM19" s="291"/>
      <c r="JBN19" s="289"/>
      <c r="JBO19" s="290"/>
      <c r="JBP19" s="290"/>
      <c r="JBQ19" s="290"/>
      <c r="JBR19" s="290"/>
      <c r="JBS19" s="290"/>
      <c r="JBT19" s="291"/>
      <c r="JBU19" s="289"/>
      <c r="JBV19" s="290"/>
      <c r="JBW19" s="290"/>
      <c r="JBX19" s="290"/>
      <c r="JBY19" s="290"/>
      <c r="JBZ19" s="290"/>
      <c r="JCA19" s="291"/>
      <c r="JCB19" s="289"/>
      <c r="JCC19" s="290"/>
      <c r="JCD19" s="290"/>
      <c r="JCE19" s="290"/>
      <c r="JCF19" s="290"/>
      <c r="JCG19" s="290"/>
      <c r="JCH19" s="291"/>
      <c r="JCI19" s="289"/>
      <c r="JCJ19" s="290"/>
      <c r="JCK19" s="290"/>
      <c r="JCL19" s="290"/>
      <c r="JCM19" s="290"/>
      <c r="JCN19" s="290"/>
      <c r="JCO19" s="291"/>
      <c r="JCP19" s="289"/>
      <c r="JCQ19" s="290"/>
      <c r="JCR19" s="290"/>
      <c r="JCS19" s="290"/>
      <c r="JCT19" s="290"/>
      <c r="JCU19" s="290"/>
      <c r="JCV19" s="291"/>
      <c r="JCW19" s="289"/>
      <c r="JCX19" s="290"/>
      <c r="JCY19" s="290"/>
      <c r="JCZ19" s="290"/>
      <c r="JDA19" s="290"/>
      <c r="JDB19" s="290"/>
      <c r="JDC19" s="291"/>
      <c r="JDD19" s="289"/>
      <c r="JDE19" s="290"/>
      <c r="JDF19" s="290"/>
      <c r="JDG19" s="290"/>
      <c r="JDH19" s="290"/>
      <c r="JDI19" s="290"/>
      <c r="JDJ19" s="291"/>
      <c r="JDK19" s="289"/>
      <c r="JDL19" s="290"/>
      <c r="JDM19" s="290"/>
      <c r="JDN19" s="290"/>
      <c r="JDO19" s="290"/>
      <c r="JDP19" s="290"/>
      <c r="JDQ19" s="291"/>
      <c r="JDR19" s="289"/>
      <c r="JDS19" s="290"/>
      <c r="JDT19" s="290"/>
      <c r="JDU19" s="290"/>
      <c r="JDV19" s="290"/>
      <c r="JDW19" s="290"/>
      <c r="JDX19" s="291"/>
      <c r="JDY19" s="289"/>
      <c r="JDZ19" s="290"/>
      <c r="JEA19" s="290"/>
      <c r="JEB19" s="290"/>
      <c r="JEC19" s="290"/>
      <c r="JED19" s="290"/>
      <c r="JEE19" s="291"/>
      <c r="JEF19" s="289"/>
      <c r="JEG19" s="290"/>
      <c r="JEH19" s="290"/>
      <c r="JEI19" s="290"/>
      <c r="JEJ19" s="290"/>
      <c r="JEK19" s="290"/>
      <c r="JEL19" s="291"/>
      <c r="JEM19" s="289"/>
      <c r="JEN19" s="290"/>
      <c r="JEO19" s="290"/>
      <c r="JEP19" s="290"/>
      <c r="JEQ19" s="290"/>
      <c r="JER19" s="290"/>
      <c r="JES19" s="291"/>
      <c r="JET19" s="289"/>
      <c r="JEU19" s="290"/>
      <c r="JEV19" s="290"/>
      <c r="JEW19" s="290"/>
      <c r="JEX19" s="290"/>
      <c r="JEY19" s="290"/>
      <c r="JEZ19" s="291"/>
      <c r="JFA19" s="289"/>
      <c r="JFB19" s="290"/>
      <c r="JFC19" s="290"/>
      <c r="JFD19" s="290"/>
      <c r="JFE19" s="290"/>
      <c r="JFF19" s="290"/>
      <c r="JFG19" s="291"/>
      <c r="JFH19" s="289"/>
      <c r="JFI19" s="290"/>
      <c r="JFJ19" s="290"/>
      <c r="JFK19" s="290"/>
      <c r="JFL19" s="290"/>
      <c r="JFM19" s="290"/>
      <c r="JFN19" s="291"/>
      <c r="JFO19" s="289"/>
      <c r="JFP19" s="290"/>
      <c r="JFQ19" s="290"/>
      <c r="JFR19" s="290"/>
      <c r="JFS19" s="290"/>
      <c r="JFT19" s="290"/>
      <c r="JFU19" s="291"/>
      <c r="JFV19" s="289"/>
      <c r="JFW19" s="290"/>
      <c r="JFX19" s="290"/>
      <c r="JFY19" s="290"/>
      <c r="JFZ19" s="290"/>
      <c r="JGA19" s="290"/>
      <c r="JGB19" s="291"/>
      <c r="JGC19" s="289"/>
      <c r="JGD19" s="290"/>
      <c r="JGE19" s="290"/>
      <c r="JGF19" s="290"/>
      <c r="JGG19" s="290"/>
      <c r="JGH19" s="290"/>
      <c r="JGI19" s="291"/>
      <c r="JGJ19" s="289"/>
      <c r="JGK19" s="290"/>
      <c r="JGL19" s="290"/>
      <c r="JGM19" s="290"/>
      <c r="JGN19" s="290"/>
      <c r="JGO19" s="290"/>
      <c r="JGP19" s="291"/>
      <c r="JGQ19" s="289"/>
      <c r="JGR19" s="290"/>
      <c r="JGS19" s="290"/>
      <c r="JGT19" s="290"/>
      <c r="JGU19" s="290"/>
      <c r="JGV19" s="290"/>
      <c r="JGW19" s="291"/>
      <c r="JGX19" s="289"/>
      <c r="JGY19" s="290"/>
      <c r="JGZ19" s="290"/>
      <c r="JHA19" s="290"/>
      <c r="JHB19" s="290"/>
      <c r="JHC19" s="290"/>
      <c r="JHD19" s="291"/>
      <c r="JHE19" s="289"/>
      <c r="JHF19" s="290"/>
      <c r="JHG19" s="290"/>
      <c r="JHH19" s="290"/>
      <c r="JHI19" s="290"/>
      <c r="JHJ19" s="290"/>
      <c r="JHK19" s="291"/>
      <c r="JHL19" s="289"/>
      <c r="JHM19" s="290"/>
      <c r="JHN19" s="290"/>
      <c r="JHO19" s="290"/>
      <c r="JHP19" s="290"/>
      <c r="JHQ19" s="290"/>
      <c r="JHR19" s="291"/>
      <c r="JHS19" s="289"/>
      <c r="JHT19" s="290"/>
      <c r="JHU19" s="290"/>
      <c r="JHV19" s="290"/>
      <c r="JHW19" s="290"/>
      <c r="JHX19" s="290"/>
      <c r="JHY19" s="291"/>
      <c r="JHZ19" s="289"/>
      <c r="JIA19" s="290"/>
      <c r="JIB19" s="290"/>
      <c r="JIC19" s="290"/>
      <c r="JID19" s="290"/>
      <c r="JIE19" s="290"/>
      <c r="JIF19" s="291"/>
      <c r="JIG19" s="289"/>
      <c r="JIH19" s="290"/>
      <c r="JII19" s="290"/>
      <c r="JIJ19" s="290"/>
      <c r="JIK19" s="290"/>
      <c r="JIL19" s="290"/>
      <c r="JIM19" s="291"/>
      <c r="JIN19" s="289"/>
      <c r="JIO19" s="290"/>
      <c r="JIP19" s="290"/>
      <c r="JIQ19" s="290"/>
      <c r="JIR19" s="290"/>
      <c r="JIS19" s="290"/>
      <c r="JIT19" s="291"/>
      <c r="JIU19" s="289"/>
      <c r="JIV19" s="290"/>
      <c r="JIW19" s="290"/>
      <c r="JIX19" s="290"/>
      <c r="JIY19" s="290"/>
      <c r="JIZ19" s="290"/>
      <c r="JJA19" s="291"/>
      <c r="JJB19" s="289"/>
      <c r="JJC19" s="290"/>
      <c r="JJD19" s="290"/>
      <c r="JJE19" s="290"/>
      <c r="JJF19" s="290"/>
      <c r="JJG19" s="290"/>
      <c r="JJH19" s="291"/>
      <c r="JJI19" s="289"/>
      <c r="JJJ19" s="290"/>
      <c r="JJK19" s="290"/>
      <c r="JJL19" s="290"/>
      <c r="JJM19" s="290"/>
      <c r="JJN19" s="290"/>
      <c r="JJO19" s="291"/>
      <c r="JJP19" s="289"/>
      <c r="JJQ19" s="290"/>
      <c r="JJR19" s="290"/>
      <c r="JJS19" s="290"/>
      <c r="JJT19" s="290"/>
      <c r="JJU19" s="290"/>
      <c r="JJV19" s="291"/>
      <c r="JJW19" s="289"/>
      <c r="JJX19" s="290"/>
      <c r="JJY19" s="290"/>
      <c r="JJZ19" s="290"/>
      <c r="JKA19" s="290"/>
      <c r="JKB19" s="290"/>
      <c r="JKC19" s="291"/>
      <c r="JKD19" s="289"/>
      <c r="JKE19" s="290"/>
      <c r="JKF19" s="290"/>
      <c r="JKG19" s="290"/>
      <c r="JKH19" s="290"/>
      <c r="JKI19" s="290"/>
      <c r="JKJ19" s="291"/>
      <c r="JKK19" s="289"/>
      <c r="JKL19" s="290"/>
      <c r="JKM19" s="290"/>
      <c r="JKN19" s="290"/>
      <c r="JKO19" s="290"/>
      <c r="JKP19" s="290"/>
      <c r="JKQ19" s="291"/>
      <c r="JKR19" s="289"/>
      <c r="JKS19" s="290"/>
      <c r="JKT19" s="290"/>
      <c r="JKU19" s="290"/>
      <c r="JKV19" s="290"/>
      <c r="JKW19" s="290"/>
      <c r="JKX19" s="291"/>
      <c r="JKY19" s="289"/>
      <c r="JKZ19" s="290"/>
      <c r="JLA19" s="290"/>
      <c r="JLB19" s="290"/>
      <c r="JLC19" s="290"/>
      <c r="JLD19" s="290"/>
      <c r="JLE19" s="291"/>
      <c r="JLF19" s="289"/>
      <c r="JLG19" s="290"/>
      <c r="JLH19" s="290"/>
      <c r="JLI19" s="290"/>
      <c r="JLJ19" s="290"/>
      <c r="JLK19" s="290"/>
      <c r="JLL19" s="291"/>
      <c r="JLM19" s="289"/>
      <c r="JLN19" s="290"/>
      <c r="JLO19" s="290"/>
      <c r="JLP19" s="290"/>
      <c r="JLQ19" s="290"/>
      <c r="JLR19" s="290"/>
      <c r="JLS19" s="291"/>
      <c r="JLT19" s="289"/>
      <c r="JLU19" s="290"/>
      <c r="JLV19" s="290"/>
      <c r="JLW19" s="290"/>
      <c r="JLX19" s="290"/>
      <c r="JLY19" s="290"/>
      <c r="JLZ19" s="291"/>
      <c r="JMA19" s="289"/>
      <c r="JMB19" s="290"/>
      <c r="JMC19" s="290"/>
      <c r="JMD19" s="290"/>
      <c r="JME19" s="290"/>
      <c r="JMF19" s="290"/>
      <c r="JMG19" s="291"/>
      <c r="JMH19" s="289"/>
      <c r="JMI19" s="290"/>
      <c r="JMJ19" s="290"/>
      <c r="JMK19" s="290"/>
      <c r="JML19" s="290"/>
      <c r="JMM19" s="290"/>
      <c r="JMN19" s="291"/>
      <c r="JMO19" s="289"/>
      <c r="JMP19" s="290"/>
      <c r="JMQ19" s="290"/>
      <c r="JMR19" s="290"/>
      <c r="JMS19" s="290"/>
      <c r="JMT19" s="290"/>
      <c r="JMU19" s="291"/>
      <c r="JMV19" s="289"/>
      <c r="JMW19" s="290"/>
      <c r="JMX19" s="290"/>
      <c r="JMY19" s="290"/>
      <c r="JMZ19" s="290"/>
      <c r="JNA19" s="290"/>
      <c r="JNB19" s="291"/>
      <c r="JNC19" s="289"/>
      <c r="JND19" s="290"/>
      <c r="JNE19" s="290"/>
      <c r="JNF19" s="290"/>
      <c r="JNG19" s="290"/>
      <c r="JNH19" s="290"/>
      <c r="JNI19" s="291"/>
      <c r="JNJ19" s="289"/>
      <c r="JNK19" s="290"/>
      <c r="JNL19" s="290"/>
      <c r="JNM19" s="290"/>
      <c r="JNN19" s="290"/>
      <c r="JNO19" s="290"/>
      <c r="JNP19" s="291"/>
      <c r="JNQ19" s="289"/>
      <c r="JNR19" s="290"/>
      <c r="JNS19" s="290"/>
      <c r="JNT19" s="290"/>
      <c r="JNU19" s="290"/>
      <c r="JNV19" s="290"/>
      <c r="JNW19" s="291"/>
      <c r="JNX19" s="289"/>
      <c r="JNY19" s="290"/>
      <c r="JNZ19" s="290"/>
      <c r="JOA19" s="290"/>
      <c r="JOB19" s="290"/>
      <c r="JOC19" s="290"/>
      <c r="JOD19" s="291"/>
      <c r="JOE19" s="289"/>
      <c r="JOF19" s="290"/>
      <c r="JOG19" s="290"/>
      <c r="JOH19" s="290"/>
      <c r="JOI19" s="290"/>
      <c r="JOJ19" s="290"/>
      <c r="JOK19" s="291"/>
      <c r="JOL19" s="289"/>
      <c r="JOM19" s="290"/>
      <c r="JON19" s="290"/>
      <c r="JOO19" s="290"/>
      <c r="JOP19" s="290"/>
      <c r="JOQ19" s="290"/>
      <c r="JOR19" s="291"/>
      <c r="JOS19" s="289"/>
      <c r="JOT19" s="290"/>
      <c r="JOU19" s="290"/>
      <c r="JOV19" s="290"/>
      <c r="JOW19" s="290"/>
      <c r="JOX19" s="290"/>
      <c r="JOY19" s="291"/>
      <c r="JOZ19" s="289"/>
      <c r="JPA19" s="290"/>
      <c r="JPB19" s="290"/>
      <c r="JPC19" s="290"/>
      <c r="JPD19" s="290"/>
      <c r="JPE19" s="290"/>
      <c r="JPF19" s="291"/>
      <c r="JPG19" s="289"/>
      <c r="JPH19" s="290"/>
      <c r="JPI19" s="290"/>
      <c r="JPJ19" s="290"/>
      <c r="JPK19" s="290"/>
      <c r="JPL19" s="290"/>
      <c r="JPM19" s="291"/>
      <c r="JPN19" s="289"/>
      <c r="JPO19" s="290"/>
      <c r="JPP19" s="290"/>
      <c r="JPQ19" s="290"/>
      <c r="JPR19" s="290"/>
      <c r="JPS19" s="290"/>
      <c r="JPT19" s="291"/>
      <c r="JPU19" s="289"/>
      <c r="JPV19" s="290"/>
      <c r="JPW19" s="290"/>
      <c r="JPX19" s="290"/>
      <c r="JPY19" s="290"/>
      <c r="JPZ19" s="290"/>
      <c r="JQA19" s="291"/>
      <c r="JQB19" s="289"/>
      <c r="JQC19" s="290"/>
      <c r="JQD19" s="290"/>
      <c r="JQE19" s="290"/>
      <c r="JQF19" s="290"/>
      <c r="JQG19" s="290"/>
      <c r="JQH19" s="291"/>
      <c r="JQI19" s="289"/>
      <c r="JQJ19" s="290"/>
      <c r="JQK19" s="290"/>
      <c r="JQL19" s="290"/>
      <c r="JQM19" s="290"/>
      <c r="JQN19" s="290"/>
      <c r="JQO19" s="291"/>
      <c r="JQP19" s="289"/>
      <c r="JQQ19" s="290"/>
      <c r="JQR19" s="290"/>
      <c r="JQS19" s="290"/>
      <c r="JQT19" s="290"/>
      <c r="JQU19" s="290"/>
      <c r="JQV19" s="291"/>
      <c r="JQW19" s="289"/>
      <c r="JQX19" s="290"/>
      <c r="JQY19" s="290"/>
      <c r="JQZ19" s="290"/>
      <c r="JRA19" s="290"/>
      <c r="JRB19" s="290"/>
      <c r="JRC19" s="291"/>
      <c r="JRD19" s="289"/>
      <c r="JRE19" s="290"/>
      <c r="JRF19" s="290"/>
      <c r="JRG19" s="290"/>
      <c r="JRH19" s="290"/>
      <c r="JRI19" s="290"/>
      <c r="JRJ19" s="291"/>
      <c r="JRK19" s="289"/>
      <c r="JRL19" s="290"/>
      <c r="JRM19" s="290"/>
      <c r="JRN19" s="290"/>
      <c r="JRO19" s="290"/>
      <c r="JRP19" s="290"/>
      <c r="JRQ19" s="291"/>
      <c r="JRR19" s="289"/>
      <c r="JRS19" s="290"/>
      <c r="JRT19" s="290"/>
      <c r="JRU19" s="290"/>
      <c r="JRV19" s="290"/>
      <c r="JRW19" s="290"/>
      <c r="JRX19" s="291"/>
      <c r="JRY19" s="289"/>
      <c r="JRZ19" s="290"/>
      <c r="JSA19" s="290"/>
      <c r="JSB19" s="290"/>
      <c r="JSC19" s="290"/>
      <c r="JSD19" s="290"/>
      <c r="JSE19" s="291"/>
      <c r="JSF19" s="289"/>
      <c r="JSG19" s="290"/>
      <c r="JSH19" s="290"/>
      <c r="JSI19" s="290"/>
      <c r="JSJ19" s="290"/>
      <c r="JSK19" s="290"/>
      <c r="JSL19" s="291"/>
      <c r="JSM19" s="289"/>
      <c r="JSN19" s="290"/>
      <c r="JSO19" s="290"/>
      <c r="JSP19" s="290"/>
      <c r="JSQ19" s="290"/>
      <c r="JSR19" s="290"/>
      <c r="JSS19" s="291"/>
      <c r="JST19" s="289"/>
      <c r="JSU19" s="290"/>
      <c r="JSV19" s="290"/>
      <c r="JSW19" s="290"/>
      <c r="JSX19" s="290"/>
      <c r="JSY19" s="290"/>
      <c r="JSZ19" s="291"/>
      <c r="JTA19" s="289"/>
      <c r="JTB19" s="290"/>
      <c r="JTC19" s="290"/>
      <c r="JTD19" s="290"/>
      <c r="JTE19" s="290"/>
      <c r="JTF19" s="290"/>
      <c r="JTG19" s="291"/>
      <c r="JTH19" s="289"/>
      <c r="JTI19" s="290"/>
      <c r="JTJ19" s="290"/>
      <c r="JTK19" s="290"/>
      <c r="JTL19" s="290"/>
      <c r="JTM19" s="290"/>
      <c r="JTN19" s="291"/>
      <c r="JTO19" s="289"/>
      <c r="JTP19" s="290"/>
      <c r="JTQ19" s="290"/>
      <c r="JTR19" s="290"/>
      <c r="JTS19" s="290"/>
      <c r="JTT19" s="290"/>
      <c r="JTU19" s="291"/>
      <c r="JTV19" s="289"/>
      <c r="JTW19" s="290"/>
      <c r="JTX19" s="290"/>
      <c r="JTY19" s="290"/>
      <c r="JTZ19" s="290"/>
      <c r="JUA19" s="290"/>
      <c r="JUB19" s="291"/>
      <c r="JUC19" s="289"/>
      <c r="JUD19" s="290"/>
      <c r="JUE19" s="290"/>
      <c r="JUF19" s="290"/>
      <c r="JUG19" s="290"/>
      <c r="JUH19" s="290"/>
      <c r="JUI19" s="291"/>
      <c r="JUJ19" s="289"/>
      <c r="JUK19" s="290"/>
      <c r="JUL19" s="290"/>
      <c r="JUM19" s="290"/>
      <c r="JUN19" s="290"/>
      <c r="JUO19" s="290"/>
      <c r="JUP19" s="291"/>
      <c r="JUQ19" s="289"/>
      <c r="JUR19" s="290"/>
      <c r="JUS19" s="290"/>
      <c r="JUT19" s="290"/>
      <c r="JUU19" s="290"/>
      <c r="JUV19" s="290"/>
      <c r="JUW19" s="291"/>
      <c r="JUX19" s="289"/>
      <c r="JUY19" s="290"/>
      <c r="JUZ19" s="290"/>
      <c r="JVA19" s="290"/>
      <c r="JVB19" s="290"/>
      <c r="JVC19" s="290"/>
      <c r="JVD19" s="291"/>
      <c r="JVE19" s="289"/>
      <c r="JVF19" s="290"/>
      <c r="JVG19" s="290"/>
      <c r="JVH19" s="290"/>
      <c r="JVI19" s="290"/>
      <c r="JVJ19" s="290"/>
      <c r="JVK19" s="291"/>
      <c r="JVL19" s="289"/>
      <c r="JVM19" s="290"/>
      <c r="JVN19" s="290"/>
      <c r="JVO19" s="290"/>
      <c r="JVP19" s="290"/>
      <c r="JVQ19" s="290"/>
      <c r="JVR19" s="291"/>
      <c r="JVS19" s="289"/>
      <c r="JVT19" s="290"/>
      <c r="JVU19" s="290"/>
      <c r="JVV19" s="290"/>
      <c r="JVW19" s="290"/>
      <c r="JVX19" s="290"/>
      <c r="JVY19" s="291"/>
      <c r="JVZ19" s="289"/>
      <c r="JWA19" s="290"/>
      <c r="JWB19" s="290"/>
      <c r="JWC19" s="290"/>
      <c r="JWD19" s="290"/>
      <c r="JWE19" s="290"/>
      <c r="JWF19" s="291"/>
      <c r="JWG19" s="289"/>
      <c r="JWH19" s="290"/>
      <c r="JWI19" s="290"/>
      <c r="JWJ19" s="290"/>
      <c r="JWK19" s="290"/>
      <c r="JWL19" s="290"/>
      <c r="JWM19" s="291"/>
      <c r="JWN19" s="289"/>
      <c r="JWO19" s="290"/>
      <c r="JWP19" s="290"/>
      <c r="JWQ19" s="290"/>
      <c r="JWR19" s="290"/>
      <c r="JWS19" s="290"/>
      <c r="JWT19" s="291"/>
      <c r="JWU19" s="289"/>
      <c r="JWV19" s="290"/>
      <c r="JWW19" s="290"/>
      <c r="JWX19" s="290"/>
      <c r="JWY19" s="290"/>
      <c r="JWZ19" s="290"/>
      <c r="JXA19" s="291"/>
      <c r="JXB19" s="289"/>
      <c r="JXC19" s="290"/>
      <c r="JXD19" s="290"/>
      <c r="JXE19" s="290"/>
      <c r="JXF19" s="290"/>
      <c r="JXG19" s="290"/>
      <c r="JXH19" s="291"/>
      <c r="JXI19" s="289"/>
      <c r="JXJ19" s="290"/>
      <c r="JXK19" s="290"/>
      <c r="JXL19" s="290"/>
      <c r="JXM19" s="290"/>
      <c r="JXN19" s="290"/>
      <c r="JXO19" s="291"/>
      <c r="JXP19" s="289"/>
      <c r="JXQ19" s="290"/>
      <c r="JXR19" s="290"/>
      <c r="JXS19" s="290"/>
      <c r="JXT19" s="290"/>
      <c r="JXU19" s="290"/>
      <c r="JXV19" s="291"/>
      <c r="JXW19" s="289"/>
      <c r="JXX19" s="290"/>
      <c r="JXY19" s="290"/>
      <c r="JXZ19" s="290"/>
      <c r="JYA19" s="290"/>
      <c r="JYB19" s="290"/>
      <c r="JYC19" s="291"/>
      <c r="JYD19" s="289"/>
      <c r="JYE19" s="290"/>
      <c r="JYF19" s="290"/>
      <c r="JYG19" s="290"/>
      <c r="JYH19" s="290"/>
      <c r="JYI19" s="290"/>
      <c r="JYJ19" s="291"/>
      <c r="JYK19" s="289"/>
      <c r="JYL19" s="290"/>
      <c r="JYM19" s="290"/>
      <c r="JYN19" s="290"/>
      <c r="JYO19" s="290"/>
      <c r="JYP19" s="290"/>
      <c r="JYQ19" s="291"/>
      <c r="JYR19" s="289"/>
      <c r="JYS19" s="290"/>
      <c r="JYT19" s="290"/>
      <c r="JYU19" s="290"/>
      <c r="JYV19" s="290"/>
      <c r="JYW19" s="290"/>
      <c r="JYX19" s="291"/>
      <c r="JYY19" s="289"/>
      <c r="JYZ19" s="290"/>
      <c r="JZA19" s="290"/>
      <c r="JZB19" s="290"/>
      <c r="JZC19" s="290"/>
      <c r="JZD19" s="290"/>
      <c r="JZE19" s="291"/>
      <c r="JZF19" s="289"/>
      <c r="JZG19" s="290"/>
      <c r="JZH19" s="290"/>
      <c r="JZI19" s="290"/>
      <c r="JZJ19" s="290"/>
      <c r="JZK19" s="290"/>
      <c r="JZL19" s="291"/>
      <c r="JZM19" s="289"/>
      <c r="JZN19" s="290"/>
      <c r="JZO19" s="290"/>
      <c r="JZP19" s="290"/>
      <c r="JZQ19" s="290"/>
      <c r="JZR19" s="290"/>
      <c r="JZS19" s="291"/>
      <c r="JZT19" s="289"/>
      <c r="JZU19" s="290"/>
      <c r="JZV19" s="290"/>
      <c r="JZW19" s="290"/>
      <c r="JZX19" s="290"/>
      <c r="JZY19" s="290"/>
      <c r="JZZ19" s="291"/>
      <c r="KAA19" s="289"/>
      <c r="KAB19" s="290"/>
      <c r="KAC19" s="290"/>
      <c r="KAD19" s="290"/>
      <c r="KAE19" s="290"/>
      <c r="KAF19" s="290"/>
      <c r="KAG19" s="291"/>
      <c r="KAH19" s="289"/>
      <c r="KAI19" s="290"/>
      <c r="KAJ19" s="290"/>
      <c r="KAK19" s="290"/>
      <c r="KAL19" s="290"/>
      <c r="KAM19" s="290"/>
      <c r="KAN19" s="291"/>
      <c r="KAO19" s="289"/>
      <c r="KAP19" s="290"/>
      <c r="KAQ19" s="290"/>
      <c r="KAR19" s="290"/>
      <c r="KAS19" s="290"/>
      <c r="KAT19" s="290"/>
      <c r="KAU19" s="291"/>
      <c r="KAV19" s="289"/>
      <c r="KAW19" s="290"/>
      <c r="KAX19" s="290"/>
      <c r="KAY19" s="290"/>
      <c r="KAZ19" s="290"/>
      <c r="KBA19" s="290"/>
      <c r="KBB19" s="291"/>
      <c r="KBC19" s="289"/>
      <c r="KBD19" s="290"/>
      <c r="KBE19" s="290"/>
      <c r="KBF19" s="290"/>
      <c r="KBG19" s="290"/>
      <c r="KBH19" s="290"/>
      <c r="KBI19" s="291"/>
      <c r="KBJ19" s="289"/>
      <c r="KBK19" s="290"/>
      <c r="KBL19" s="290"/>
      <c r="KBM19" s="290"/>
      <c r="KBN19" s="290"/>
      <c r="KBO19" s="290"/>
      <c r="KBP19" s="291"/>
      <c r="KBQ19" s="289"/>
      <c r="KBR19" s="290"/>
      <c r="KBS19" s="290"/>
      <c r="KBT19" s="290"/>
      <c r="KBU19" s="290"/>
      <c r="KBV19" s="290"/>
      <c r="KBW19" s="291"/>
      <c r="KBX19" s="289"/>
      <c r="KBY19" s="290"/>
      <c r="KBZ19" s="290"/>
      <c r="KCA19" s="290"/>
      <c r="KCB19" s="290"/>
      <c r="KCC19" s="290"/>
      <c r="KCD19" s="291"/>
      <c r="KCE19" s="289"/>
      <c r="KCF19" s="290"/>
      <c r="KCG19" s="290"/>
      <c r="KCH19" s="290"/>
      <c r="KCI19" s="290"/>
      <c r="KCJ19" s="290"/>
      <c r="KCK19" s="291"/>
      <c r="KCL19" s="289"/>
      <c r="KCM19" s="290"/>
      <c r="KCN19" s="290"/>
      <c r="KCO19" s="290"/>
      <c r="KCP19" s="290"/>
      <c r="KCQ19" s="290"/>
      <c r="KCR19" s="291"/>
      <c r="KCS19" s="289"/>
      <c r="KCT19" s="290"/>
      <c r="KCU19" s="290"/>
      <c r="KCV19" s="290"/>
      <c r="KCW19" s="290"/>
      <c r="KCX19" s="290"/>
      <c r="KCY19" s="291"/>
      <c r="KCZ19" s="289"/>
      <c r="KDA19" s="290"/>
      <c r="KDB19" s="290"/>
      <c r="KDC19" s="290"/>
      <c r="KDD19" s="290"/>
      <c r="KDE19" s="290"/>
      <c r="KDF19" s="291"/>
      <c r="KDG19" s="289"/>
      <c r="KDH19" s="290"/>
      <c r="KDI19" s="290"/>
      <c r="KDJ19" s="290"/>
      <c r="KDK19" s="290"/>
      <c r="KDL19" s="290"/>
      <c r="KDM19" s="291"/>
      <c r="KDN19" s="289"/>
      <c r="KDO19" s="290"/>
      <c r="KDP19" s="290"/>
      <c r="KDQ19" s="290"/>
      <c r="KDR19" s="290"/>
      <c r="KDS19" s="290"/>
      <c r="KDT19" s="291"/>
      <c r="KDU19" s="289"/>
      <c r="KDV19" s="290"/>
      <c r="KDW19" s="290"/>
      <c r="KDX19" s="290"/>
      <c r="KDY19" s="290"/>
      <c r="KDZ19" s="290"/>
      <c r="KEA19" s="291"/>
      <c r="KEB19" s="289"/>
      <c r="KEC19" s="290"/>
      <c r="KED19" s="290"/>
      <c r="KEE19" s="290"/>
      <c r="KEF19" s="290"/>
      <c r="KEG19" s="290"/>
      <c r="KEH19" s="291"/>
      <c r="KEI19" s="289"/>
      <c r="KEJ19" s="290"/>
      <c r="KEK19" s="290"/>
      <c r="KEL19" s="290"/>
      <c r="KEM19" s="290"/>
      <c r="KEN19" s="290"/>
      <c r="KEO19" s="291"/>
      <c r="KEP19" s="289"/>
      <c r="KEQ19" s="290"/>
      <c r="KER19" s="290"/>
      <c r="KES19" s="290"/>
      <c r="KET19" s="290"/>
      <c r="KEU19" s="290"/>
      <c r="KEV19" s="291"/>
      <c r="KEW19" s="289"/>
      <c r="KEX19" s="290"/>
      <c r="KEY19" s="290"/>
      <c r="KEZ19" s="290"/>
      <c r="KFA19" s="290"/>
      <c r="KFB19" s="290"/>
      <c r="KFC19" s="291"/>
      <c r="KFD19" s="289"/>
      <c r="KFE19" s="290"/>
      <c r="KFF19" s="290"/>
      <c r="KFG19" s="290"/>
      <c r="KFH19" s="290"/>
      <c r="KFI19" s="290"/>
      <c r="KFJ19" s="291"/>
      <c r="KFK19" s="289"/>
      <c r="KFL19" s="290"/>
      <c r="KFM19" s="290"/>
      <c r="KFN19" s="290"/>
      <c r="KFO19" s="290"/>
      <c r="KFP19" s="290"/>
      <c r="KFQ19" s="291"/>
      <c r="KFR19" s="289"/>
      <c r="KFS19" s="290"/>
      <c r="KFT19" s="290"/>
      <c r="KFU19" s="290"/>
      <c r="KFV19" s="290"/>
      <c r="KFW19" s="290"/>
      <c r="KFX19" s="291"/>
      <c r="KFY19" s="289"/>
      <c r="KFZ19" s="290"/>
      <c r="KGA19" s="290"/>
      <c r="KGB19" s="290"/>
      <c r="KGC19" s="290"/>
      <c r="KGD19" s="290"/>
      <c r="KGE19" s="291"/>
      <c r="KGF19" s="289"/>
      <c r="KGG19" s="290"/>
      <c r="KGH19" s="290"/>
      <c r="KGI19" s="290"/>
      <c r="KGJ19" s="290"/>
      <c r="KGK19" s="290"/>
      <c r="KGL19" s="291"/>
      <c r="KGM19" s="289"/>
      <c r="KGN19" s="290"/>
      <c r="KGO19" s="290"/>
      <c r="KGP19" s="290"/>
      <c r="KGQ19" s="290"/>
      <c r="KGR19" s="290"/>
      <c r="KGS19" s="291"/>
      <c r="KGT19" s="289"/>
      <c r="KGU19" s="290"/>
      <c r="KGV19" s="290"/>
      <c r="KGW19" s="290"/>
      <c r="KGX19" s="290"/>
      <c r="KGY19" s="290"/>
      <c r="KGZ19" s="291"/>
      <c r="KHA19" s="289"/>
      <c r="KHB19" s="290"/>
      <c r="KHC19" s="290"/>
      <c r="KHD19" s="290"/>
      <c r="KHE19" s="290"/>
      <c r="KHF19" s="290"/>
      <c r="KHG19" s="291"/>
      <c r="KHH19" s="289"/>
      <c r="KHI19" s="290"/>
      <c r="KHJ19" s="290"/>
      <c r="KHK19" s="290"/>
      <c r="KHL19" s="290"/>
      <c r="KHM19" s="290"/>
      <c r="KHN19" s="291"/>
      <c r="KHO19" s="289"/>
      <c r="KHP19" s="290"/>
      <c r="KHQ19" s="290"/>
      <c r="KHR19" s="290"/>
      <c r="KHS19" s="290"/>
      <c r="KHT19" s="290"/>
      <c r="KHU19" s="291"/>
      <c r="KHV19" s="289"/>
      <c r="KHW19" s="290"/>
      <c r="KHX19" s="290"/>
      <c r="KHY19" s="290"/>
      <c r="KHZ19" s="290"/>
      <c r="KIA19" s="290"/>
      <c r="KIB19" s="291"/>
      <c r="KIC19" s="289"/>
      <c r="KID19" s="290"/>
      <c r="KIE19" s="290"/>
      <c r="KIF19" s="290"/>
      <c r="KIG19" s="290"/>
      <c r="KIH19" s="290"/>
      <c r="KII19" s="291"/>
      <c r="KIJ19" s="289"/>
      <c r="KIK19" s="290"/>
      <c r="KIL19" s="290"/>
      <c r="KIM19" s="290"/>
      <c r="KIN19" s="290"/>
      <c r="KIO19" s="290"/>
      <c r="KIP19" s="291"/>
      <c r="KIQ19" s="289"/>
      <c r="KIR19" s="290"/>
      <c r="KIS19" s="290"/>
      <c r="KIT19" s="290"/>
      <c r="KIU19" s="290"/>
      <c r="KIV19" s="290"/>
      <c r="KIW19" s="291"/>
      <c r="KIX19" s="289"/>
      <c r="KIY19" s="290"/>
      <c r="KIZ19" s="290"/>
      <c r="KJA19" s="290"/>
      <c r="KJB19" s="290"/>
      <c r="KJC19" s="290"/>
      <c r="KJD19" s="291"/>
      <c r="KJE19" s="289"/>
      <c r="KJF19" s="290"/>
      <c r="KJG19" s="290"/>
      <c r="KJH19" s="290"/>
      <c r="KJI19" s="290"/>
      <c r="KJJ19" s="290"/>
      <c r="KJK19" s="291"/>
      <c r="KJL19" s="289"/>
      <c r="KJM19" s="290"/>
      <c r="KJN19" s="290"/>
      <c r="KJO19" s="290"/>
      <c r="KJP19" s="290"/>
      <c r="KJQ19" s="290"/>
      <c r="KJR19" s="291"/>
      <c r="KJS19" s="289"/>
      <c r="KJT19" s="290"/>
      <c r="KJU19" s="290"/>
      <c r="KJV19" s="290"/>
      <c r="KJW19" s="290"/>
      <c r="KJX19" s="290"/>
      <c r="KJY19" s="291"/>
      <c r="KJZ19" s="289"/>
      <c r="KKA19" s="290"/>
      <c r="KKB19" s="290"/>
      <c r="KKC19" s="290"/>
      <c r="KKD19" s="290"/>
      <c r="KKE19" s="290"/>
      <c r="KKF19" s="291"/>
      <c r="KKG19" s="289"/>
      <c r="KKH19" s="290"/>
      <c r="KKI19" s="290"/>
      <c r="KKJ19" s="290"/>
      <c r="KKK19" s="290"/>
      <c r="KKL19" s="290"/>
      <c r="KKM19" s="291"/>
      <c r="KKN19" s="289"/>
      <c r="KKO19" s="290"/>
      <c r="KKP19" s="290"/>
      <c r="KKQ19" s="290"/>
      <c r="KKR19" s="290"/>
      <c r="KKS19" s="290"/>
      <c r="KKT19" s="291"/>
      <c r="KKU19" s="289"/>
      <c r="KKV19" s="290"/>
      <c r="KKW19" s="290"/>
      <c r="KKX19" s="290"/>
      <c r="KKY19" s="290"/>
      <c r="KKZ19" s="290"/>
      <c r="KLA19" s="291"/>
      <c r="KLB19" s="289"/>
      <c r="KLC19" s="290"/>
      <c r="KLD19" s="290"/>
      <c r="KLE19" s="290"/>
      <c r="KLF19" s="290"/>
      <c r="KLG19" s="290"/>
      <c r="KLH19" s="291"/>
      <c r="KLI19" s="289"/>
      <c r="KLJ19" s="290"/>
      <c r="KLK19" s="290"/>
      <c r="KLL19" s="290"/>
      <c r="KLM19" s="290"/>
      <c r="KLN19" s="290"/>
      <c r="KLO19" s="291"/>
      <c r="KLP19" s="289"/>
      <c r="KLQ19" s="290"/>
      <c r="KLR19" s="290"/>
      <c r="KLS19" s="290"/>
      <c r="KLT19" s="290"/>
      <c r="KLU19" s="290"/>
      <c r="KLV19" s="291"/>
      <c r="KLW19" s="289"/>
      <c r="KLX19" s="290"/>
      <c r="KLY19" s="290"/>
      <c r="KLZ19" s="290"/>
      <c r="KMA19" s="290"/>
      <c r="KMB19" s="290"/>
      <c r="KMC19" s="291"/>
      <c r="KMD19" s="289"/>
      <c r="KME19" s="290"/>
      <c r="KMF19" s="290"/>
      <c r="KMG19" s="290"/>
      <c r="KMH19" s="290"/>
      <c r="KMI19" s="290"/>
      <c r="KMJ19" s="291"/>
      <c r="KMK19" s="289"/>
      <c r="KML19" s="290"/>
      <c r="KMM19" s="290"/>
      <c r="KMN19" s="290"/>
      <c r="KMO19" s="290"/>
      <c r="KMP19" s="290"/>
      <c r="KMQ19" s="291"/>
      <c r="KMR19" s="289"/>
      <c r="KMS19" s="290"/>
      <c r="KMT19" s="290"/>
      <c r="KMU19" s="290"/>
      <c r="KMV19" s="290"/>
      <c r="KMW19" s="290"/>
      <c r="KMX19" s="291"/>
      <c r="KMY19" s="289"/>
      <c r="KMZ19" s="290"/>
      <c r="KNA19" s="290"/>
      <c r="KNB19" s="290"/>
      <c r="KNC19" s="290"/>
      <c r="KND19" s="290"/>
      <c r="KNE19" s="291"/>
      <c r="KNF19" s="289"/>
      <c r="KNG19" s="290"/>
      <c r="KNH19" s="290"/>
      <c r="KNI19" s="290"/>
      <c r="KNJ19" s="290"/>
      <c r="KNK19" s="290"/>
      <c r="KNL19" s="291"/>
      <c r="KNM19" s="289"/>
      <c r="KNN19" s="290"/>
      <c r="KNO19" s="290"/>
      <c r="KNP19" s="290"/>
      <c r="KNQ19" s="290"/>
      <c r="KNR19" s="290"/>
      <c r="KNS19" s="291"/>
      <c r="KNT19" s="289"/>
      <c r="KNU19" s="290"/>
      <c r="KNV19" s="290"/>
      <c r="KNW19" s="290"/>
      <c r="KNX19" s="290"/>
      <c r="KNY19" s="290"/>
      <c r="KNZ19" s="291"/>
      <c r="KOA19" s="289"/>
      <c r="KOB19" s="290"/>
      <c r="KOC19" s="290"/>
      <c r="KOD19" s="290"/>
      <c r="KOE19" s="290"/>
      <c r="KOF19" s="290"/>
      <c r="KOG19" s="291"/>
      <c r="KOH19" s="289"/>
      <c r="KOI19" s="290"/>
      <c r="KOJ19" s="290"/>
      <c r="KOK19" s="290"/>
      <c r="KOL19" s="290"/>
      <c r="KOM19" s="290"/>
      <c r="KON19" s="291"/>
      <c r="KOO19" s="289"/>
      <c r="KOP19" s="290"/>
      <c r="KOQ19" s="290"/>
      <c r="KOR19" s="290"/>
      <c r="KOS19" s="290"/>
      <c r="KOT19" s="290"/>
      <c r="KOU19" s="291"/>
      <c r="KOV19" s="289"/>
      <c r="KOW19" s="290"/>
      <c r="KOX19" s="290"/>
      <c r="KOY19" s="290"/>
      <c r="KOZ19" s="290"/>
      <c r="KPA19" s="290"/>
      <c r="KPB19" s="291"/>
      <c r="KPC19" s="289"/>
      <c r="KPD19" s="290"/>
      <c r="KPE19" s="290"/>
      <c r="KPF19" s="290"/>
      <c r="KPG19" s="290"/>
      <c r="KPH19" s="290"/>
      <c r="KPI19" s="291"/>
      <c r="KPJ19" s="289"/>
      <c r="KPK19" s="290"/>
      <c r="KPL19" s="290"/>
      <c r="KPM19" s="290"/>
      <c r="KPN19" s="290"/>
      <c r="KPO19" s="290"/>
      <c r="KPP19" s="291"/>
      <c r="KPQ19" s="289"/>
      <c r="KPR19" s="290"/>
      <c r="KPS19" s="290"/>
      <c r="KPT19" s="290"/>
      <c r="KPU19" s="290"/>
      <c r="KPV19" s="290"/>
      <c r="KPW19" s="291"/>
      <c r="KPX19" s="289"/>
      <c r="KPY19" s="290"/>
      <c r="KPZ19" s="290"/>
      <c r="KQA19" s="290"/>
      <c r="KQB19" s="290"/>
      <c r="KQC19" s="290"/>
      <c r="KQD19" s="291"/>
      <c r="KQE19" s="289"/>
      <c r="KQF19" s="290"/>
      <c r="KQG19" s="290"/>
      <c r="KQH19" s="290"/>
      <c r="KQI19" s="290"/>
      <c r="KQJ19" s="290"/>
      <c r="KQK19" s="291"/>
      <c r="KQL19" s="289"/>
      <c r="KQM19" s="290"/>
      <c r="KQN19" s="290"/>
      <c r="KQO19" s="290"/>
      <c r="KQP19" s="290"/>
      <c r="KQQ19" s="290"/>
      <c r="KQR19" s="291"/>
      <c r="KQS19" s="289"/>
      <c r="KQT19" s="290"/>
      <c r="KQU19" s="290"/>
      <c r="KQV19" s="290"/>
      <c r="KQW19" s="290"/>
      <c r="KQX19" s="290"/>
      <c r="KQY19" s="291"/>
      <c r="KQZ19" s="289"/>
      <c r="KRA19" s="290"/>
      <c r="KRB19" s="290"/>
      <c r="KRC19" s="290"/>
      <c r="KRD19" s="290"/>
      <c r="KRE19" s="290"/>
      <c r="KRF19" s="291"/>
      <c r="KRG19" s="289"/>
      <c r="KRH19" s="290"/>
      <c r="KRI19" s="290"/>
      <c r="KRJ19" s="290"/>
      <c r="KRK19" s="290"/>
      <c r="KRL19" s="290"/>
      <c r="KRM19" s="291"/>
      <c r="KRN19" s="289"/>
      <c r="KRO19" s="290"/>
      <c r="KRP19" s="290"/>
      <c r="KRQ19" s="290"/>
      <c r="KRR19" s="290"/>
      <c r="KRS19" s="290"/>
      <c r="KRT19" s="291"/>
      <c r="KRU19" s="289"/>
      <c r="KRV19" s="290"/>
      <c r="KRW19" s="290"/>
      <c r="KRX19" s="290"/>
      <c r="KRY19" s="290"/>
      <c r="KRZ19" s="290"/>
      <c r="KSA19" s="291"/>
      <c r="KSB19" s="289"/>
      <c r="KSC19" s="290"/>
      <c r="KSD19" s="290"/>
      <c r="KSE19" s="290"/>
      <c r="KSF19" s="290"/>
      <c r="KSG19" s="290"/>
      <c r="KSH19" s="291"/>
      <c r="KSI19" s="289"/>
      <c r="KSJ19" s="290"/>
      <c r="KSK19" s="290"/>
      <c r="KSL19" s="290"/>
      <c r="KSM19" s="290"/>
      <c r="KSN19" s="290"/>
      <c r="KSO19" s="291"/>
      <c r="KSP19" s="289"/>
      <c r="KSQ19" s="290"/>
      <c r="KSR19" s="290"/>
      <c r="KSS19" s="290"/>
      <c r="KST19" s="290"/>
      <c r="KSU19" s="290"/>
      <c r="KSV19" s="291"/>
      <c r="KSW19" s="289"/>
      <c r="KSX19" s="290"/>
      <c r="KSY19" s="290"/>
      <c r="KSZ19" s="290"/>
      <c r="KTA19" s="290"/>
      <c r="KTB19" s="290"/>
      <c r="KTC19" s="291"/>
      <c r="KTD19" s="289"/>
      <c r="KTE19" s="290"/>
      <c r="KTF19" s="290"/>
      <c r="KTG19" s="290"/>
      <c r="KTH19" s="290"/>
      <c r="KTI19" s="290"/>
      <c r="KTJ19" s="291"/>
      <c r="KTK19" s="289"/>
      <c r="KTL19" s="290"/>
      <c r="KTM19" s="290"/>
      <c r="KTN19" s="290"/>
      <c r="KTO19" s="290"/>
      <c r="KTP19" s="290"/>
      <c r="KTQ19" s="291"/>
      <c r="KTR19" s="289"/>
      <c r="KTS19" s="290"/>
      <c r="KTT19" s="290"/>
      <c r="KTU19" s="290"/>
      <c r="KTV19" s="290"/>
      <c r="KTW19" s="290"/>
      <c r="KTX19" s="291"/>
      <c r="KTY19" s="289"/>
      <c r="KTZ19" s="290"/>
      <c r="KUA19" s="290"/>
      <c r="KUB19" s="290"/>
      <c r="KUC19" s="290"/>
      <c r="KUD19" s="290"/>
      <c r="KUE19" s="291"/>
      <c r="KUF19" s="289"/>
      <c r="KUG19" s="290"/>
      <c r="KUH19" s="290"/>
      <c r="KUI19" s="290"/>
      <c r="KUJ19" s="290"/>
      <c r="KUK19" s="290"/>
      <c r="KUL19" s="291"/>
      <c r="KUM19" s="289"/>
      <c r="KUN19" s="290"/>
      <c r="KUO19" s="290"/>
      <c r="KUP19" s="290"/>
      <c r="KUQ19" s="290"/>
      <c r="KUR19" s="290"/>
      <c r="KUS19" s="291"/>
      <c r="KUT19" s="289"/>
      <c r="KUU19" s="290"/>
      <c r="KUV19" s="290"/>
      <c r="KUW19" s="290"/>
      <c r="KUX19" s="290"/>
      <c r="KUY19" s="290"/>
      <c r="KUZ19" s="291"/>
      <c r="KVA19" s="289"/>
      <c r="KVB19" s="290"/>
      <c r="KVC19" s="290"/>
      <c r="KVD19" s="290"/>
      <c r="KVE19" s="290"/>
      <c r="KVF19" s="290"/>
      <c r="KVG19" s="291"/>
      <c r="KVH19" s="289"/>
      <c r="KVI19" s="290"/>
      <c r="KVJ19" s="290"/>
      <c r="KVK19" s="290"/>
      <c r="KVL19" s="290"/>
      <c r="KVM19" s="290"/>
      <c r="KVN19" s="291"/>
      <c r="KVO19" s="289"/>
      <c r="KVP19" s="290"/>
      <c r="KVQ19" s="290"/>
      <c r="KVR19" s="290"/>
      <c r="KVS19" s="290"/>
      <c r="KVT19" s="290"/>
      <c r="KVU19" s="291"/>
      <c r="KVV19" s="289"/>
      <c r="KVW19" s="290"/>
      <c r="KVX19" s="290"/>
      <c r="KVY19" s="290"/>
      <c r="KVZ19" s="290"/>
      <c r="KWA19" s="290"/>
      <c r="KWB19" s="291"/>
      <c r="KWC19" s="289"/>
      <c r="KWD19" s="290"/>
      <c r="KWE19" s="290"/>
      <c r="KWF19" s="290"/>
      <c r="KWG19" s="290"/>
      <c r="KWH19" s="290"/>
      <c r="KWI19" s="291"/>
      <c r="KWJ19" s="289"/>
      <c r="KWK19" s="290"/>
      <c r="KWL19" s="290"/>
      <c r="KWM19" s="290"/>
      <c r="KWN19" s="290"/>
      <c r="KWO19" s="290"/>
      <c r="KWP19" s="291"/>
      <c r="KWQ19" s="289"/>
      <c r="KWR19" s="290"/>
      <c r="KWS19" s="290"/>
      <c r="KWT19" s="290"/>
      <c r="KWU19" s="290"/>
      <c r="KWV19" s="290"/>
      <c r="KWW19" s="291"/>
      <c r="KWX19" s="289"/>
      <c r="KWY19" s="290"/>
      <c r="KWZ19" s="290"/>
      <c r="KXA19" s="290"/>
      <c r="KXB19" s="290"/>
      <c r="KXC19" s="290"/>
      <c r="KXD19" s="291"/>
      <c r="KXE19" s="289"/>
      <c r="KXF19" s="290"/>
      <c r="KXG19" s="290"/>
      <c r="KXH19" s="290"/>
      <c r="KXI19" s="290"/>
      <c r="KXJ19" s="290"/>
      <c r="KXK19" s="291"/>
      <c r="KXL19" s="289"/>
      <c r="KXM19" s="290"/>
      <c r="KXN19" s="290"/>
      <c r="KXO19" s="290"/>
      <c r="KXP19" s="290"/>
      <c r="KXQ19" s="290"/>
      <c r="KXR19" s="291"/>
      <c r="KXS19" s="289"/>
      <c r="KXT19" s="290"/>
      <c r="KXU19" s="290"/>
      <c r="KXV19" s="290"/>
      <c r="KXW19" s="290"/>
      <c r="KXX19" s="290"/>
      <c r="KXY19" s="291"/>
      <c r="KXZ19" s="289"/>
      <c r="KYA19" s="290"/>
      <c r="KYB19" s="290"/>
      <c r="KYC19" s="290"/>
      <c r="KYD19" s="290"/>
      <c r="KYE19" s="290"/>
      <c r="KYF19" s="291"/>
      <c r="KYG19" s="289"/>
      <c r="KYH19" s="290"/>
      <c r="KYI19" s="290"/>
      <c r="KYJ19" s="290"/>
      <c r="KYK19" s="290"/>
      <c r="KYL19" s="290"/>
      <c r="KYM19" s="291"/>
      <c r="KYN19" s="289"/>
      <c r="KYO19" s="290"/>
      <c r="KYP19" s="290"/>
      <c r="KYQ19" s="290"/>
      <c r="KYR19" s="290"/>
      <c r="KYS19" s="290"/>
      <c r="KYT19" s="291"/>
      <c r="KYU19" s="289"/>
      <c r="KYV19" s="290"/>
      <c r="KYW19" s="290"/>
      <c r="KYX19" s="290"/>
      <c r="KYY19" s="290"/>
      <c r="KYZ19" s="290"/>
      <c r="KZA19" s="291"/>
      <c r="KZB19" s="289"/>
      <c r="KZC19" s="290"/>
      <c r="KZD19" s="290"/>
      <c r="KZE19" s="290"/>
      <c r="KZF19" s="290"/>
      <c r="KZG19" s="290"/>
      <c r="KZH19" s="291"/>
      <c r="KZI19" s="289"/>
      <c r="KZJ19" s="290"/>
      <c r="KZK19" s="290"/>
      <c r="KZL19" s="290"/>
      <c r="KZM19" s="290"/>
      <c r="KZN19" s="290"/>
      <c r="KZO19" s="291"/>
      <c r="KZP19" s="289"/>
      <c r="KZQ19" s="290"/>
      <c r="KZR19" s="290"/>
      <c r="KZS19" s="290"/>
      <c r="KZT19" s="290"/>
      <c r="KZU19" s="290"/>
      <c r="KZV19" s="291"/>
      <c r="KZW19" s="289"/>
      <c r="KZX19" s="290"/>
      <c r="KZY19" s="290"/>
      <c r="KZZ19" s="290"/>
      <c r="LAA19" s="290"/>
      <c r="LAB19" s="290"/>
      <c r="LAC19" s="291"/>
      <c r="LAD19" s="289"/>
      <c r="LAE19" s="290"/>
      <c r="LAF19" s="290"/>
      <c r="LAG19" s="290"/>
      <c r="LAH19" s="290"/>
      <c r="LAI19" s="290"/>
      <c r="LAJ19" s="291"/>
      <c r="LAK19" s="289"/>
      <c r="LAL19" s="290"/>
      <c r="LAM19" s="290"/>
      <c r="LAN19" s="290"/>
      <c r="LAO19" s="290"/>
      <c r="LAP19" s="290"/>
      <c r="LAQ19" s="291"/>
      <c r="LAR19" s="289"/>
      <c r="LAS19" s="290"/>
      <c r="LAT19" s="290"/>
      <c r="LAU19" s="290"/>
      <c r="LAV19" s="290"/>
      <c r="LAW19" s="290"/>
      <c r="LAX19" s="291"/>
      <c r="LAY19" s="289"/>
      <c r="LAZ19" s="290"/>
      <c r="LBA19" s="290"/>
      <c r="LBB19" s="290"/>
      <c r="LBC19" s="290"/>
      <c r="LBD19" s="290"/>
      <c r="LBE19" s="291"/>
      <c r="LBF19" s="289"/>
      <c r="LBG19" s="290"/>
      <c r="LBH19" s="290"/>
      <c r="LBI19" s="290"/>
      <c r="LBJ19" s="290"/>
      <c r="LBK19" s="290"/>
      <c r="LBL19" s="291"/>
      <c r="LBM19" s="289"/>
      <c r="LBN19" s="290"/>
      <c r="LBO19" s="290"/>
      <c r="LBP19" s="290"/>
      <c r="LBQ19" s="290"/>
      <c r="LBR19" s="290"/>
      <c r="LBS19" s="291"/>
      <c r="LBT19" s="289"/>
      <c r="LBU19" s="290"/>
      <c r="LBV19" s="290"/>
      <c r="LBW19" s="290"/>
      <c r="LBX19" s="290"/>
      <c r="LBY19" s="290"/>
      <c r="LBZ19" s="291"/>
      <c r="LCA19" s="289"/>
      <c r="LCB19" s="290"/>
      <c r="LCC19" s="290"/>
      <c r="LCD19" s="290"/>
      <c r="LCE19" s="290"/>
      <c r="LCF19" s="290"/>
      <c r="LCG19" s="291"/>
      <c r="LCH19" s="289"/>
      <c r="LCI19" s="290"/>
      <c r="LCJ19" s="290"/>
      <c r="LCK19" s="290"/>
      <c r="LCL19" s="290"/>
      <c r="LCM19" s="290"/>
      <c r="LCN19" s="291"/>
      <c r="LCO19" s="289"/>
      <c r="LCP19" s="290"/>
      <c r="LCQ19" s="290"/>
      <c r="LCR19" s="290"/>
      <c r="LCS19" s="290"/>
      <c r="LCT19" s="290"/>
      <c r="LCU19" s="291"/>
      <c r="LCV19" s="289"/>
      <c r="LCW19" s="290"/>
      <c r="LCX19" s="290"/>
      <c r="LCY19" s="290"/>
      <c r="LCZ19" s="290"/>
      <c r="LDA19" s="290"/>
      <c r="LDB19" s="291"/>
      <c r="LDC19" s="289"/>
      <c r="LDD19" s="290"/>
      <c r="LDE19" s="290"/>
      <c r="LDF19" s="290"/>
      <c r="LDG19" s="290"/>
      <c r="LDH19" s="290"/>
      <c r="LDI19" s="291"/>
      <c r="LDJ19" s="289"/>
      <c r="LDK19" s="290"/>
      <c r="LDL19" s="290"/>
      <c r="LDM19" s="290"/>
      <c r="LDN19" s="290"/>
      <c r="LDO19" s="290"/>
      <c r="LDP19" s="291"/>
      <c r="LDQ19" s="289"/>
      <c r="LDR19" s="290"/>
      <c r="LDS19" s="290"/>
      <c r="LDT19" s="290"/>
      <c r="LDU19" s="290"/>
      <c r="LDV19" s="290"/>
      <c r="LDW19" s="291"/>
      <c r="LDX19" s="289"/>
      <c r="LDY19" s="290"/>
      <c r="LDZ19" s="290"/>
      <c r="LEA19" s="290"/>
      <c r="LEB19" s="290"/>
      <c r="LEC19" s="290"/>
      <c r="LED19" s="291"/>
      <c r="LEE19" s="289"/>
      <c r="LEF19" s="290"/>
      <c r="LEG19" s="290"/>
      <c r="LEH19" s="290"/>
      <c r="LEI19" s="290"/>
      <c r="LEJ19" s="290"/>
      <c r="LEK19" s="291"/>
      <c r="LEL19" s="289"/>
      <c r="LEM19" s="290"/>
      <c r="LEN19" s="290"/>
      <c r="LEO19" s="290"/>
      <c r="LEP19" s="290"/>
      <c r="LEQ19" s="290"/>
      <c r="LER19" s="291"/>
      <c r="LES19" s="289"/>
      <c r="LET19" s="290"/>
      <c r="LEU19" s="290"/>
      <c r="LEV19" s="290"/>
      <c r="LEW19" s="290"/>
      <c r="LEX19" s="290"/>
      <c r="LEY19" s="291"/>
      <c r="LEZ19" s="289"/>
      <c r="LFA19" s="290"/>
      <c r="LFB19" s="290"/>
      <c r="LFC19" s="290"/>
      <c r="LFD19" s="290"/>
      <c r="LFE19" s="290"/>
      <c r="LFF19" s="291"/>
      <c r="LFG19" s="289"/>
      <c r="LFH19" s="290"/>
      <c r="LFI19" s="290"/>
      <c r="LFJ19" s="290"/>
      <c r="LFK19" s="290"/>
      <c r="LFL19" s="290"/>
      <c r="LFM19" s="291"/>
      <c r="LFN19" s="289"/>
      <c r="LFO19" s="290"/>
      <c r="LFP19" s="290"/>
      <c r="LFQ19" s="290"/>
      <c r="LFR19" s="290"/>
      <c r="LFS19" s="290"/>
      <c r="LFT19" s="291"/>
      <c r="LFU19" s="289"/>
      <c r="LFV19" s="290"/>
      <c r="LFW19" s="290"/>
      <c r="LFX19" s="290"/>
      <c r="LFY19" s="290"/>
      <c r="LFZ19" s="290"/>
      <c r="LGA19" s="291"/>
      <c r="LGB19" s="289"/>
      <c r="LGC19" s="290"/>
      <c r="LGD19" s="290"/>
      <c r="LGE19" s="290"/>
      <c r="LGF19" s="290"/>
      <c r="LGG19" s="290"/>
      <c r="LGH19" s="291"/>
      <c r="LGI19" s="289"/>
      <c r="LGJ19" s="290"/>
      <c r="LGK19" s="290"/>
      <c r="LGL19" s="290"/>
      <c r="LGM19" s="290"/>
      <c r="LGN19" s="290"/>
      <c r="LGO19" s="291"/>
      <c r="LGP19" s="289"/>
      <c r="LGQ19" s="290"/>
      <c r="LGR19" s="290"/>
      <c r="LGS19" s="290"/>
      <c r="LGT19" s="290"/>
      <c r="LGU19" s="290"/>
      <c r="LGV19" s="291"/>
      <c r="LGW19" s="289"/>
      <c r="LGX19" s="290"/>
      <c r="LGY19" s="290"/>
      <c r="LGZ19" s="290"/>
      <c r="LHA19" s="290"/>
      <c r="LHB19" s="290"/>
      <c r="LHC19" s="291"/>
      <c r="LHD19" s="289"/>
      <c r="LHE19" s="290"/>
      <c r="LHF19" s="290"/>
      <c r="LHG19" s="290"/>
      <c r="LHH19" s="290"/>
      <c r="LHI19" s="290"/>
      <c r="LHJ19" s="291"/>
      <c r="LHK19" s="289"/>
      <c r="LHL19" s="290"/>
      <c r="LHM19" s="290"/>
      <c r="LHN19" s="290"/>
      <c r="LHO19" s="290"/>
      <c r="LHP19" s="290"/>
      <c r="LHQ19" s="291"/>
      <c r="LHR19" s="289"/>
      <c r="LHS19" s="290"/>
      <c r="LHT19" s="290"/>
      <c r="LHU19" s="290"/>
      <c r="LHV19" s="290"/>
      <c r="LHW19" s="290"/>
      <c r="LHX19" s="291"/>
      <c r="LHY19" s="289"/>
      <c r="LHZ19" s="290"/>
      <c r="LIA19" s="290"/>
      <c r="LIB19" s="290"/>
      <c r="LIC19" s="290"/>
      <c r="LID19" s="290"/>
      <c r="LIE19" s="291"/>
      <c r="LIF19" s="289"/>
      <c r="LIG19" s="290"/>
      <c r="LIH19" s="290"/>
      <c r="LII19" s="290"/>
      <c r="LIJ19" s="290"/>
      <c r="LIK19" s="290"/>
      <c r="LIL19" s="291"/>
      <c r="LIM19" s="289"/>
      <c r="LIN19" s="290"/>
      <c r="LIO19" s="290"/>
      <c r="LIP19" s="290"/>
      <c r="LIQ19" s="290"/>
      <c r="LIR19" s="290"/>
      <c r="LIS19" s="291"/>
      <c r="LIT19" s="289"/>
      <c r="LIU19" s="290"/>
      <c r="LIV19" s="290"/>
      <c r="LIW19" s="290"/>
      <c r="LIX19" s="290"/>
      <c r="LIY19" s="290"/>
      <c r="LIZ19" s="291"/>
      <c r="LJA19" s="289"/>
      <c r="LJB19" s="290"/>
      <c r="LJC19" s="290"/>
      <c r="LJD19" s="290"/>
      <c r="LJE19" s="290"/>
      <c r="LJF19" s="290"/>
      <c r="LJG19" s="291"/>
      <c r="LJH19" s="289"/>
      <c r="LJI19" s="290"/>
      <c r="LJJ19" s="290"/>
      <c r="LJK19" s="290"/>
      <c r="LJL19" s="290"/>
      <c r="LJM19" s="290"/>
      <c r="LJN19" s="291"/>
      <c r="LJO19" s="289"/>
      <c r="LJP19" s="290"/>
      <c r="LJQ19" s="290"/>
      <c r="LJR19" s="290"/>
      <c r="LJS19" s="290"/>
      <c r="LJT19" s="290"/>
      <c r="LJU19" s="291"/>
      <c r="LJV19" s="289"/>
      <c r="LJW19" s="290"/>
      <c r="LJX19" s="290"/>
      <c r="LJY19" s="290"/>
      <c r="LJZ19" s="290"/>
      <c r="LKA19" s="290"/>
      <c r="LKB19" s="291"/>
      <c r="LKC19" s="289"/>
      <c r="LKD19" s="290"/>
      <c r="LKE19" s="290"/>
      <c r="LKF19" s="290"/>
      <c r="LKG19" s="290"/>
      <c r="LKH19" s="290"/>
      <c r="LKI19" s="291"/>
      <c r="LKJ19" s="289"/>
      <c r="LKK19" s="290"/>
      <c r="LKL19" s="290"/>
      <c r="LKM19" s="290"/>
      <c r="LKN19" s="290"/>
      <c r="LKO19" s="290"/>
      <c r="LKP19" s="291"/>
      <c r="LKQ19" s="289"/>
      <c r="LKR19" s="290"/>
      <c r="LKS19" s="290"/>
      <c r="LKT19" s="290"/>
      <c r="LKU19" s="290"/>
      <c r="LKV19" s="290"/>
      <c r="LKW19" s="291"/>
      <c r="LKX19" s="289"/>
      <c r="LKY19" s="290"/>
      <c r="LKZ19" s="290"/>
      <c r="LLA19" s="290"/>
      <c r="LLB19" s="290"/>
      <c r="LLC19" s="290"/>
      <c r="LLD19" s="291"/>
      <c r="LLE19" s="289"/>
      <c r="LLF19" s="290"/>
      <c r="LLG19" s="290"/>
      <c r="LLH19" s="290"/>
      <c r="LLI19" s="290"/>
      <c r="LLJ19" s="290"/>
      <c r="LLK19" s="291"/>
      <c r="LLL19" s="289"/>
      <c r="LLM19" s="290"/>
      <c r="LLN19" s="290"/>
      <c r="LLO19" s="290"/>
      <c r="LLP19" s="290"/>
      <c r="LLQ19" s="290"/>
      <c r="LLR19" s="291"/>
      <c r="LLS19" s="289"/>
      <c r="LLT19" s="290"/>
      <c r="LLU19" s="290"/>
      <c r="LLV19" s="290"/>
      <c r="LLW19" s="290"/>
      <c r="LLX19" s="290"/>
      <c r="LLY19" s="291"/>
      <c r="LLZ19" s="289"/>
      <c r="LMA19" s="290"/>
      <c r="LMB19" s="290"/>
      <c r="LMC19" s="290"/>
      <c r="LMD19" s="290"/>
      <c r="LME19" s="290"/>
      <c r="LMF19" s="291"/>
      <c r="LMG19" s="289"/>
      <c r="LMH19" s="290"/>
      <c r="LMI19" s="290"/>
      <c r="LMJ19" s="290"/>
      <c r="LMK19" s="290"/>
      <c r="LML19" s="290"/>
      <c r="LMM19" s="291"/>
      <c r="LMN19" s="289"/>
      <c r="LMO19" s="290"/>
      <c r="LMP19" s="290"/>
      <c r="LMQ19" s="290"/>
      <c r="LMR19" s="290"/>
      <c r="LMS19" s="290"/>
      <c r="LMT19" s="291"/>
      <c r="LMU19" s="289"/>
      <c r="LMV19" s="290"/>
      <c r="LMW19" s="290"/>
      <c r="LMX19" s="290"/>
      <c r="LMY19" s="290"/>
      <c r="LMZ19" s="290"/>
      <c r="LNA19" s="291"/>
      <c r="LNB19" s="289"/>
      <c r="LNC19" s="290"/>
      <c r="LND19" s="290"/>
      <c r="LNE19" s="290"/>
      <c r="LNF19" s="290"/>
      <c r="LNG19" s="290"/>
      <c r="LNH19" s="291"/>
      <c r="LNI19" s="289"/>
      <c r="LNJ19" s="290"/>
      <c r="LNK19" s="290"/>
      <c r="LNL19" s="290"/>
      <c r="LNM19" s="290"/>
      <c r="LNN19" s="290"/>
      <c r="LNO19" s="291"/>
      <c r="LNP19" s="289"/>
      <c r="LNQ19" s="290"/>
      <c r="LNR19" s="290"/>
      <c r="LNS19" s="290"/>
      <c r="LNT19" s="290"/>
      <c r="LNU19" s="290"/>
      <c r="LNV19" s="291"/>
      <c r="LNW19" s="289"/>
      <c r="LNX19" s="290"/>
      <c r="LNY19" s="290"/>
      <c r="LNZ19" s="290"/>
      <c r="LOA19" s="290"/>
      <c r="LOB19" s="290"/>
      <c r="LOC19" s="291"/>
      <c r="LOD19" s="289"/>
      <c r="LOE19" s="290"/>
      <c r="LOF19" s="290"/>
      <c r="LOG19" s="290"/>
      <c r="LOH19" s="290"/>
      <c r="LOI19" s="290"/>
      <c r="LOJ19" s="291"/>
      <c r="LOK19" s="289"/>
      <c r="LOL19" s="290"/>
      <c r="LOM19" s="290"/>
      <c r="LON19" s="290"/>
      <c r="LOO19" s="290"/>
      <c r="LOP19" s="290"/>
      <c r="LOQ19" s="291"/>
      <c r="LOR19" s="289"/>
      <c r="LOS19" s="290"/>
      <c r="LOT19" s="290"/>
      <c r="LOU19" s="290"/>
      <c r="LOV19" s="290"/>
      <c r="LOW19" s="290"/>
      <c r="LOX19" s="291"/>
      <c r="LOY19" s="289"/>
      <c r="LOZ19" s="290"/>
      <c r="LPA19" s="290"/>
      <c r="LPB19" s="290"/>
      <c r="LPC19" s="290"/>
      <c r="LPD19" s="290"/>
      <c r="LPE19" s="291"/>
      <c r="LPF19" s="289"/>
      <c r="LPG19" s="290"/>
      <c r="LPH19" s="290"/>
      <c r="LPI19" s="290"/>
      <c r="LPJ19" s="290"/>
      <c r="LPK19" s="290"/>
      <c r="LPL19" s="291"/>
      <c r="LPM19" s="289"/>
      <c r="LPN19" s="290"/>
      <c r="LPO19" s="290"/>
      <c r="LPP19" s="290"/>
      <c r="LPQ19" s="290"/>
      <c r="LPR19" s="290"/>
      <c r="LPS19" s="291"/>
      <c r="LPT19" s="289"/>
      <c r="LPU19" s="290"/>
      <c r="LPV19" s="290"/>
      <c r="LPW19" s="290"/>
      <c r="LPX19" s="290"/>
      <c r="LPY19" s="290"/>
      <c r="LPZ19" s="291"/>
      <c r="LQA19" s="289"/>
      <c r="LQB19" s="290"/>
      <c r="LQC19" s="290"/>
      <c r="LQD19" s="290"/>
      <c r="LQE19" s="290"/>
      <c r="LQF19" s="290"/>
      <c r="LQG19" s="291"/>
      <c r="LQH19" s="289"/>
      <c r="LQI19" s="290"/>
      <c r="LQJ19" s="290"/>
      <c r="LQK19" s="290"/>
      <c r="LQL19" s="290"/>
      <c r="LQM19" s="290"/>
      <c r="LQN19" s="291"/>
      <c r="LQO19" s="289"/>
      <c r="LQP19" s="290"/>
      <c r="LQQ19" s="290"/>
      <c r="LQR19" s="290"/>
      <c r="LQS19" s="290"/>
      <c r="LQT19" s="290"/>
      <c r="LQU19" s="291"/>
      <c r="LQV19" s="289"/>
      <c r="LQW19" s="290"/>
      <c r="LQX19" s="290"/>
      <c r="LQY19" s="290"/>
      <c r="LQZ19" s="290"/>
      <c r="LRA19" s="290"/>
      <c r="LRB19" s="291"/>
      <c r="LRC19" s="289"/>
      <c r="LRD19" s="290"/>
      <c r="LRE19" s="290"/>
      <c r="LRF19" s="290"/>
      <c r="LRG19" s="290"/>
      <c r="LRH19" s="290"/>
      <c r="LRI19" s="291"/>
      <c r="LRJ19" s="289"/>
      <c r="LRK19" s="290"/>
      <c r="LRL19" s="290"/>
      <c r="LRM19" s="290"/>
      <c r="LRN19" s="290"/>
      <c r="LRO19" s="290"/>
      <c r="LRP19" s="291"/>
      <c r="LRQ19" s="289"/>
      <c r="LRR19" s="290"/>
      <c r="LRS19" s="290"/>
      <c r="LRT19" s="290"/>
      <c r="LRU19" s="290"/>
      <c r="LRV19" s="290"/>
      <c r="LRW19" s="291"/>
      <c r="LRX19" s="289"/>
      <c r="LRY19" s="290"/>
      <c r="LRZ19" s="290"/>
      <c r="LSA19" s="290"/>
      <c r="LSB19" s="290"/>
      <c r="LSC19" s="290"/>
      <c r="LSD19" s="291"/>
      <c r="LSE19" s="289"/>
      <c r="LSF19" s="290"/>
      <c r="LSG19" s="290"/>
      <c r="LSH19" s="290"/>
      <c r="LSI19" s="290"/>
      <c r="LSJ19" s="290"/>
      <c r="LSK19" s="291"/>
      <c r="LSL19" s="289"/>
      <c r="LSM19" s="290"/>
      <c r="LSN19" s="290"/>
      <c r="LSO19" s="290"/>
      <c r="LSP19" s="290"/>
      <c r="LSQ19" s="290"/>
      <c r="LSR19" s="291"/>
      <c r="LSS19" s="289"/>
      <c r="LST19" s="290"/>
      <c r="LSU19" s="290"/>
      <c r="LSV19" s="290"/>
      <c r="LSW19" s="290"/>
      <c r="LSX19" s="290"/>
      <c r="LSY19" s="291"/>
      <c r="LSZ19" s="289"/>
      <c r="LTA19" s="290"/>
      <c r="LTB19" s="290"/>
      <c r="LTC19" s="290"/>
      <c r="LTD19" s="290"/>
      <c r="LTE19" s="290"/>
      <c r="LTF19" s="291"/>
      <c r="LTG19" s="289"/>
      <c r="LTH19" s="290"/>
      <c r="LTI19" s="290"/>
      <c r="LTJ19" s="290"/>
      <c r="LTK19" s="290"/>
      <c r="LTL19" s="290"/>
      <c r="LTM19" s="291"/>
      <c r="LTN19" s="289"/>
      <c r="LTO19" s="290"/>
      <c r="LTP19" s="290"/>
      <c r="LTQ19" s="290"/>
      <c r="LTR19" s="290"/>
      <c r="LTS19" s="290"/>
      <c r="LTT19" s="291"/>
      <c r="LTU19" s="289"/>
      <c r="LTV19" s="290"/>
      <c r="LTW19" s="290"/>
      <c r="LTX19" s="290"/>
      <c r="LTY19" s="290"/>
      <c r="LTZ19" s="290"/>
      <c r="LUA19" s="291"/>
      <c r="LUB19" s="289"/>
      <c r="LUC19" s="290"/>
      <c r="LUD19" s="290"/>
      <c r="LUE19" s="290"/>
      <c r="LUF19" s="290"/>
      <c r="LUG19" s="290"/>
      <c r="LUH19" s="291"/>
      <c r="LUI19" s="289"/>
      <c r="LUJ19" s="290"/>
      <c r="LUK19" s="290"/>
      <c r="LUL19" s="290"/>
      <c r="LUM19" s="290"/>
      <c r="LUN19" s="290"/>
      <c r="LUO19" s="291"/>
      <c r="LUP19" s="289"/>
      <c r="LUQ19" s="290"/>
      <c r="LUR19" s="290"/>
      <c r="LUS19" s="290"/>
      <c r="LUT19" s="290"/>
      <c r="LUU19" s="290"/>
      <c r="LUV19" s="291"/>
      <c r="LUW19" s="289"/>
      <c r="LUX19" s="290"/>
      <c r="LUY19" s="290"/>
      <c r="LUZ19" s="290"/>
      <c r="LVA19" s="290"/>
      <c r="LVB19" s="290"/>
      <c r="LVC19" s="291"/>
      <c r="LVD19" s="289"/>
      <c r="LVE19" s="290"/>
      <c r="LVF19" s="290"/>
      <c r="LVG19" s="290"/>
      <c r="LVH19" s="290"/>
      <c r="LVI19" s="290"/>
      <c r="LVJ19" s="291"/>
      <c r="LVK19" s="289"/>
      <c r="LVL19" s="290"/>
      <c r="LVM19" s="290"/>
      <c r="LVN19" s="290"/>
      <c r="LVO19" s="290"/>
      <c r="LVP19" s="290"/>
      <c r="LVQ19" s="291"/>
      <c r="LVR19" s="289"/>
      <c r="LVS19" s="290"/>
      <c r="LVT19" s="290"/>
      <c r="LVU19" s="290"/>
      <c r="LVV19" s="290"/>
      <c r="LVW19" s="290"/>
      <c r="LVX19" s="291"/>
      <c r="LVY19" s="289"/>
      <c r="LVZ19" s="290"/>
      <c r="LWA19" s="290"/>
      <c r="LWB19" s="290"/>
      <c r="LWC19" s="290"/>
      <c r="LWD19" s="290"/>
      <c r="LWE19" s="291"/>
      <c r="LWF19" s="289"/>
      <c r="LWG19" s="290"/>
      <c r="LWH19" s="290"/>
      <c r="LWI19" s="290"/>
      <c r="LWJ19" s="290"/>
      <c r="LWK19" s="290"/>
      <c r="LWL19" s="291"/>
      <c r="LWM19" s="289"/>
      <c r="LWN19" s="290"/>
      <c r="LWO19" s="290"/>
      <c r="LWP19" s="290"/>
      <c r="LWQ19" s="290"/>
      <c r="LWR19" s="290"/>
      <c r="LWS19" s="291"/>
      <c r="LWT19" s="289"/>
      <c r="LWU19" s="290"/>
      <c r="LWV19" s="290"/>
      <c r="LWW19" s="290"/>
      <c r="LWX19" s="290"/>
      <c r="LWY19" s="290"/>
      <c r="LWZ19" s="291"/>
      <c r="LXA19" s="289"/>
      <c r="LXB19" s="290"/>
      <c r="LXC19" s="290"/>
      <c r="LXD19" s="290"/>
      <c r="LXE19" s="290"/>
      <c r="LXF19" s="290"/>
      <c r="LXG19" s="291"/>
      <c r="LXH19" s="289"/>
      <c r="LXI19" s="290"/>
      <c r="LXJ19" s="290"/>
      <c r="LXK19" s="290"/>
      <c r="LXL19" s="290"/>
      <c r="LXM19" s="290"/>
      <c r="LXN19" s="291"/>
      <c r="LXO19" s="289"/>
      <c r="LXP19" s="290"/>
      <c r="LXQ19" s="290"/>
      <c r="LXR19" s="290"/>
      <c r="LXS19" s="290"/>
      <c r="LXT19" s="290"/>
      <c r="LXU19" s="291"/>
      <c r="LXV19" s="289"/>
      <c r="LXW19" s="290"/>
      <c r="LXX19" s="290"/>
      <c r="LXY19" s="290"/>
      <c r="LXZ19" s="290"/>
      <c r="LYA19" s="290"/>
      <c r="LYB19" s="291"/>
      <c r="LYC19" s="289"/>
      <c r="LYD19" s="290"/>
      <c r="LYE19" s="290"/>
      <c r="LYF19" s="290"/>
      <c r="LYG19" s="290"/>
      <c r="LYH19" s="290"/>
      <c r="LYI19" s="291"/>
      <c r="LYJ19" s="289"/>
      <c r="LYK19" s="290"/>
      <c r="LYL19" s="290"/>
      <c r="LYM19" s="290"/>
      <c r="LYN19" s="290"/>
      <c r="LYO19" s="290"/>
      <c r="LYP19" s="291"/>
      <c r="LYQ19" s="289"/>
      <c r="LYR19" s="290"/>
      <c r="LYS19" s="290"/>
      <c r="LYT19" s="290"/>
      <c r="LYU19" s="290"/>
      <c r="LYV19" s="290"/>
      <c r="LYW19" s="291"/>
      <c r="LYX19" s="289"/>
      <c r="LYY19" s="290"/>
      <c r="LYZ19" s="290"/>
      <c r="LZA19" s="290"/>
      <c r="LZB19" s="290"/>
      <c r="LZC19" s="290"/>
      <c r="LZD19" s="291"/>
      <c r="LZE19" s="289"/>
      <c r="LZF19" s="290"/>
      <c r="LZG19" s="290"/>
      <c r="LZH19" s="290"/>
      <c r="LZI19" s="290"/>
      <c r="LZJ19" s="290"/>
      <c r="LZK19" s="291"/>
      <c r="LZL19" s="289"/>
      <c r="LZM19" s="290"/>
      <c r="LZN19" s="290"/>
      <c r="LZO19" s="290"/>
      <c r="LZP19" s="290"/>
      <c r="LZQ19" s="290"/>
      <c r="LZR19" s="291"/>
      <c r="LZS19" s="289"/>
      <c r="LZT19" s="290"/>
      <c r="LZU19" s="290"/>
      <c r="LZV19" s="290"/>
      <c r="LZW19" s="290"/>
      <c r="LZX19" s="290"/>
      <c r="LZY19" s="291"/>
      <c r="LZZ19" s="289"/>
      <c r="MAA19" s="290"/>
      <c r="MAB19" s="290"/>
      <c r="MAC19" s="290"/>
      <c r="MAD19" s="290"/>
      <c r="MAE19" s="290"/>
      <c r="MAF19" s="291"/>
      <c r="MAG19" s="289"/>
      <c r="MAH19" s="290"/>
      <c r="MAI19" s="290"/>
      <c r="MAJ19" s="290"/>
      <c r="MAK19" s="290"/>
      <c r="MAL19" s="290"/>
      <c r="MAM19" s="291"/>
      <c r="MAN19" s="289"/>
      <c r="MAO19" s="290"/>
      <c r="MAP19" s="290"/>
      <c r="MAQ19" s="290"/>
      <c r="MAR19" s="290"/>
      <c r="MAS19" s="290"/>
      <c r="MAT19" s="291"/>
      <c r="MAU19" s="289"/>
      <c r="MAV19" s="290"/>
      <c r="MAW19" s="290"/>
      <c r="MAX19" s="290"/>
      <c r="MAY19" s="290"/>
      <c r="MAZ19" s="290"/>
      <c r="MBA19" s="291"/>
      <c r="MBB19" s="289"/>
      <c r="MBC19" s="290"/>
      <c r="MBD19" s="290"/>
      <c r="MBE19" s="290"/>
      <c r="MBF19" s="290"/>
      <c r="MBG19" s="290"/>
      <c r="MBH19" s="291"/>
      <c r="MBI19" s="289"/>
      <c r="MBJ19" s="290"/>
      <c r="MBK19" s="290"/>
      <c r="MBL19" s="290"/>
      <c r="MBM19" s="290"/>
      <c r="MBN19" s="290"/>
      <c r="MBO19" s="291"/>
      <c r="MBP19" s="289"/>
      <c r="MBQ19" s="290"/>
      <c r="MBR19" s="290"/>
      <c r="MBS19" s="290"/>
      <c r="MBT19" s="290"/>
      <c r="MBU19" s="290"/>
      <c r="MBV19" s="291"/>
      <c r="MBW19" s="289"/>
      <c r="MBX19" s="290"/>
      <c r="MBY19" s="290"/>
      <c r="MBZ19" s="290"/>
      <c r="MCA19" s="290"/>
      <c r="MCB19" s="290"/>
      <c r="MCC19" s="291"/>
      <c r="MCD19" s="289"/>
      <c r="MCE19" s="290"/>
      <c r="MCF19" s="290"/>
      <c r="MCG19" s="290"/>
      <c r="MCH19" s="290"/>
      <c r="MCI19" s="290"/>
      <c r="MCJ19" s="291"/>
      <c r="MCK19" s="289"/>
      <c r="MCL19" s="290"/>
      <c r="MCM19" s="290"/>
      <c r="MCN19" s="290"/>
      <c r="MCO19" s="290"/>
      <c r="MCP19" s="290"/>
      <c r="MCQ19" s="291"/>
      <c r="MCR19" s="289"/>
      <c r="MCS19" s="290"/>
      <c r="MCT19" s="290"/>
      <c r="MCU19" s="290"/>
      <c r="MCV19" s="290"/>
      <c r="MCW19" s="290"/>
      <c r="MCX19" s="291"/>
      <c r="MCY19" s="289"/>
      <c r="MCZ19" s="290"/>
      <c r="MDA19" s="290"/>
      <c r="MDB19" s="290"/>
      <c r="MDC19" s="290"/>
      <c r="MDD19" s="290"/>
      <c r="MDE19" s="291"/>
      <c r="MDF19" s="289"/>
      <c r="MDG19" s="290"/>
      <c r="MDH19" s="290"/>
      <c r="MDI19" s="290"/>
      <c r="MDJ19" s="290"/>
      <c r="MDK19" s="290"/>
      <c r="MDL19" s="291"/>
      <c r="MDM19" s="289"/>
      <c r="MDN19" s="290"/>
      <c r="MDO19" s="290"/>
      <c r="MDP19" s="290"/>
      <c r="MDQ19" s="290"/>
      <c r="MDR19" s="290"/>
      <c r="MDS19" s="291"/>
      <c r="MDT19" s="289"/>
      <c r="MDU19" s="290"/>
      <c r="MDV19" s="290"/>
      <c r="MDW19" s="290"/>
      <c r="MDX19" s="290"/>
      <c r="MDY19" s="290"/>
      <c r="MDZ19" s="291"/>
      <c r="MEA19" s="289"/>
      <c r="MEB19" s="290"/>
      <c r="MEC19" s="290"/>
      <c r="MED19" s="290"/>
      <c r="MEE19" s="290"/>
      <c r="MEF19" s="290"/>
      <c r="MEG19" s="291"/>
      <c r="MEH19" s="289"/>
      <c r="MEI19" s="290"/>
      <c r="MEJ19" s="290"/>
      <c r="MEK19" s="290"/>
      <c r="MEL19" s="290"/>
      <c r="MEM19" s="290"/>
      <c r="MEN19" s="291"/>
      <c r="MEO19" s="289"/>
      <c r="MEP19" s="290"/>
      <c r="MEQ19" s="290"/>
      <c r="MER19" s="290"/>
      <c r="MES19" s="290"/>
      <c r="MET19" s="290"/>
      <c r="MEU19" s="291"/>
      <c r="MEV19" s="289"/>
      <c r="MEW19" s="290"/>
      <c r="MEX19" s="290"/>
      <c r="MEY19" s="290"/>
      <c r="MEZ19" s="290"/>
      <c r="MFA19" s="290"/>
      <c r="MFB19" s="291"/>
      <c r="MFC19" s="289"/>
      <c r="MFD19" s="290"/>
      <c r="MFE19" s="290"/>
      <c r="MFF19" s="290"/>
      <c r="MFG19" s="290"/>
      <c r="MFH19" s="290"/>
      <c r="MFI19" s="291"/>
      <c r="MFJ19" s="289"/>
      <c r="MFK19" s="290"/>
      <c r="MFL19" s="290"/>
      <c r="MFM19" s="290"/>
      <c r="MFN19" s="290"/>
      <c r="MFO19" s="290"/>
      <c r="MFP19" s="291"/>
      <c r="MFQ19" s="289"/>
      <c r="MFR19" s="290"/>
      <c r="MFS19" s="290"/>
      <c r="MFT19" s="290"/>
      <c r="MFU19" s="290"/>
      <c r="MFV19" s="290"/>
      <c r="MFW19" s="291"/>
      <c r="MFX19" s="289"/>
      <c r="MFY19" s="290"/>
      <c r="MFZ19" s="290"/>
      <c r="MGA19" s="290"/>
      <c r="MGB19" s="290"/>
      <c r="MGC19" s="290"/>
      <c r="MGD19" s="291"/>
      <c r="MGE19" s="289"/>
      <c r="MGF19" s="290"/>
      <c r="MGG19" s="290"/>
      <c r="MGH19" s="290"/>
      <c r="MGI19" s="290"/>
      <c r="MGJ19" s="290"/>
      <c r="MGK19" s="291"/>
      <c r="MGL19" s="289"/>
      <c r="MGM19" s="290"/>
      <c r="MGN19" s="290"/>
      <c r="MGO19" s="290"/>
      <c r="MGP19" s="290"/>
      <c r="MGQ19" s="290"/>
      <c r="MGR19" s="291"/>
      <c r="MGS19" s="289"/>
      <c r="MGT19" s="290"/>
      <c r="MGU19" s="290"/>
      <c r="MGV19" s="290"/>
      <c r="MGW19" s="290"/>
      <c r="MGX19" s="290"/>
      <c r="MGY19" s="291"/>
      <c r="MGZ19" s="289"/>
      <c r="MHA19" s="290"/>
      <c r="MHB19" s="290"/>
      <c r="MHC19" s="290"/>
      <c r="MHD19" s="290"/>
      <c r="MHE19" s="290"/>
      <c r="MHF19" s="291"/>
      <c r="MHG19" s="289"/>
      <c r="MHH19" s="290"/>
      <c r="MHI19" s="290"/>
      <c r="MHJ19" s="290"/>
      <c r="MHK19" s="290"/>
      <c r="MHL19" s="290"/>
      <c r="MHM19" s="291"/>
      <c r="MHN19" s="289"/>
      <c r="MHO19" s="290"/>
      <c r="MHP19" s="290"/>
      <c r="MHQ19" s="290"/>
      <c r="MHR19" s="290"/>
      <c r="MHS19" s="290"/>
      <c r="MHT19" s="291"/>
      <c r="MHU19" s="289"/>
      <c r="MHV19" s="290"/>
      <c r="MHW19" s="290"/>
      <c r="MHX19" s="290"/>
      <c r="MHY19" s="290"/>
      <c r="MHZ19" s="290"/>
      <c r="MIA19" s="291"/>
      <c r="MIB19" s="289"/>
      <c r="MIC19" s="290"/>
      <c r="MID19" s="290"/>
      <c r="MIE19" s="290"/>
      <c r="MIF19" s="290"/>
      <c r="MIG19" s="290"/>
      <c r="MIH19" s="291"/>
      <c r="MII19" s="289"/>
      <c r="MIJ19" s="290"/>
      <c r="MIK19" s="290"/>
      <c r="MIL19" s="290"/>
      <c r="MIM19" s="290"/>
      <c r="MIN19" s="290"/>
      <c r="MIO19" s="291"/>
      <c r="MIP19" s="289"/>
      <c r="MIQ19" s="290"/>
      <c r="MIR19" s="290"/>
      <c r="MIS19" s="290"/>
      <c r="MIT19" s="290"/>
      <c r="MIU19" s="290"/>
      <c r="MIV19" s="291"/>
      <c r="MIW19" s="289"/>
      <c r="MIX19" s="290"/>
      <c r="MIY19" s="290"/>
      <c r="MIZ19" s="290"/>
      <c r="MJA19" s="290"/>
      <c r="MJB19" s="290"/>
      <c r="MJC19" s="291"/>
      <c r="MJD19" s="289"/>
      <c r="MJE19" s="290"/>
      <c r="MJF19" s="290"/>
      <c r="MJG19" s="290"/>
      <c r="MJH19" s="290"/>
      <c r="MJI19" s="290"/>
      <c r="MJJ19" s="291"/>
      <c r="MJK19" s="289"/>
      <c r="MJL19" s="290"/>
      <c r="MJM19" s="290"/>
      <c r="MJN19" s="290"/>
      <c r="MJO19" s="290"/>
      <c r="MJP19" s="290"/>
      <c r="MJQ19" s="291"/>
      <c r="MJR19" s="289"/>
      <c r="MJS19" s="290"/>
      <c r="MJT19" s="290"/>
      <c r="MJU19" s="290"/>
      <c r="MJV19" s="290"/>
      <c r="MJW19" s="290"/>
      <c r="MJX19" s="291"/>
      <c r="MJY19" s="289"/>
      <c r="MJZ19" s="290"/>
      <c r="MKA19" s="290"/>
      <c r="MKB19" s="290"/>
      <c r="MKC19" s="290"/>
      <c r="MKD19" s="290"/>
      <c r="MKE19" s="291"/>
      <c r="MKF19" s="289"/>
      <c r="MKG19" s="290"/>
      <c r="MKH19" s="290"/>
      <c r="MKI19" s="290"/>
      <c r="MKJ19" s="290"/>
      <c r="MKK19" s="290"/>
      <c r="MKL19" s="291"/>
      <c r="MKM19" s="289"/>
      <c r="MKN19" s="290"/>
      <c r="MKO19" s="290"/>
      <c r="MKP19" s="290"/>
      <c r="MKQ19" s="290"/>
      <c r="MKR19" s="290"/>
      <c r="MKS19" s="291"/>
      <c r="MKT19" s="289"/>
      <c r="MKU19" s="290"/>
      <c r="MKV19" s="290"/>
      <c r="MKW19" s="290"/>
      <c r="MKX19" s="290"/>
      <c r="MKY19" s="290"/>
      <c r="MKZ19" s="291"/>
      <c r="MLA19" s="289"/>
      <c r="MLB19" s="290"/>
      <c r="MLC19" s="290"/>
      <c r="MLD19" s="290"/>
      <c r="MLE19" s="290"/>
      <c r="MLF19" s="290"/>
      <c r="MLG19" s="291"/>
      <c r="MLH19" s="289"/>
      <c r="MLI19" s="290"/>
      <c r="MLJ19" s="290"/>
      <c r="MLK19" s="290"/>
      <c r="MLL19" s="290"/>
      <c r="MLM19" s="290"/>
      <c r="MLN19" s="291"/>
      <c r="MLO19" s="289"/>
      <c r="MLP19" s="290"/>
      <c r="MLQ19" s="290"/>
      <c r="MLR19" s="290"/>
      <c r="MLS19" s="290"/>
      <c r="MLT19" s="290"/>
      <c r="MLU19" s="291"/>
      <c r="MLV19" s="289"/>
      <c r="MLW19" s="290"/>
      <c r="MLX19" s="290"/>
      <c r="MLY19" s="290"/>
      <c r="MLZ19" s="290"/>
      <c r="MMA19" s="290"/>
      <c r="MMB19" s="291"/>
      <c r="MMC19" s="289"/>
      <c r="MMD19" s="290"/>
      <c r="MME19" s="290"/>
      <c r="MMF19" s="290"/>
      <c r="MMG19" s="290"/>
      <c r="MMH19" s="290"/>
      <c r="MMI19" s="291"/>
      <c r="MMJ19" s="289"/>
      <c r="MMK19" s="290"/>
      <c r="MML19" s="290"/>
      <c r="MMM19" s="290"/>
      <c r="MMN19" s="290"/>
      <c r="MMO19" s="290"/>
      <c r="MMP19" s="291"/>
      <c r="MMQ19" s="289"/>
      <c r="MMR19" s="290"/>
      <c r="MMS19" s="290"/>
      <c r="MMT19" s="290"/>
      <c r="MMU19" s="290"/>
      <c r="MMV19" s="290"/>
      <c r="MMW19" s="291"/>
      <c r="MMX19" s="289"/>
      <c r="MMY19" s="290"/>
      <c r="MMZ19" s="290"/>
      <c r="MNA19" s="290"/>
      <c r="MNB19" s="290"/>
      <c r="MNC19" s="290"/>
      <c r="MND19" s="291"/>
      <c r="MNE19" s="289"/>
      <c r="MNF19" s="290"/>
      <c r="MNG19" s="290"/>
      <c r="MNH19" s="290"/>
      <c r="MNI19" s="290"/>
      <c r="MNJ19" s="290"/>
      <c r="MNK19" s="291"/>
      <c r="MNL19" s="289"/>
      <c r="MNM19" s="290"/>
      <c r="MNN19" s="290"/>
      <c r="MNO19" s="290"/>
      <c r="MNP19" s="290"/>
      <c r="MNQ19" s="290"/>
      <c r="MNR19" s="291"/>
      <c r="MNS19" s="289"/>
      <c r="MNT19" s="290"/>
      <c r="MNU19" s="290"/>
      <c r="MNV19" s="290"/>
      <c r="MNW19" s="290"/>
      <c r="MNX19" s="290"/>
      <c r="MNY19" s="291"/>
      <c r="MNZ19" s="289"/>
      <c r="MOA19" s="290"/>
      <c r="MOB19" s="290"/>
      <c r="MOC19" s="290"/>
      <c r="MOD19" s="290"/>
      <c r="MOE19" s="290"/>
      <c r="MOF19" s="291"/>
      <c r="MOG19" s="289"/>
      <c r="MOH19" s="290"/>
      <c r="MOI19" s="290"/>
      <c r="MOJ19" s="290"/>
      <c r="MOK19" s="290"/>
      <c r="MOL19" s="290"/>
      <c r="MOM19" s="291"/>
      <c r="MON19" s="289"/>
      <c r="MOO19" s="290"/>
      <c r="MOP19" s="290"/>
      <c r="MOQ19" s="290"/>
      <c r="MOR19" s="290"/>
      <c r="MOS19" s="290"/>
      <c r="MOT19" s="291"/>
      <c r="MOU19" s="289"/>
      <c r="MOV19" s="290"/>
      <c r="MOW19" s="290"/>
      <c r="MOX19" s="290"/>
      <c r="MOY19" s="290"/>
      <c r="MOZ19" s="290"/>
      <c r="MPA19" s="291"/>
      <c r="MPB19" s="289"/>
      <c r="MPC19" s="290"/>
      <c r="MPD19" s="290"/>
      <c r="MPE19" s="290"/>
      <c r="MPF19" s="290"/>
      <c r="MPG19" s="290"/>
      <c r="MPH19" s="291"/>
      <c r="MPI19" s="289"/>
      <c r="MPJ19" s="290"/>
      <c r="MPK19" s="290"/>
      <c r="MPL19" s="290"/>
      <c r="MPM19" s="290"/>
      <c r="MPN19" s="290"/>
      <c r="MPO19" s="291"/>
      <c r="MPP19" s="289"/>
      <c r="MPQ19" s="290"/>
      <c r="MPR19" s="290"/>
      <c r="MPS19" s="290"/>
      <c r="MPT19" s="290"/>
      <c r="MPU19" s="290"/>
      <c r="MPV19" s="291"/>
      <c r="MPW19" s="289"/>
      <c r="MPX19" s="290"/>
      <c r="MPY19" s="290"/>
      <c r="MPZ19" s="290"/>
      <c r="MQA19" s="290"/>
      <c r="MQB19" s="290"/>
      <c r="MQC19" s="291"/>
      <c r="MQD19" s="289"/>
      <c r="MQE19" s="290"/>
      <c r="MQF19" s="290"/>
      <c r="MQG19" s="290"/>
      <c r="MQH19" s="290"/>
      <c r="MQI19" s="290"/>
      <c r="MQJ19" s="291"/>
      <c r="MQK19" s="289"/>
      <c r="MQL19" s="290"/>
      <c r="MQM19" s="290"/>
      <c r="MQN19" s="290"/>
      <c r="MQO19" s="290"/>
      <c r="MQP19" s="290"/>
      <c r="MQQ19" s="291"/>
      <c r="MQR19" s="289"/>
      <c r="MQS19" s="290"/>
      <c r="MQT19" s="290"/>
      <c r="MQU19" s="290"/>
      <c r="MQV19" s="290"/>
      <c r="MQW19" s="290"/>
      <c r="MQX19" s="291"/>
      <c r="MQY19" s="289"/>
      <c r="MQZ19" s="290"/>
      <c r="MRA19" s="290"/>
      <c r="MRB19" s="290"/>
      <c r="MRC19" s="290"/>
      <c r="MRD19" s="290"/>
      <c r="MRE19" s="291"/>
      <c r="MRF19" s="289"/>
      <c r="MRG19" s="290"/>
      <c r="MRH19" s="290"/>
      <c r="MRI19" s="290"/>
      <c r="MRJ19" s="290"/>
      <c r="MRK19" s="290"/>
      <c r="MRL19" s="291"/>
      <c r="MRM19" s="289"/>
      <c r="MRN19" s="290"/>
      <c r="MRO19" s="290"/>
      <c r="MRP19" s="290"/>
      <c r="MRQ19" s="290"/>
      <c r="MRR19" s="290"/>
      <c r="MRS19" s="291"/>
      <c r="MRT19" s="289"/>
      <c r="MRU19" s="290"/>
      <c r="MRV19" s="290"/>
      <c r="MRW19" s="290"/>
      <c r="MRX19" s="290"/>
      <c r="MRY19" s="290"/>
      <c r="MRZ19" s="291"/>
      <c r="MSA19" s="289"/>
      <c r="MSB19" s="290"/>
      <c r="MSC19" s="290"/>
      <c r="MSD19" s="290"/>
      <c r="MSE19" s="290"/>
      <c r="MSF19" s="290"/>
      <c r="MSG19" s="291"/>
      <c r="MSH19" s="289"/>
      <c r="MSI19" s="290"/>
      <c r="MSJ19" s="290"/>
      <c r="MSK19" s="290"/>
      <c r="MSL19" s="290"/>
      <c r="MSM19" s="290"/>
      <c r="MSN19" s="291"/>
      <c r="MSO19" s="289"/>
      <c r="MSP19" s="290"/>
      <c r="MSQ19" s="290"/>
      <c r="MSR19" s="290"/>
      <c r="MSS19" s="290"/>
      <c r="MST19" s="290"/>
      <c r="MSU19" s="291"/>
      <c r="MSV19" s="289"/>
      <c r="MSW19" s="290"/>
      <c r="MSX19" s="290"/>
      <c r="MSY19" s="290"/>
      <c r="MSZ19" s="290"/>
      <c r="MTA19" s="290"/>
      <c r="MTB19" s="291"/>
      <c r="MTC19" s="289"/>
      <c r="MTD19" s="290"/>
      <c r="MTE19" s="290"/>
      <c r="MTF19" s="290"/>
      <c r="MTG19" s="290"/>
      <c r="MTH19" s="290"/>
      <c r="MTI19" s="291"/>
      <c r="MTJ19" s="289"/>
      <c r="MTK19" s="290"/>
      <c r="MTL19" s="290"/>
      <c r="MTM19" s="290"/>
      <c r="MTN19" s="290"/>
      <c r="MTO19" s="290"/>
      <c r="MTP19" s="291"/>
      <c r="MTQ19" s="289"/>
      <c r="MTR19" s="290"/>
      <c r="MTS19" s="290"/>
      <c r="MTT19" s="290"/>
      <c r="MTU19" s="290"/>
      <c r="MTV19" s="290"/>
      <c r="MTW19" s="291"/>
      <c r="MTX19" s="289"/>
      <c r="MTY19" s="290"/>
      <c r="MTZ19" s="290"/>
      <c r="MUA19" s="290"/>
      <c r="MUB19" s="290"/>
      <c r="MUC19" s="290"/>
      <c r="MUD19" s="291"/>
      <c r="MUE19" s="289"/>
      <c r="MUF19" s="290"/>
      <c r="MUG19" s="290"/>
      <c r="MUH19" s="290"/>
      <c r="MUI19" s="290"/>
      <c r="MUJ19" s="290"/>
      <c r="MUK19" s="291"/>
      <c r="MUL19" s="289"/>
      <c r="MUM19" s="290"/>
      <c r="MUN19" s="290"/>
      <c r="MUO19" s="290"/>
      <c r="MUP19" s="290"/>
      <c r="MUQ19" s="290"/>
      <c r="MUR19" s="291"/>
      <c r="MUS19" s="289"/>
      <c r="MUT19" s="290"/>
      <c r="MUU19" s="290"/>
      <c r="MUV19" s="290"/>
      <c r="MUW19" s="290"/>
      <c r="MUX19" s="290"/>
      <c r="MUY19" s="291"/>
      <c r="MUZ19" s="289"/>
      <c r="MVA19" s="290"/>
      <c r="MVB19" s="290"/>
      <c r="MVC19" s="290"/>
      <c r="MVD19" s="290"/>
      <c r="MVE19" s="290"/>
      <c r="MVF19" s="291"/>
      <c r="MVG19" s="289"/>
      <c r="MVH19" s="290"/>
      <c r="MVI19" s="290"/>
      <c r="MVJ19" s="290"/>
      <c r="MVK19" s="290"/>
      <c r="MVL19" s="290"/>
      <c r="MVM19" s="291"/>
      <c r="MVN19" s="289"/>
      <c r="MVO19" s="290"/>
      <c r="MVP19" s="290"/>
      <c r="MVQ19" s="290"/>
      <c r="MVR19" s="290"/>
      <c r="MVS19" s="290"/>
      <c r="MVT19" s="291"/>
      <c r="MVU19" s="289"/>
      <c r="MVV19" s="290"/>
      <c r="MVW19" s="290"/>
      <c r="MVX19" s="290"/>
      <c r="MVY19" s="290"/>
      <c r="MVZ19" s="290"/>
      <c r="MWA19" s="291"/>
      <c r="MWB19" s="289"/>
      <c r="MWC19" s="290"/>
      <c r="MWD19" s="290"/>
      <c r="MWE19" s="290"/>
      <c r="MWF19" s="290"/>
      <c r="MWG19" s="290"/>
      <c r="MWH19" s="291"/>
      <c r="MWI19" s="289"/>
      <c r="MWJ19" s="290"/>
      <c r="MWK19" s="290"/>
      <c r="MWL19" s="290"/>
      <c r="MWM19" s="290"/>
      <c r="MWN19" s="290"/>
      <c r="MWO19" s="291"/>
      <c r="MWP19" s="289"/>
      <c r="MWQ19" s="290"/>
      <c r="MWR19" s="290"/>
      <c r="MWS19" s="290"/>
      <c r="MWT19" s="290"/>
      <c r="MWU19" s="290"/>
      <c r="MWV19" s="291"/>
      <c r="MWW19" s="289"/>
      <c r="MWX19" s="290"/>
      <c r="MWY19" s="290"/>
      <c r="MWZ19" s="290"/>
      <c r="MXA19" s="290"/>
      <c r="MXB19" s="290"/>
      <c r="MXC19" s="291"/>
      <c r="MXD19" s="289"/>
      <c r="MXE19" s="290"/>
      <c r="MXF19" s="290"/>
      <c r="MXG19" s="290"/>
      <c r="MXH19" s="290"/>
      <c r="MXI19" s="290"/>
      <c r="MXJ19" s="291"/>
      <c r="MXK19" s="289"/>
      <c r="MXL19" s="290"/>
      <c r="MXM19" s="290"/>
      <c r="MXN19" s="290"/>
      <c r="MXO19" s="290"/>
      <c r="MXP19" s="290"/>
      <c r="MXQ19" s="291"/>
      <c r="MXR19" s="289"/>
      <c r="MXS19" s="290"/>
      <c r="MXT19" s="290"/>
      <c r="MXU19" s="290"/>
      <c r="MXV19" s="290"/>
      <c r="MXW19" s="290"/>
      <c r="MXX19" s="291"/>
      <c r="MXY19" s="289"/>
      <c r="MXZ19" s="290"/>
      <c r="MYA19" s="290"/>
      <c r="MYB19" s="290"/>
      <c r="MYC19" s="290"/>
      <c r="MYD19" s="290"/>
      <c r="MYE19" s="291"/>
      <c r="MYF19" s="289"/>
      <c r="MYG19" s="290"/>
      <c r="MYH19" s="290"/>
      <c r="MYI19" s="290"/>
      <c r="MYJ19" s="290"/>
      <c r="MYK19" s="290"/>
      <c r="MYL19" s="291"/>
      <c r="MYM19" s="289"/>
      <c r="MYN19" s="290"/>
      <c r="MYO19" s="290"/>
      <c r="MYP19" s="290"/>
      <c r="MYQ19" s="290"/>
      <c r="MYR19" s="290"/>
      <c r="MYS19" s="291"/>
      <c r="MYT19" s="289"/>
      <c r="MYU19" s="290"/>
      <c r="MYV19" s="290"/>
      <c r="MYW19" s="290"/>
      <c r="MYX19" s="290"/>
      <c r="MYY19" s="290"/>
      <c r="MYZ19" s="291"/>
      <c r="MZA19" s="289"/>
      <c r="MZB19" s="290"/>
      <c r="MZC19" s="290"/>
      <c r="MZD19" s="290"/>
      <c r="MZE19" s="290"/>
      <c r="MZF19" s="290"/>
      <c r="MZG19" s="291"/>
      <c r="MZH19" s="289"/>
      <c r="MZI19" s="290"/>
      <c r="MZJ19" s="290"/>
      <c r="MZK19" s="290"/>
      <c r="MZL19" s="290"/>
      <c r="MZM19" s="290"/>
      <c r="MZN19" s="291"/>
      <c r="MZO19" s="289"/>
      <c r="MZP19" s="290"/>
      <c r="MZQ19" s="290"/>
      <c r="MZR19" s="290"/>
      <c r="MZS19" s="290"/>
      <c r="MZT19" s="290"/>
      <c r="MZU19" s="291"/>
      <c r="MZV19" s="289"/>
      <c r="MZW19" s="290"/>
      <c r="MZX19" s="290"/>
      <c r="MZY19" s="290"/>
      <c r="MZZ19" s="290"/>
      <c r="NAA19" s="290"/>
      <c r="NAB19" s="291"/>
      <c r="NAC19" s="289"/>
      <c r="NAD19" s="290"/>
      <c r="NAE19" s="290"/>
      <c r="NAF19" s="290"/>
      <c r="NAG19" s="290"/>
      <c r="NAH19" s="290"/>
      <c r="NAI19" s="291"/>
      <c r="NAJ19" s="289"/>
      <c r="NAK19" s="290"/>
      <c r="NAL19" s="290"/>
      <c r="NAM19" s="290"/>
      <c r="NAN19" s="290"/>
      <c r="NAO19" s="290"/>
      <c r="NAP19" s="291"/>
      <c r="NAQ19" s="289"/>
      <c r="NAR19" s="290"/>
      <c r="NAS19" s="290"/>
      <c r="NAT19" s="290"/>
      <c r="NAU19" s="290"/>
      <c r="NAV19" s="290"/>
      <c r="NAW19" s="291"/>
      <c r="NAX19" s="289"/>
      <c r="NAY19" s="290"/>
      <c r="NAZ19" s="290"/>
      <c r="NBA19" s="290"/>
      <c r="NBB19" s="290"/>
      <c r="NBC19" s="290"/>
      <c r="NBD19" s="291"/>
      <c r="NBE19" s="289"/>
      <c r="NBF19" s="290"/>
      <c r="NBG19" s="290"/>
      <c r="NBH19" s="290"/>
      <c r="NBI19" s="290"/>
      <c r="NBJ19" s="290"/>
      <c r="NBK19" s="291"/>
      <c r="NBL19" s="289"/>
      <c r="NBM19" s="290"/>
      <c r="NBN19" s="290"/>
      <c r="NBO19" s="290"/>
      <c r="NBP19" s="290"/>
      <c r="NBQ19" s="290"/>
      <c r="NBR19" s="291"/>
      <c r="NBS19" s="289"/>
      <c r="NBT19" s="290"/>
      <c r="NBU19" s="290"/>
      <c r="NBV19" s="290"/>
      <c r="NBW19" s="290"/>
      <c r="NBX19" s="290"/>
      <c r="NBY19" s="291"/>
      <c r="NBZ19" s="289"/>
      <c r="NCA19" s="290"/>
      <c r="NCB19" s="290"/>
      <c r="NCC19" s="290"/>
      <c r="NCD19" s="290"/>
      <c r="NCE19" s="290"/>
      <c r="NCF19" s="291"/>
      <c r="NCG19" s="289"/>
      <c r="NCH19" s="290"/>
      <c r="NCI19" s="290"/>
      <c r="NCJ19" s="290"/>
      <c r="NCK19" s="290"/>
      <c r="NCL19" s="290"/>
      <c r="NCM19" s="291"/>
      <c r="NCN19" s="289"/>
      <c r="NCO19" s="290"/>
      <c r="NCP19" s="290"/>
      <c r="NCQ19" s="290"/>
      <c r="NCR19" s="290"/>
      <c r="NCS19" s="290"/>
      <c r="NCT19" s="291"/>
      <c r="NCU19" s="289"/>
      <c r="NCV19" s="290"/>
      <c r="NCW19" s="290"/>
      <c r="NCX19" s="290"/>
      <c r="NCY19" s="290"/>
      <c r="NCZ19" s="290"/>
      <c r="NDA19" s="291"/>
      <c r="NDB19" s="289"/>
      <c r="NDC19" s="290"/>
      <c r="NDD19" s="290"/>
      <c r="NDE19" s="290"/>
      <c r="NDF19" s="290"/>
      <c r="NDG19" s="290"/>
      <c r="NDH19" s="291"/>
      <c r="NDI19" s="289"/>
      <c r="NDJ19" s="290"/>
      <c r="NDK19" s="290"/>
      <c r="NDL19" s="290"/>
      <c r="NDM19" s="290"/>
      <c r="NDN19" s="290"/>
      <c r="NDO19" s="291"/>
      <c r="NDP19" s="289"/>
      <c r="NDQ19" s="290"/>
      <c r="NDR19" s="290"/>
      <c r="NDS19" s="290"/>
      <c r="NDT19" s="290"/>
      <c r="NDU19" s="290"/>
      <c r="NDV19" s="291"/>
      <c r="NDW19" s="289"/>
      <c r="NDX19" s="290"/>
      <c r="NDY19" s="290"/>
      <c r="NDZ19" s="290"/>
      <c r="NEA19" s="290"/>
      <c r="NEB19" s="290"/>
      <c r="NEC19" s="291"/>
      <c r="NED19" s="289"/>
      <c r="NEE19" s="290"/>
      <c r="NEF19" s="290"/>
      <c r="NEG19" s="290"/>
      <c r="NEH19" s="290"/>
      <c r="NEI19" s="290"/>
      <c r="NEJ19" s="291"/>
      <c r="NEK19" s="289"/>
      <c r="NEL19" s="290"/>
      <c r="NEM19" s="290"/>
      <c r="NEN19" s="290"/>
      <c r="NEO19" s="290"/>
      <c r="NEP19" s="290"/>
      <c r="NEQ19" s="291"/>
      <c r="NER19" s="289"/>
      <c r="NES19" s="290"/>
      <c r="NET19" s="290"/>
      <c r="NEU19" s="290"/>
      <c r="NEV19" s="290"/>
      <c r="NEW19" s="290"/>
      <c r="NEX19" s="291"/>
      <c r="NEY19" s="289"/>
      <c r="NEZ19" s="290"/>
      <c r="NFA19" s="290"/>
      <c r="NFB19" s="290"/>
      <c r="NFC19" s="290"/>
      <c r="NFD19" s="290"/>
      <c r="NFE19" s="291"/>
      <c r="NFF19" s="289"/>
      <c r="NFG19" s="290"/>
      <c r="NFH19" s="290"/>
      <c r="NFI19" s="290"/>
      <c r="NFJ19" s="290"/>
      <c r="NFK19" s="290"/>
      <c r="NFL19" s="291"/>
      <c r="NFM19" s="289"/>
      <c r="NFN19" s="290"/>
      <c r="NFO19" s="290"/>
      <c r="NFP19" s="290"/>
      <c r="NFQ19" s="290"/>
      <c r="NFR19" s="290"/>
      <c r="NFS19" s="291"/>
      <c r="NFT19" s="289"/>
      <c r="NFU19" s="290"/>
      <c r="NFV19" s="290"/>
      <c r="NFW19" s="290"/>
      <c r="NFX19" s="290"/>
      <c r="NFY19" s="290"/>
      <c r="NFZ19" s="291"/>
      <c r="NGA19" s="289"/>
      <c r="NGB19" s="290"/>
      <c r="NGC19" s="290"/>
      <c r="NGD19" s="290"/>
      <c r="NGE19" s="290"/>
      <c r="NGF19" s="290"/>
      <c r="NGG19" s="291"/>
      <c r="NGH19" s="289"/>
      <c r="NGI19" s="290"/>
      <c r="NGJ19" s="290"/>
      <c r="NGK19" s="290"/>
      <c r="NGL19" s="290"/>
      <c r="NGM19" s="290"/>
      <c r="NGN19" s="291"/>
      <c r="NGO19" s="289"/>
      <c r="NGP19" s="290"/>
      <c r="NGQ19" s="290"/>
      <c r="NGR19" s="290"/>
      <c r="NGS19" s="290"/>
      <c r="NGT19" s="290"/>
      <c r="NGU19" s="291"/>
      <c r="NGV19" s="289"/>
      <c r="NGW19" s="290"/>
      <c r="NGX19" s="290"/>
      <c r="NGY19" s="290"/>
      <c r="NGZ19" s="290"/>
      <c r="NHA19" s="290"/>
      <c r="NHB19" s="291"/>
      <c r="NHC19" s="289"/>
      <c r="NHD19" s="290"/>
      <c r="NHE19" s="290"/>
      <c r="NHF19" s="290"/>
      <c r="NHG19" s="290"/>
      <c r="NHH19" s="290"/>
      <c r="NHI19" s="291"/>
      <c r="NHJ19" s="289"/>
      <c r="NHK19" s="290"/>
      <c r="NHL19" s="290"/>
      <c r="NHM19" s="290"/>
      <c r="NHN19" s="290"/>
      <c r="NHO19" s="290"/>
      <c r="NHP19" s="291"/>
      <c r="NHQ19" s="289"/>
      <c r="NHR19" s="290"/>
      <c r="NHS19" s="290"/>
      <c r="NHT19" s="290"/>
      <c r="NHU19" s="290"/>
      <c r="NHV19" s="290"/>
      <c r="NHW19" s="291"/>
      <c r="NHX19" s="289"/>
      <c r="NHY19" s="290"/>
      <c r="NHZ19" s="290"/>
      <c r="NIA19" s="290"/>
      <c r="NIB19" s="290"/>
      <c r="NIC19" s="290"/>
      <c r="NID19" s="291"/>
      <c r="NIE19" s="289"/>
      <c r="NIF19" s="290"/>
      <c r="NIG19" s="290"/>
      <c r="NIH19" s="290"/>
      <c r="NII19" s="290"/>
      <c r="NIJ19" s="290"/>
      <c r="NIK19" s="291"/>
      <c r="NIL19" s="289"/>
      <c r="NIM19" s="290"/>
      <c r="NIN19" s="290"/>
      <c r="NIO19" s="290"/>
      <c r="NIP19" s="290"/>
      <c r="NIQ19" s="290"/>
      <c r="NIR19" s="291"/>
      <c r="NIS19" s="289"/>
      <c r="NIT19" s="290"/>
      <c r="NIU19" s="290"/>
      <c r="NIV19" s="290"/>
      <c r="NIW19" s="290"/>
      <c r="NIX19" s="290"/>
      <c r="NIY19" s="291"/>
      <c r="NIZ19" s="289"/>
      <c r="NJA19" s="290"/>
      <c r="NJB19" s="290"/>
      <c r="NJC19" s="290"/>
      <c r="NJD19" s="290"/>
      <c r="NJE19" s="290"/>
      <c r="NJF19" s="291"/>
      <c r="NJG19" s="289"/>
      <c r="NJH19" s="290"/>
      <c r="NJI19" s="290"/>
      <c r="NJJ19" s="290"/>
      <c r="NJK19" s="290"/>
      <c r="NJL19" s="290"/>
      <c r="NJM19" s="291"/>
      <c r="NJN19" s="289"/>
      <c r="NJO19" s="290"/>
      <c r="NJP19" s="290"/>
      <c r="NJQ19" s="290"/>
      <c r="NJR19" s="290"/>
      <c r="NJS19" s="290"/>
      <c r="NJT19" s="291"/>
      <c r="NJU19" s="289"/>
      <c r="NJV19" s="290"/>
      <c r="NJW19" s="290"/>
      <c r="NJX19" s="290"/>
      <c r="NJY19" s="290"/>
      <c r="NJZ19" s="290"/>
      <c r="NKA19" s="291"/>
      <c r="NKB19" s="289"/>
      <c r="NKC19" s="290"/>
      <c r="NKD19" s="290"/>
      <c r="NKE19" s="290"/>
      <c r="NKF19" s="290"/>
      <c r="NKG19" s="290"/>
      <c r="NKH19" s="291"/>
      <c r="NKI19" s="289"/>
      <c r="NKJ19" s="290"/>
      <c r="NKK19" s="290"/>
      <c r="NKL19" s="290"/>
      <c r="NKM19" s="290"/>
      <c r="NKN19" s="290"/>
      <c r="NKO19" s="291"/>
      <c r="NKP19" s="289"/>
      <c r="NKQ19" s="290"/>
      <c r="NKR19" s="290"/>
      <c r="NKS19" s="290"/>
      <c r="NKT19" s="290"/>
      <c r="NKU19" s="290"/>
      <c r="NKV19" s="291"/>
      <c r="NKW19" s="289"/>
      <c r="NKX19" s="290"/>
      <c r="NKY19" s="290"/>
      <c r="NKZ19" s="290"/>
      <c r="NLA19" s="290"/>
      <c r="NLB19" s="290"/>
      <c r="NLC19" s="291"/>
      <c r="NLD19" s="289"/>
      <c r="NLE19" s="290"/>
      <c r="NLF19" s="290"/>
      <c r="NLG19" s="290"/>
      <c r="NLH19" s="290"/>
      <c r="NLI19" s="290"/>
      <c r="NLJ19" s="291"/>
      <c r="NLK19" s="289"/>
      <c r="NLL19" s="290"/>
      <c r="NLM19" s="290"/>
      <c r="NLN19" s="290"/>
      <c r="NLO19" s="290"/>
      <c r="NLP19" s="290"/>
      <c r="NLQ19" s="291"/>
      <c r="NLR19" s="289"/>
      <c r="NLS19" s="290"/>
      <c r="NLT19" s="290"/>
      <c r="NLU19" s="290"/>
      <c r="NLV19" s="290"/>
      <c r="NLW19" s="290"/>
      <c r="NLX19" s="291"/>
      <c r="NLY19" s="289"/>
      <c r="NLZ19" s="290"/>
      <c r="NMA19" s="290"/>
      <c r="NMB19" s="290"/>
      <c r="NMC19" s="290"/>
      <c r="NMD19" s="290"/>
      <c r="NME19" s="291"/>
      <c r="NMF19" s="289"/>
      <c r="NMG19" s="290"/>
      <c r="NMH19" s="290"/>
      <c r="NMI19" s="290"/>
      <c r="NMJ19" s="290"/>
      <c r="NMK19" s="290"/>
      <c r="NML19" s="291"/>
      <c r="NMM19" s="289"/>
      <c r="NMN19" s="290"/>
      <c r="NMO19" s="290"/>
      <c r="NMP19" s="290"/>
      <c r="NMQ19" s="290"/>
      <c r="NMR19" s="290"/>
      <c r="NMS19" s="291"/>
      <c r="NMT19" s="289"/>
      <c r="NMU19" s="290"/>
      <c r="NMV19" s="290"/>
      <c r="NMW19" s="290"/>
      <c r="NMX19" s="290"/>
      <c r="NMY19" s="290"/>
      <c r="NMZ19" s="291"/>
      <c r="NNA19" s="289"/>
      <c r="NNB19" s="290"/>
      <c r="NNC19" s="290"/>
      <c r="NND19" s="290"/>
      <c r="NNE19" s="290"/>
      <c r="NNF19" s="290"/>
      <c r="NNG19" s="291"/>
      <c r="NNH19" s="289"/>
      <c r="NNI19" s="290"/>
      <c r="NNJ19" s="290"/>
      <c r="NNK19" s="290"/>
      <c r="NNL19" s="290"/>
      <c r="NNM19" s="290"/>
      <c r="NNN19" s="291"/>
      <c r="NNO19" s="289"/>
      <c r="NNP19" s="290"/>
      <c r="NNQ19" s="290"/>
      <c r="NNR19" s="290"/>
      <c r="NNS19" s="290"/>
      <c r="NNT19" s="290"/>
      <c r="NNU19" s="291"/>
      <c r="NNV19" s="289"/>
      <c r="NNW19" s="290"/>
      <c r="NNX19" s="290"/>
      <c r="NNY19" s="290"/>
      <c r="NNZ19" s="290"/>
      <c r="NOA19" s="290"/>
      <c r="NOB19" s="291"/>
      <c r="NOC19" s="289"/>
      <c r="NOD19" s="290"/>
      <c r="NOE19" s="290"/>
      <c r="NOF19" s="290"/>
      <c r="NOG19" s="290"/>
      <c r="NOH19" s="290"/>
      <c r="NOI19" s="291"/>
      <c r="NOJ19" s="289"/>
      <c r="NOK19" s="290"/>
      <c r="NOL19" s="290"/>
      <c r="NOM19" s="290"/>
      <c r="NON19" s="290"/>
      <c r="NOO19" s="290"/>
      <c r="NOP19" s="291"/>
      <c r="NOQ19" s="289"/>
      <c r="NOR19" s="290"/>
      <c r="NOS19" s="290"/>
      <c r="NOT19" s="290"/>
      <c r="NOU19" s="290"/>
      <c r="NOV19" s="290"/>
      <c r="NOW19" s="291"/>
      <c r="NOX19" s="289"/>
      <c r="NOY19" s="290"/>
      <c r="NOZ19" s="290"/>
      <c r="NPA19" s="290"/>
      <c r="NPB19" s="290"/>
      <c r="NPC19" s="290"/>
      <c r="NPD19" s="291"/>
      <c r="NPE19" s="289"/>
      <c r="NPF19" s="290"/>
      <c r="NPG19" s="290"/>
      <c r="NPH19" s="290"/>
      <c r="NPI19" s="290"/>
      <c r="NPJ19" s="290"/>
      <c r="NPK19" s="291"/>
      <c r="NPL19" s="289"/>
      <c r="NPM19" s="290"/>
      <c r="NPN19" s="290"/>
      <c r="NPO19" s="290"/>
      <c r="NPP19" s="290"/>
      <c r="NPQ19" s="290"/>
      <c r="NPR19" s="291"/>
      <c r="NPS19" s="289"/>
      <c r="NPT19" s="290"/>
      <c r="NPU19" s="290"/>
      <c r="NPV19" s="290"/>
      <c r="NPW19" s="290"/>
      <c r="NPX19" s="290"/>
      <c r="NPY19" s="291"/>
      <c r="NPZ19" s="289"/>
      <c r="NQA19" s="290"/>
      <c r="NQB19" s="290"/>
      <c r="NQC19" s="290"/>
      <c r="NQD19" s="290"/>
      <c r="NQE19" s="290"/>
      <c r="NQF19" s="291"/>
      <c r="NQG19" s="289"/>
      <c r="NQH19" s="290"/>
      <c r="NQI19" s="290"/>
      <c r="NQJ19" s="290"/>
      <c r="NQK19" s="290"/>
      <c r="NQL19" s="290"/>
      <c r="NQM19" s="291"/>
      <c r="NQN19" s="289"/>
      <c r="NQO19" s="290"/>
      <c r="NQP19" s="290"/>
      <c r="NQQ19" s="290"/>
      <c r="NQR19" s="290"/>
      <c r="NQS19" s="290"/>
      <c r="NQT19" s="291"/>
      <c r="NQU19" s="289"/>
      <c r="NQV19" s="290"/>
      <c r="NQW19" s="290"/>
      <c r="NQX19" s="290"/>
      <c r="NQY19" s="290"/>
      <c r="NQZ19" s="290"/>
      <c r="NRA19" s="291"/>
      <c r="NRB19" s="289"/>
      <c r="NRC19" s="290"/>
      <c r="NRD19" s="290"/>
      <c r="NRE19" s="290"/>
      <c r="NRF19" s="290"/>
      <c r="NRG19" s="290"/>
      <c r="NRH19" s="291"/>
      <c r="NRI19" s="289"/>
      <c r="NRJ19" s="290"/>
      <c r="NRK19" s="290"/>
      <c r="NRL19" s="290"/>
      <c r="NRM19" s="290"/>
      <c r="NRN19" s="290"/>
      <c r="NRO19" s="291"/>
      <c r="NRP19" s="289"/>
      <c r="NRQ19" s="290"/>
      <c r="NRR19" s="290"/>
      <c r="NRS19" s="290"/>
      <c r="NRT19" s="290"/>
      <c r="NRU19" s="290"/>
      <c r="NRV19" s="291"/>
      <c r="NRW19" s="289"/>
      <c r="NRX19" s="290"/>
      <c r="NRY19" s="290"/>
      <c r="NRZ19" s="290"/>
      <c r="NSA19" s="290"/>
      <c r="NSB19" s="290"/>
      <c r="NSC19" s="291"/>
      <c r="NSD19" s="289"/>
      <c r="NSE19" s="290"/>
      <c r="NSF19" s="290"/>
      <c r="NSG19" s="290"/>
      <c r="NSH19" s="290"/>
      <c r="NSI19" s="290"/>
      <c r="NSJ19" s="291"/>
      <c r="NSK19" s="289"/>
      <c r="NSL19" s="290"/>
      <c r="NSM19" s="290"/>
      <c r="NSN19" s="290"/>
      <c r="NSO19" s="290"/>
      <c r="NSP19" s="290"/>
      <c r="NSQ19" s="291"/>
      <c r="NSR19" s="289"/>
      <c r="NSS19" s="290"/>
      <c r="NST19" s="290"/>
      <c r="NSU19" s="290"/>
      <c r="NSV19" s="290"/>
      <c r="NSW19" s="290"/>
      <c r="NSX19" s="291"/>
      <c r="NSY19" s="289"/>
      <c r="NSZ19" s="290"/>
      <c r="NTA19" s="290"/>
      <c r="NTB19" s="290"/>
      <c r="NTC19" s="290"/>
      <c r="NTD19" s="290"/>
      <c r="NTE19" s="291"/>
      <c r="NTF19" s="289"/>
      <c r="NTG19" s="290"/>
      <c r="NTH19" s="290"/>
      <c r="NTI19" s="290"/>
      <c r="NTJ19" s="290"/>
      <c r="NTK19" s="290"/>
      <c r="NTL19" s="291"/>
      <c r="NTM19" s="289"/>
      <c r="NTN19" s="290"/>
      <c r="NTO19" s="290"/>
      <c r="NTP19" s="290"/>
      <c r="NTQ19" s="290"/>
      <c r="NTR19" s="290"/>
      <c r="NTS19" s="291"/>
      <c r="NTT19" s="289"/>
      <c r="NTU19" s="290"/>
      <c r="NTV19" s="290"/>
      <c r="NTW19" s="290"/>
      <c r="NTX19" s="290"/>
      <c r="NTY19" s="290"/>
      <c r="NTZ19" s="291"/>
      <c r="NUA19" s="289"/>
      <c r="NUB19" s="290"/>
      <c r="NUC19" s="290"/>
      <c r="NUD19" s="290"/>
      <c r="NUE19" s="290"/>
      <c r="NUF19" s="290"/>
      <c r="NUG19" s="291"/>
      <c r="NUH19" s="289"/>
      <c r="NUI19" s="290"/>
      <c r="NUJ19" s="290"/>
      <c r="NUK19" s="290"/>
      <c r="NUL19" s="290"/>
      <c r="NUM19" s="290"/>
      <c r="NUN19" s="291"/>
      <c r="NUO19" s="289"/>
      <c r="NUP19" s="290"/>
      <c r="NUQ19" s="290"/>
      <c r="NUR19" s="290"/>
      <c r="NUS19" s="290"/>
      <c r="NUT19" s="290"/>
      <c r="NUU19" s="291"/>
      <c r="NUV19" s="289"/>
      <c r="NUW19" s="290"/>
      <c r="NUX19" s="290"/>
      <c r="NUY19" s="290"/>
      <c r="NUZ19" s="290"/>
      <c r="NVA19" s="290"/>
      <c r="NVB19" s="291"/>
      <c r="NVC19" s="289"/>
      <c r="NVD19" s="290"/>
      <c r="NVE19" s="290"/>
      <c r="NVF19" s="290"/>
      <c r="NVG19" s="290"/>
      <c r="NVH19" s="290"/>
      <c r="NVI19" s="291"/>
      <c r="NVJ19" s="289"/>
      <c r="NVK19" s="290"/>
      <c r="NVL19" s="290"/>
      <c r="NVM19" s="290"/>
      <c r="NVN19" s="290"/>
      <c r="NVO19" s="290"/>
      <c r="NVP19" s="291"/>
      <c r="NVQ19" s="289"/>
      <c r="NVR19" s="290"/>
      <c r="NVS19" s="290"/>
      <c r="NVT19" s="290"/>
      <c r="NVU19" s="290"/>
      <c r="NVV19" s="290"/>
      <c r="NVW19" s="291"/>
      <c r="NVX19" s="289"/>
      <c r="NVY19" s="290"/>
      <c r="NVZ19" s="290"/>
      <c r="NWA19" s="290"/>
      <c r="NWB19" s="290"/>
      <c r="NWC19" s="290"/>
      <c r="NWD19" s="291"/>
      <c r="NWE19" s="289"/>
      <c r="NWF19" s="290"/>
      <c r="NWG19" s="290"/>
      <c r="NWH19" s="290"/>
      <c r="NWI19" s="290"/>
      <c r="NWJ19" s="290"/>
      <c r="NWK19" s="291"/>
      <c r="NWL19" s="289"/>
      <c r="NWM19" s="290"/>
      <c r="NWN19" s="290"/>
      <c r="NWO19" s="290"/>
      <c r="NWP19" s="290"/>
      <c r="NWQ19" s="290"/>
      <c r="NWR19" s="291"/>
      <c r="NWS19" s="289"/>
      <c r="NWT19" s="290"/>
      <c r="NWU19" s="290"/>
      <c r="NWV19" s="290"/>
      <c r="NWW19" s="290"/>
      <c r="NWX19" s="290"/>
      <c r="NWY19" s="291"/>
      <c r="NWZ19" s="289"/>
      <c r="NXA19" s="290"/>
      <c r="NXB19" s="290"/>
      <c r="NXC19" s="290"/>
      <c r="NXD19" s="290"/>
      <c r="NXE19" s="290"/>
      <c r="NXF19" s="291"/>
      <c r="NXG19" s="289"/>
      <c r="NXH19" s="290"/>
      <c r="NXI19" s="290"/>
      <c r="NXJ19" s="290"/>
      <c r="NXK19" s="290"/>
      <c r="NXL19" s="290"/>
      <c r="NXM19" s="291"/>
      <c r="NXN19" s="289"/>
      <c r="NXO19" s="290"/>
      <c r="NXP19" s="290"/>
      <c r="NXQ19" s="290"/>
      <c r="NXR19" s="290"/>
      <c r="NXS19" s="290"/>
      <c r="NXT19" s="291"/>
      <c r="NXU19" s="289"/>
      <c r="NXV19" s="290"/>
      <c r="NXW19" s="290"/>
      <c r="NXX19" s="290"/>
      <c r="NXY19" s="290"/>
      <c r="NXZ19" s="290"/>
      <c r="NYA19" s="291"/>
      <c r="NYB19" s="289"/>
      <c r="NYC19" s="290"/>
      <c r="NYD19" s="290"/>
      <c r="NYE19" s="290"/>
      <c r="NYF19" s="290"/>
      <c r="NYG19" s="290"/>
      <c r="NYH19" s="291"/>
      <c r="NYI19" s="289"/>
      <c r="NYJ19" s="290"/>
      <c r="NYK19" s="290"/>
      <c r="NYL19" s="290"/>
      <c r="NYM19" s="290"/>
      <c r="NYN19" s="290"/>
      <c r="NYO19" s="291"/>
      <c r="NYP19" s="289"/>
      <c r="NYQ19" s="290"/>
      <c r="NYR19" s="290"/>
      <c r="NYS19" s="290"/>
      <c r="NYT19" s="290"/>
      <c r="NYU19" s="290"/>
      <c r="NYV19" s="291"/>
      <c r="NYW19" s="289"/>
      <c r="NYX19" s="290"/>
      <c r="NYY19" s="290"/>
      <c r="NYZ19" s="290"/>
      <c r="NZA19" s="290"/>
      <c r="NZB19" s="290"/>
      <c r="NZC19" s="291"/>
      <c r="NZD19" s="289"/>
      <c r="NZE19" s="290"/>
      <c r="NZF19" s="290"/>
      <c r="NZG19" s="290"/>
      <c r="NZH19" s="290"/>
      <c r="NZI19" s="290"/>
      <c r="NZJ19" s="291"/>
      <c r="NZK19" s="289"/>
      <c r="NZL19" s="290"/>
      <c r="NZM19" s="290"/>
      <c r="NZN19" s="290"/>
      <c r="NZO19" s="290"/>
      <c r="NZP19" s="290"/>
      <c r="NZQ19" s="291"/>
      <c r="NZR19" s="289"/>
      <c r="NZS19" s="290"/>
      <c r="NZT19" s="290"/>
      <c r="NZU19" s="290"/>
      <c r="NZV19" s="290"/>
      <c r="NZW19" s="290"/>
      <c r="NZX19" s="291"/>
      <c r="NZY19" s="289"/>
      <c r="NZZ19" s="290"/>
      <c r="OAA19" s="290"/>
      <c r="OAB19" s="290"/>
      <c r="OAC19" s="290"/>
      <c r="OAD19" s="290"/>
      <c r="OAE19" s="291"/>
      <c r="OAF19" s="289"/>
      <c r="OAG19" s="290"/>
      <c r="OAH19" s="290"/>
      <c r="OAI19" s="290"/>
      <c r="OAJ19" s="290"/>
      <c r="OAK19" s="290"/>
      <c r="OAL19" s="291"/>
      <c r="OAM19" s="289"/>
      <c r="OAN19" s="290"/>
      <c r="OAO19" s="290"/>
      <c r="OAP19" s="290"/>
      <c r="OAQ19" s="290"/>
      <c r="OAR19" s="290"/>
      <c r="OAS19" s="291"/>
      <c r="OAT19" s="289"/>
      <c r="OAU19" s="290"/>
      <c r="OAV19" s="290"/>
      <c r="OAW19" s="290"/>
      <c r="OAX19" s="290"/>
      <c r="OAY19" s="290"/>
      <c r="OAZ19" s="291"/>
      <c r="OBA19" s="289"/>
      <c r="OBB19" s="290"/>
      <c r="OBC19" s="290"/>
      <c r="OBD19" s="290"/>
      <c r="OBE19" s="290"/>
      <c r="OBF19" s="290"/>
      <c r="OBG19" s="291"/>
      <c r="OBH19" s="289"/>
      <c r="OBI19" s="290"/>
      <c r="OBJ19" s="290"/>
      <c r="OBK19" s="290"/>
      <c r="OBL19" s="290"/>
      <c r="OBM19" s="290"/>
      <c r="OBN19" s="291"/>
      <c r="OBO19" s="289"/>
      <c r="OBP19" s="290"/>
      <c r="OBQ19" s="290"/>
      <c r="OBR19" s="290"/>
      <c r="OBS19" s="290"/>
      <c r="OBT19" s="290"/>
      <c r="OBU19" s="291"/>
      <c r="OBV19" s="289"/>
      <c r="OBW19" s="290"/>
      <c r="OBX19" s="290"/>
      <c r="OBY19" s="290"/>
      <c r="OBZ19" s="290"/>
      <c r="OCA19" s="290"/>
      <c r="OCB19" s="291"/>
      <c r="OCC19" s="289"/>
      <c r="OCD19" s="290"/>
      <c r="OCE19" s="290"/>
      <c r="OCF19" s="290"/>
      <c r="OCG19" s="290"/>
      <c r="OCH19" s="290"/>
      <c r="OCI19" s="291"/>
      <c r="OCJ19" s="289"/>
      <c r="OCK19" s="290"/>
      <c r="OCL19" s="290"/>
      <c r="OCM19" s="290"/>
      <c r="OCN19" s="290"/>
      <c r="OCO19" s="290"/>
      <c r="OCP19" s="291"/>
      <c r="OCQ19" s="289"/>
      <c r="OCR19" s="290"/>
      <c r="OCS19" s="290"/>
      <c r="OCT19" s="290"/>
      <c r="OCU19" s="290"/>
      <c r="OCV19" s="290"/>
      <c r="OCW19" s="291"/>
      <c r="OCX19" s="289"/>
      <c r="OCY19" s="290"/>
      <c r="OCZ19" s="290"/>
      <c r="ODA19" s="290"/>
      <c r="ODB19" s="290"/>
      <c r="ODC19" s="290"/>
      <c r="ODD19" s="291"/>
      <c r="ODE19" s="289"/>
      <c r="ODF19" s="290"/>
      <c r="ODG19" s="290"/>
      <c r="ODH19" s="290"/>
      <c r="ODI19" s="290"/>
      <c r="ODJ19" s="290"/>
      <c r="ODK19" s="291"/>
      <c r="ODL19" s="289"/>
      <c r="ODM19" s="290"/>
      <c r="ODN19" s="290"/>
      <c r="ODO19" s="290"/>
      <c r="ODP19" s="290"/>
      <c r="ODQ19" s="290"/>
      <c r="ODR19" s="291"/>
      <c r="ODS19" s="289"/>
      <c r="ODT19" s="290"/>
      <c r="ODU19" s="290"/>
      <c r="ODV19" s="290"/>
      <c r="ODW19" s="290"/>
      <c r="ODX19" s="290"/>
      <c r="ODY19" s="291"/>
      <c r="ODZ19" s="289"/>
      <c r="OEA19" s="290"/>
      <c r="OEB19" s="290"/>
      <c r="OEC19" s="290"/>
      <c r="OED19" s="290"/>
      <c r="OEE19" s="290"/>
      <c r="OEF19" s="291"/>
      <c r="OEG19" s="289"/>
      <c r="OEH19" s="290"/>
      <c r="OEI19" s="290"/>
      <c r="OEJ19" s="290"/>
      <c r="OEK19" s="290"/>
      <c r="OEL19" s="290"/>
      <c r="OEM19" s="291"/>
      <c r="OEN19" s="289"/>
      <c r="OEO19" s="290"/>
      <c r="OEP19" s="290"/>
      <c r="OEQ19" s="290"/>
      <c r="OER19" s="290"/>
      <c r="OES19" s="290"/>
      <c r="OET19" s="291"/>
      <c r="OEU19" s="289"/>
      <c r="OEV19" s="290"/>
      <c r="OEW19" s="290"/>
      <c r="OEX19" s="290"/>
      <c r="OEY19" s="290"/>
      <c r="OEZ19" s="290"/>
      <c r="OFA19" s="291"/>
      <c r="OFB19" s="289"/>
      <c r="OFC19" s="290"/>
      <c r="OFD19" s="290"/>
      <c r="OFE19" s="290"/>
      <c r="OFF19" s="290"/>
      <c r="OFG19" s="290"/>
      <c r="OFH19" s="291"/>
      <c r="OFI19" s="289"/>
      <c r="OFJ19" s="290"/>
      <c r="OFK19" s="290"/>
      <c r="OFL19" s="290"/>
      <c r="OFM19" s="290"/>
      <c r="OFN19" s="290"/>
      <c r="OFO19" s="291"/>
      <c r="OFP19" s="289"/>
      <c r="OFQ19" s="290"/>
      <c r="OFR19" s="290"/>
      <c r="OFS19" s="290"/>
      <c r="OFT19" s="290"/>
      <c r="OFU19" s="290"/>
      <c r="OFV19" s="291"/>
      <c r="OFW19" s="289"/>
      <c r="OFX19" s="290"/>
      <c r="OFY19" s="290"/>
      <c r="OFZ19" s="290"/>
      <c r="OGA19" s="290"/>
      <c r="OGB19" s="290"/>
      <c r="OGC19" s="291"/>
      <c r="OGD19" s="289"/>
      <c r="OGE19" s="290"/>
      <c r="OGF19" s="290"/>
      <c r="OGG19" s="290"/>
      <c r="OGH19" s="290"/>
      <c r="OGI19" s="290"/>
      <c r="OGJ19" s="291"/>
      <c r="OGK19" s="289"/>
      <c r="OGL19" s="290"/>
      <c r="OGM19" s="290"/>
      <c r="OGN19" s="290"/>
      <c r="OGO19" s="290"/>
      <c r="OGP19" s="290"/>
      <c r="OGQ19" s="291"/>
      <c r="OGR19" s="289"/>
      <c r="OGS19" s="290"/>
      <c r="OGT19" s="290"/>
      <c r="OGU19" s="290"/>
      <c r="OGV19" s="290"/>
      <c r="OGW19" s="290"/>
      <c r="OGX19" s="291"/>
      <c r="OGY19" s="289"/>
      <c r="OGZ19" s="290"/>
      <c r="OHA19" s="290"/>
      <c r="OHB19" s="290"/>
      <c r="OHC19" s="290"/>
      <c r="OHD19" s="290"/>
      <c r="OHE19" s="291"/>
      <c r="OHF19" s="289"/>
      <c r="OHG19" s="290"/>
      <c r="OHH19" s="290"/>
      <c r="OHI19" s="290"/>
      <c r="OHJ19" s="290"/>
      <c r="OHK19" s="290"/>
      <c r="OHL19" s="291"/>
      <c r="OHM19" s="289"/>
      <c r="OHN19" s="290"/>
      <c r="OHO19" s="290"/>
      <c r="OHP19" s="290"/>
      <c r="OHQ19" s="290"/>
      <c r="OHR19" s="290"/>
      <c r="OHS19" s="291"/>
      <c r="OHT19" s="289"/>
      <c r="OHU19" s="290"/>
      <c r="OHV19" s="290"/>
      <c r="OHW19" s="290"/>
      <c r="OHX19" s="290"/>
      <c r="OHY19" s="290"/>
      <c r="OHZ19" s="291"/>
      <c r="OIA19" s="289"/>
      <c r="OIB19" s="290"/>
      <c r="OIC19" s="290"/>
      <c r="OID19" s="290"/>
      <c r="OIE19" s="290"/>
      <c r="OIF19" s="290"/>
      <c r="OIG19" s="291"/>
      <c r="OIH19" s="289"/>
      <c r="OII19" s="290"/>
      <c r="OIJ19" s="290"/>
      <c r="OIK19" s="290"/>
      <c r="OIL19" s="290"/>
      <c r="OIM19" s="290"/>
      <c r="OIN19" s="291"/>
      <c r="OIO19" s="289"/>
      <c r="OIP19" s="290"/>
      <c r="OIQ19" s="290"/>
      <c r="OIR19" s="290"/>
      <c r="OIS19" s="290"/>
      <c r="OIT19" s="290"/>
      <c r="OIU19" s="291"/>
      <c r="OIV19" s="289"/>
      <c r="OIW19" s="290"/>
      <c r="OIX19" s="290"/>
      <c r="OIY19" s="290"/>
      <c r="OIZ19" s="290"/>
      <c r="OJA19" s="290"/>
      <c r="OJB19" s="291"/>
      <c r="OJC19" s="289"/>
      <c r="OJD19" s="290"/>
      <c r="OJE19" s="290"/>
      <c r="OJF19" s="290"/>
      <c r="OJG19" s="290"/>
      <c r="OJH19" s="290"/>
      <c r="OJI19" s="291"/>
      <c r="OJJ19" s="289"/>
      <c r="OJK19" s="290"/>
      <c r="OJL19" s="290"/>
      <c r="OJM19" s="290"/>
      <c r="OJN19" s="290"/>
      <c r="OJO19" s="290"/>
      <c r="OJP19" s="291"/>
      <c r="OJQ19" s="289"/>
      <c r="OJR19" s="290"/>
      <c r="OJS19" s="290"/>
      <c r="OJT19" s="290"/>
      <c r="OJU19" s="290"/>
      <c r="OJV19" s="290"/>
      <c r="OJW19" s="291"/>
      <c r="OJX19" s="289"/>
      <c r="OJY19" s="290"/>
      <c r="OJZ19" s="290"/>
      <c r="OKA19" s="290"/>
      <c r="OKB19" s="290"/>
      <c r="OKC19" s="290"/>
      <c r="OKD19" s="291"/>
      <c r="OKE19" s="289"/>
      <c r="OKF19" s="290"/>
      <c r="OKG19" s="290"/>
      <c r="OKH19" s="290"/>
      <c r="OKI19" s="290"/>
      <c r="OKJ19" s="290"/>
      <c r="OKK19" s="291"/>
      <c r="OKL19" s="289"/>
      <c r="OKM19" s="290"/>
      <c r="OKN19" s="290"/>
      <c r="OKO19" s="290"/>
      <c r="OKP19" s="290"/>
      <c r="OKQ19" s="290"/>
      <c r="OKR19" s="291"/>
      <c r="OKS19" s="289"/>
      <c r="OKT19" s="290"/>
      <c r="OKU19" s="290"/>
      <c r="OKV19" s="290"/>
      <c r="OKW19" s="290"/>
      <c r="OKX19" s="290"/>
      <c r="OKY19" s="291"/>
      <c r="OKZ19" s="289"/>
      <c r="OLA19" s="290"/>
      <c r="OLB19" s="290"/>
      <c r="OLC19" s="290"/>
      <c r="OLD19" s="290"/>
      <c r="OLE19" s="290"/>
      <c r="OLF19" s="291"/>
      <c r="OLG19" s="289"/>
      <c r="OLH19" s="290"/>
      <c r="OLI19" s="290"/>
      <c r="OLJ19" s="290"/>
      <c r="OLK19" s="290"/>
      <c r="OLL19" s="290"/>
      <c r="OLM19" s="291"/>
      <c r="OLN19" s="289"/>
      <c r="OLO19" s="290"/>
      <c r="OLP19" s="290"/>
      <c r="OLQ19" s="290"/>
      <c r="OLR19" s="290"/>
      <c r="OLS19" s="290"/>
      <c r="OLT19" s="291"/>
      <c r="OLU19" s="289"/>
      <c r="OLV19" s="290"/>
      <c r="OLW19" s="290"/>
      <c r="OLX19" s="290"/>
      <c r="OLY19" s="290"/>
      <c r="OLZ19" s="290"/>
      <c r="OMA19" s="291"/>
      <c r="OMB19" s="289"/>
      <c r="OMC19" s="290"/>
      <c r="OMD19" s="290"/>
      <c r="OME19" s="290"/>
      <c r="OMF19" s="290"/>
      <c r="OMG19" s="290"/>
      <c r="OMH19" s="291"/>
      <c r="OMI19" s="289"/>
      <c r="OMJ19" s="290"/>
      <c r="OMK19" s="290"/>
      <c r="OML19" s="290"/>
      <c r="OMM19" s="290"/>
      <c r="OMN19" s="290"/>
      <c r="OMO19" s="291"/>
      <c r="OMP19" s="289"/>
      <c r="OMQ19" s="290"/>
      <c r="OMR19" s="290"/>
      <c r="OMS19" s="290"/>
      <c r="OMT19" s="290"/>
      <c r="OMU19" s="290"/>
      <c r="OMV19" s="291"/>
      <c r="OMW19" s="289"/>
      <c r="OMX19" s="290"/>
      <c r="OMY19" s="290"/>
      <c r="OMZ19" s="290"/>
      <c r="ONA19" s="290"/>
      <c r="ONB19" s="290"/>
      <c r="ONC19" s="291"/>
      <c r="OND19" s="289"/>
      <c r="ONE19" s="290"/>
      <c r="ONF19" s="290"/>
      <c r="ONG19" s="290"/>
      <c r="ONH19" s="290"/>
      <c r="ONI19" s="290"/>
      <c r="ONJ19" s="291"/>
      <c r="ONK19" s="289"/>
      <c r="ONL19" s="290"/>
      <c r="ONM19" s="290"/>
      <c r="ONN19" s="290"/>
      <c r="ONO19" s="290"/>
      <c r="ONP19" s="290"/>
      <c r="ONQ19" s="291"/>
      <c r="ONR19" s="289"/>
      <c r="ONS19" s="290"/>
      <c r="ONT19" s="290"/>
      <c r="ONU19" s="290"/>
      <c r="ONV19" s="290"/>
      <c r="ONW19" s="290"/>
      <c r="ONX19" s="291"/>
      <c r="ONY19" s="289"/>
      <c r="ONZ19" s="290"/>
      <c r="OOA19" s="290"/>
      <c r="OOB19" s="290"/>
      <c r="OOC19" s="290"/>
      <c r="OOD19" s="290"/>
      <c r="OOE19" s="291"/>
      <c r="OOF19" s="289"/>
      <c r="OOG19" s="290"/>
      <c r="OOH19" s="290"/>
      <c r="OOI19" s="290"/>
      <c r="OOJ19" s="290"/>
      <c r="OOK19" s="290"/>
      <c r="OOL19" s="291"/>
      <c r="OOM19" s="289"/>
      <c r="OON19" s="290"/>
      <c r="OOO19" s="290"/>
      <c r="OOP19" s="290"/>
      <c r="OOQ19" s="290"/>
      <c r="OOR19" s="290"/>
      <c r="OOS19" s="291"/>
      <c r="OOT19" s="289"/>
      <c r="OOU19" s="290"/>
      <c r="OOV19" s="290"/>
      <c r="OOW19" s="290"/>
      <c r="OOX19" s="290"/>
      <c r="OOY19" s="290"/>
      <c r="OOZ19" s="291"/>
      <c r="OPA19" s="289"/>
      <c r="OPB19" s="290"/>
      <c r="OPC19" s="290"/>
      <c r="OPD19" s="290"/>
      <c r="OPE19" s="290"/>
      <c r="OPF19" s="290"/>
      <c r="OPG19" s="291"/>
      <c r="OPH19" s="289"/>
      <c r="OPI19" s="290"/>
      <c r="OPJ19" s="290"/>
      <c r="OPK19" s="290"/>
      <c r="OPL19" s="290"/>
      <c r="OPM19" s="290"/>
      <c r="OPN19" s="291"/>
      <c r="OPO19" s="289"/>
      <c r="OPP19" s="290"/>
      <c r="OPQ19" s="290"/>
      <c r="OPR19" s="290"/>
      <c r="OPS19" s="290"/>
      <c r="OPT19" s="290"/>
      <c r="OPU19" s="291"/>
      <c r="OPV19" s="289"/>
      <c r="OPW19" s="290"/>
      <c r="OPX19" s="290"/>
      <c r="OPY19" s="290"/>
      <c r="OPZ19" s="290"/>
      <c r="OQA19" s="290"/>
      <c r="OQB19" s="291"/>
      <c r="OQC19" s="289"/>
      <c r="OQD19" s="290"/>
      <c r="OQE19" s="290"/>
      <c r="OQF19" s="290"/>
      <c r="OQG19" s="290"/>
      <c r="OQH19" s="290"/>
      <c r="OQI19" s="291"/>
      <c r="OQJ19" s="289"/>
      <c r="OQK19" s="290"/>
      <c r="OQL19" s="290"/>
      <c r="OQM19" s="290"/>
      <c r="OQN19" s="290"/>
      <c r="OQO19" s="290"/>
      <c r="OQP19" s="291"/>
      <c r="OQQ19" s="289"/>
      <c r="OQR19" s="290"/>
      <c r="OQS19" s="290"/>
      <c r="OQT19" s="290"/>
      <c r="OQU19" s="290"/>
      <c r="OQV19" s="290"/>
      <c r="OQW19" s="291"/>
      <c r="OQX19" s="289"/>
      <c r="OQY19" s="290"/>
      <c r="OQZ19" s="290"/>
      <c r="ORA19" s="290"/>
      <c r="ORB19" s="290"/>
      <c r="ORC19" s="290"/>
      <c r="ORD19" s="291"/>
      <c r="ORE19" s="289"/>
      <c r="ORF19" s="290"/>
      <c r="ORG19" s="290"/>
      <c r="ORH19" s="290"/>
      <c r="ORI19" s="290"/>
      <c r="ORJ19" s="290"/>
      <c r="ORK19" s="291"/>
      <c r="ORL19" s="289"/>
      <c r="ORM19" s="290"/>
      <c r="ORN19" s="290"/>
      <c r="ORO19" s="290"/>
      <c r="ORP19" s="290"/>
      <c r="ORQ19" s="290"/>
      <c r="ORR19" s="291"/>
      <c r="ORS19" s="289"/>
      <c r="ORT19" s="290"/>
      <c r="ORU19" s="290"/>
      <c r="ORV19" s="290"/>
      <c r="ORW19" s="290"/>
      <c r="ORX19" s="290"/>
      <c r="ORY19" s="291"/>
      <c r="ORZ19" s="289"/>
      <c r="OSA19" s="290"/>
      <c r="OSB19" s="290"/>
      <c r="OSC19" s="290"/>
      <c r="OSD19" s="290"/>
      <c r="OSE19" s="290"/>
      <c r="OSF19" s="291"/>
      <c r="OSG19" s="289"/>
      <c r="OSH19" s="290"/>
      <c r="OSI19" s="290"/>
      <c r="OSJ19" s="290"/>
      <c r="OSK19" s="290"/>
      <c r="OSL19" s="290"/>
      <c r="OSM19" s="291"/>
      <c r="OSN19" s="289"/>
      <c r="OSO19" s="290"/>
      <c r="OSP19" s="290"/>
      <c r="OSQ19" s="290"/>
      <c r="OSR19" s="290"/>
      <c r="OSS19" s="290"/>
      <c r="OST19" s="291"/>
      <c r="OSU19" s="289"/>
      <c r="OSV19" s="290"/>
      <c r="OSW19" s="290"/>
      <c r="OSX19" s="290"/>
      <c r="OSY19" s="290"/>
      <c r="OSZ19" s="290"/>
      <c r="OTA19" s="291"/>
      <c r="OTB19" s="289"/>
      <c r="OTC19" s="290"/>
      <c r="OTD19" s="290"/>
      <c r="OTE19" s="290"/>
      <c r="OTF19" s="290"/>
      <c r="OTG19" s="290"/>
      <c r="OTH19" s="291"/>
      <c r="OTI19" s="289"/>
      <c r="OTJ19" s="290"/>
      <c r="OTK19" s="290"/>
      <c r="OTL19" s="290"/>
      <c r="OTM19" s="290"/>
      <c r="OTN19" s="290"/>
      <c r="OTO19" s="291"/>
      <c r="OTP19" s="289"/>
      <c r="OTQ19" s="290"/>
      <c r="OTR19" s="290"/>
      <c r="OTS19" s="290"/>
      <c r="OTT19" s="290"/>
      <c r="OTU19" s="290"/>
      <c r="OTV19" s="291"/>
      <c r="OTW19" s="289"/>
      <c r="OTX19" s="290"/>
      <c r="OTY19" s="290"/>
      <c r="OTZ19" s="290"/>
      <c r="OUA19" s="290"/>
      <c r="OUB19" s="290"/>
      <c r="OUC19" s="291"/>
      <c r="OUD19" s="289"/>
      <c r="OUE19" s="290"/>
      <c r="OUF19" s="290"/>
      <c r="OUG19" s="290"/>
      <c r="OUH19" s="290"/>
      <c r="OUI19" s="290"/>
      <c r="OUJ19" s="291"/>
      <c r="OUK19" s="289"/>
      <c r="OUL19" s="290"/>
      <c r="OUM19" s="290"/>
      <c r="OUN19" s="290"/>
      <c r="OUO19" s="290"/>
      <c r="OUP19" s="290"/>
      <c r="OUQ19" s="291"/>
      <c r="OUR19" s="289"/>
      <c r="OUS19" s="290"/>
      <c r="OUT19" s="290"/>
      <c r="OUU19" s="290"/>
      <c r="OUV19" s="290"/>
      <c r="OUW19" s="290"/>
      <c r="OUX19" s="291"/>
      <c r="OUY19" s="289"/>
      <c r="OUZ19" s="290"/>
      <c r="OVA19" s="290"/>
      <c r="OVB19" s="290"/>
      <c r="OVC19" s="290"/>
      <c r="OVD19" s="290"/>
      <c r="OVE19" s="291"/>
      <c r="OVF19" s="289"/>
      <c r="OVG19" s="290"/>
      <c r="OVH19" s="290"/>
      <c r="OVI19" s="290"/>
      <c r="OVJ19" s="290"/>
      <c r="OVK19" s="290"/>
      <c r="OVL19" s="291"/>
      <c r="OVM19" s="289"/>
      <c r="OVN19" s="290"/>
      <c r="OVO19" s="290"/>
      <c r="OVP19" s="290"/>
      <c r="OVQ19" s="290"/>
      <c r="OVR19" s="290"/>
      <c r="OVS19" s="291"/>
      <c r="OVT19" s="289"/>
      <c r="OVU19" s="290"/>
      <c r="OVV19" s="290"/>
      <c r="OVW19" s="290"/>
      <c r="OVX19" s="290"/>
      <c r="OVY19" s="290"/>
      <c r="OVZ19" s="291"/>
      <c r="OWA19" s="289"/>
      <c r="OWB19" s="290"/>
      <c r="OWC19" s="290"/>
      <c r="OWD19" s="290"/>
      <c r="OWE19" s="290"/>
      <c r="OWF19" s="290"/>
      <c r="OWG19" s="291"/>
      <c r="OWH19" s="289"/>
      <c r="OWI19" s="290"/>
      <c r="OWJ19" s="290"/>
      <c r="OWK19" s="290"/>
      <c r="OWL19" s="290"/>
      <c r="OWM19" s="290"/>
      <c r="OWN19" s="291"/>
      <c r="OWO19" s="289"/>
      <c r="OWP19" s="290"/>
      <c r="OWQ19" s="290"/>
      <c r="OWR19" s="290"/>
      <c r="OWS19" s="290"/>
      <c r="OWT19" s="290"/>
      <c r="OWU19" s="291"/>
      <c r="OWV19" s="289"/>
      <c r="OWW19" s="290"/>
      <c r="OWX19" s="290"/>
      <c r="OWY19" s="290"/>
      <c r="OWZ19" s="290"/>
      <c r="OXA19" s="290"/>
      <c r="OXB19" s="291"/>
      <c r="OXC19" s="289"/>
      <c r="OXD19" s="290"/>
      <c r="OXE19" s="290"/>
      <c r="OXF19" s="290"/>
      <c r="OXG19" s="290"/>
      <c r="OXH19" s="290"/>
      <c r="OXI19" s="291"/>
      <c r="OXJ19" s="289"/>
      <c r="OXK19" s="290"/>
      <c r="OXL19" s="290"/>
      <c r="OXM19" s="290"/>
      <c r="OXN19" s="290"/>
      <c r="OXO19" s="290"/>
      <c r="OXP19" s="291"/>
      <c r="OXQ19" s="289"/>
      <c r="OXR19" s="290"/>
      <c r="OXS19" s="290"/>
      <c r="OXT19" s="290"/>
      <c r="OXU19" s="290"/>
      <c r="OXV19" s="290"/>
      <c r="OXW19" s="291"/>
      <c r="OXX19" s="289"/>
      <c r="OXY19" s="290"/>
      <c r="OXZ19" s="290"/>
      <c r="OYA19" s="290"/>
      <c r="OYB19" s="290"/>
      <c r="OYC19" s="290"/>
      <c r="OYD19" s="291"/>
      <c r="OYE19" s="289"/>
      <c r="OYF19" s="290"/>
      <c r="OYG19" s="290"/>
      <c r="OYH19" s="290"/>
      <c r="OYI19" s="290"/>
      <c r="OYJ19" s="290"/>
      <c r="OYK19" s="291"/>
      <c r="OYL19" s="289"/>
      <c r="OYM19" s="290"/>
      <c r="OYN19" s="290"/>
      <c r="OYO19" s="290"/>
      <c r="OYP19" s="290"/>
      <c r="OYQ19" s="290"/>
      <c r="OYR19" s="291"/>
      <c r="OYS19" s="289"/>
      <c r="OYT19" s="290"/>
      <c r="OYU19" s="290"/>
      <c r="OYV19" s="290"/>
      <c r="OYW19" s="290"/>
      <c r="OYX19" s="290"/>
      <c r="OYY19" s="291"/>
      <c r="OYZ19" s="289"/>
      <c r="OZA19" s="290"/>
      <c r="OZB19" s="290"/>
      <c r="OZC19" s="290"/>
      <c r="OZD19" s="290"/>
      <c r="OZE19" s="290"/>
      <c r="OZF19" s="291"/>
      <c r="OZG19" s="289"/>
      <c r="OZH19" s="290"/>
      <c r="OZI19" s="290"/>
      <c r="OZJ19" s="290"/>
      <c r="OZK19" s="290"/>
      <c r="OZL19" s="290"/>
      <c r="OZM19" s="291"/>
      <c r="OZN19" s="289"/>
      <c r="OZO19" s="290"/>
      <c r="OZP19" s="290"/>
      <c r="OZQ19" s="290"/>
      <c r="OZR19" s="290"/>
      <c r="OZS19" s="290"/>
      <c r="OZT19" s="291"/>
      <c r="OZU19" s="289"/>
      <c r="OZV19" s="290"/>
      <c r="OZW19" s="290"/>
      <c r="OZX19" s="290"/>
      <c r="OZY19" s="290"/>
      <c r="OZZ19" s="290"/>
      <c r="PAA19" s="291"/>
      <c r="PAB19" s="289"/>
      <c r="PAC19" s="290"/>
      <c r="PAD19" s="290"/>
      <c r="PAE19" s="290"/>
      <c r="PAF19" s="290"/>
      <c r="PAG19" s="290"/>
      <c r="PAH19" s="291"/>
      <c r="PAI19" s="289"/>
      <c r="PAJ19" s="290"/>
      <c r="PAK19" s="290"/>
      <c r="PAL19" s="290"/>
      <c r="PAM19" s="290"/>
      <c r="PAN19" s="290"/>
      <c r="PAO19" s="291"/>
      <c r="PAP19" s="289"/>
      <c r="PAQ19" s="290"/>
      <c r="PAR19" s="290"/>
      <c r="PAS19" s="290"/>
      <c r="PAT19" s="290"/>
      <c r="PAU19" s="290"/>
      <c r="PAV19" s="291"/>
      <c r="PAW19" s="289"/>
      <c r="PAX19" s="290"/>
      <c r="PAY19" s="290"/>
      <c r="PAZ19" s="290"/>
      <c r="PBA19" s="290"/>
      <c r="PBB19" s="290"/>
      <c r="PBC19" s="291"/>
      <c r="PBD19" s="289"/>
      <c r="PBE19" s="290"/>
      <c r="PBF19" s="290"/>
      <c r="PBG19" s="290"/>
      <c r="PBH19" s="290"/>
      <c r="PBI19" s="290"/>
      <c r="PBJ19" s="291"/>
      <c r="PBK19" s="289"/>
      <c r="PBL19" s="290"/>
      <c r="PBM19" s="290"/>
      <c r="PBN19" s="290"/>
      <c r="PBO19" s="290"/>
      <c r="PBP19" s="290"/>
      <c r="PBQ19" s="291"/>
      <c r="PBR19" s="289"/>
      <c r="PBS19" s="290"/>
      <c r="PBT19" s="290"/>
      <c r="PBU19" s="290"/>
      <c r="PBV19" s="290"/>
      <c r="PBW19" s="290"/>
      <c r="PBX19" s="291"/>
      <c r="PBY19" s="289"/>
      <c r="PBZ19" s="290"/>
      <c r="PCA19" s="290"/>
      <c r="PCB19" s="290"/>
      <c r="PCC19" s="290"/>
      <c r="PCD19" s="290"/>
      <c r="PCE19" s="291"/>
      <c r="PCF19" s="289"/>
      <c r="PCG19" s="290"/>
      <c r="PCH19" s="290"/>
      <c r="PCI19" s="290"/>
      <c r="PCJ19" s="290"/>
      <c r="PCK19" s="290"/>
      <c r="PCL19" s="291"/>
      <c r="PCM19" s="289"/>
      <c r="PCN19" s="290"/>
      <c r="PCO19" s="290"/>
      <c r="PCP19" s="290"/>
      <c r="PCQ19" s="290"/>
      <c r="PCR19" s="290"/>
      <c r="PCS19" s="291"/>
      <c r="PCT19" s="289"/>
      <c r="PCU19" s="290"/>
      <c r="PCV19" s="290"/>
      <c r="PCW19" s="290"/>
      <c r="PCX19" s="290"/>
      <c r="PCY19" s="290"/>
      <c r="PCZ19" s="291"/>
      <c r="PDA19" s="289"/>
      <c r="PDB19" s="290"/>
      <c r="PDC19" s="290"/>
      <c r="PDD19" s="290"/>
      <c r="PDE19" s="290"/>
      <c r="PDF19" s="290"/>
      <c r="PDG19" s="291"/>
      <c r="PDH19" s="289"/>
      <c r="PDI19" s="290"/>
      <c r="PDJ19" s="290"/>
      <c r="PDK19" s="290"/>
      <c r="PDL19" s="290"/>
      <c r="PDM19" s="290"/>
      <c r="PDN19" s="291"/>
      <c r="PDO19" s="289"/>
      <c r="PDP19" s="290"/>
      <c r="PDQ19" s="290"/>
      <c r="PDR19" s="290"/>
      <c r="PDS19" s="290"/>
      <c r="PDT19" s="290"/>
      <c r="PDU19" s="291"/>
      <c r="PDV19" s="289"/>
      <c r="PDW19" s="290"/>
      <c r="PDX19" s="290"/>
      <c r="PDY19" s="290"/>
      <c r="PDZ19" s="290"/>
      <c r="PEA19" s="290"/>
      <c r="PEB19" s="291"/>
      <c r="PEC19" s="289"/>
      <c r="PED19" s="290"/>
      <c r="PEE19" s="290"/>
      <c r="PEF19" s="290"/>
      <c r="PEG19" s="290"/>
      <c r="PEH19" s="290"/>
      <c r="PEI19" s="291"/>
      <c r="PEJ19" s="289"/>
      <c r="PEK19" s="290"/>
      <c r="PEL19" s="290"/>
      <c r="PEM19" s="290"/>
      <c r="PEN19" s="290"/>
      <c r="PEO19" s="290"/>
      <c r="PEP19" s="291"/>
      <c r="PEQ19" s="289"/>
      <c r="PER19" s="290"/>
      <c r="PES19" s="290"/>
      <c r="PET19" s="290"/>
      <c r="PEU19" s="290"/>
      <c r="PEV19" s="290"/>
      <c r="PEW19" s="291"/>
      <c r="PEX19" s="289"/>
      <c r="PEY19" s="290"/>
      <c r="PEZ19" s="290"/>
      <c r="PFA19" s="290"/>
      <c r="PFB19" s="290"/>
      <c r="PFC19" s="290"/>
      <c r="PFD19" s="291"/>
      <c r="PFE19" s="289"/>
      <c r="PFF19" s="290"/>
      <c r="PFG19" s="290"/>
      <c r="PFH19" s="290"/>
      <c r="PFI19" s="290"/>
      <c r="PFJ19" s="290"/>
      <c r="PFK19" s="291"/>
      <c r="PFL19" s="289"/>
      <c r="PFM19" s="290"/>
      <c r="PFN19" s="290"/>
      <c r="PFO19" s="290"/>
      <c r="PFP19" s="290"/>
      <c r="PFQ19" s="290"/>
      <c r="PFR19" s="291"/>
      <c r="PFS19" s="289"/>
      <c r="PFT19" s="290"/>
      <c r="PFU19" s="290"/>
      <c r="PFV19" s="290"/>
      <c r="PFW19" s="290"/>
      <c r="PFX19" s="290"/>
      <c r="PFY19" s="291"/>
      <c r="PFZ19" s="289"/>
      <c r="PGA19" s="290"/>
      <c r="PGB19" s="290"/>
      <c r="PGC19" s="290"/>
      <c r="PGD19" s="290"/>
      <c r="PGE19" s="290"/>
      <c r="PGF19" s="291"/>
      <c r="PGG19" s="289"/>
      <c r="PGH19" s="290"/>
      <c r="PGI19" s="290"/>
      <c r="PGJ19" s="290"/>
      <c r="PGK19" s="290"/>
      <c r="PGL19" s="290"/>
      <c r="PGM19" s="291"/>
      <c r="PGN19" s="289"/>
      <c r="PGO19" s="290"/>
      <c r="PGP19" s="290"/>
      <c r="PGQ19" s="290"/>
      <c r="PGR19" s="290"/>
      <c r="PGS19" s="290"/>
      <c r="PGT19" s="291"/>
      <c r="PGU19" s="289"/>
      <c r="PGV19" s="290"/>
      <c r="PGW19" s="290"/>
      <c r="PGX19" s="290"/>
      <c r="PGY19" s="290"/>
      <c r="PGZ19" s="290"/>
      <c r="PHA19" s="291"/>
      <c r="PHB19" s="289"/>
      <c r="PHC19" s="290"/>
      <c r="PHD19" s="290"/>
      <c r="PHE19" s="290"/>
      <c r="PHF19" s="290"/>
      <c r="PHG19" s="290"/>
      <c r="PHH19" s="291"/>
      <c r="PHI19" s="289"/>
      <c r="PHJ19" s="290"/>
      <c r="PHK19" s="290"/>
      <c r="PHL19" s="290"/>
      <c r="PHM19" s="290"/>
      <c r="PHN19" s="290"/>
      <c r="PHO19" s="291"/>
      <c r="PHP19" s="289"/>
      <c r="PHQ19" s="290"/>
      <c r="PHR19" s="290"/>
      <c r="PHS19" s="290"/>
      <c r="PHT19" s="290"/>
      <c r="PHU19" s="290"/>
      <c r="PHV19" s="291"/>
      <c r="PHW19" s="289"/>
      <c r="PHX19" s="290"/>
      <c r="PHY19" s="290"/>
      <c r="PHZ19" s="290"/>
      <c r="PIA19" s="290"/>
      <c r="PIB19" s="290"/>
      <c r="PIC19" s="291"/>
      <c r="PID19" s="289"/>
      <c r="PIE19" s="290"/>
      <c r="PIF19" s="290"/>
      <c r="PIG19" s="290"/>
      <c r="PIH19" s="290"/>
      <c r="PII19" s="290"/>
      <c r="PIJ19" s="291"/>
      <c r="PIK19" s="289"/>
      <c r="PIL19" s="290"/>
      <c r="PIM19" s="290"/>
      <c r="PIN19" s="290"/>
      <c r="PIO19" s="290"/>
      <c r="PIP19" s="290"/>
      <c r="PIQ19" s="291"/>
      <c r="PIR19" s="289"/>
      <c r="PIS19" s="290"/>
      <c r="PIT19" s="290"/>
      <c r="PIU19" s="290"/>
      <c r="PIV19" s="290"/>
      <c r="PIW19" s="290"/>
      <c r="PIX19" s="291"/>
      <c r="PIY19" s="289"/>
      <c r="PIZ19" s="290"/>
      <c r="PJA19" s="290"/>
      <c r="PJB19" s="290"/>
      <c r="PJC19" s="290"/>
      <c r="PJD19" s="290"/>
      <c r="PJE19" s="291"/>
      <c r="PJF19" s="289"/>
      <c r="PJG19" s="290"/>
      <c r="PJH19" s="290"/>
      <c r="PJI19" s="290"/>
      <c r="PJJ19" s="290"/>
      <c r="PJK19" s="290"/>
      <c r="PJL19" s="291"/>
      <c r="PJM19" s="289"/>
      <c r="PJN19" s="290"/>
      <c r="PJO19" s="290"/>
      <c r="PJP19" s="290"/>
      <c r="PJQ19" s="290"/>
      <c r="PJR19" s="290"/>
      <c r="PJS19" s="291"/>
      <c r="PJT19" s="289"/>
      <c r="PJU19" s="290"/>
      <c r="PJV19" s="290"/>
      <c r="PJW19" s="290"/>
      <c r="PJX19" s="290"/>
      <c r="PJY19" s="290"/>
      <c r="PJZ19" s="291"/>
      <c r="PKA19" s="289"/>
      <c r="PKB19" s="290"/>
      <c r="PKC19" s="290"/>
      <c r="PKD19" s="290"/>
      <c r="PKE19" s="290"/>
      <c r="PKF19" s="290"/>
      <c r="PKG19" s="291"/>
      <c r="PKH19" s="289"/>
      <c r="PKI19" s="290"/>
      <c r="PKJ19" s="290"/>
      <c r="PKK19" s="290"/>
      <c r="PKL19" s="290"/>
      <c r="PKM19" s="290"/>
      <c r="PKN19" s="291"/>
      <c r="PKO19" s="289"/>
      <c r="PKP19" s="290"/>
      <c r="PKQ19" s="290"/>
      <c r="PKR19" s="290"/>
      <c r="PKS19" s="290"/>
      <c r="PKT19" s="290"/>
      <c r="PKU19" s="291"/>
      <c r="PKV19" s="289"/>
      <c r="PKW19" s="290"/>
      <c r="PKX19" s="290"/>
      <c r="PKY19" s="290"/>
      <c r="PKZ19" s="290"/>
      <c r="PLA19" s="290"/>
      <c r="PLB19" s="291"/>
      <c r="PLC19" s="289"/>
      <c r="PLD19" s="290"/>
      <c r="PLE19" s="290"/>
      <c r="PLF19" s="290"/>
      <c r="PLG19" s="290"/>
      <c r="PLH19" s="290"/>
      <c r="PLI19" s="291"/>
      <c r="PLJ19" s="289"/>
      <c r="PLK19" s="290"/>
      <c r="PLL19" s="290"/>
      <c r="PLM19" s="290"/>
      <c r="PLN19" s="290"/>
      <c r="PLO19" s="290"/>
      <c r="PLP19" s="291"/>
      <c r="PLQ19" s="289"/>
      <c r="PLR19" s="290"/>
      <c r="PLS19" s="290"/>
      <c r="PLT19" s="290"/>
      <c r="PLU19" s="290"/>
      <c r="PLV19" s="290"/>
      <c r="PLW19" s="291"/>
      <c r="PLX19" s="289"/>
      <c r="PLY19" s="290"/>
      <c r="PLZ19" s="290"/>
      <c r="PMA19" s="290"/>
      <c r="PMB19" s="290"/>
      <c r="PMC19" s="290"/>
      <c r="PMD19" s="291"/>
      <c r="PME19" s="289"/>
      <c r="PMF19" s="290"/>
      <c r="PMG19" s="290"/>
      <c r="PMH19" s="290"/>
      <c r="PMI19" s="290"/>
      <c r="PMJ19" s="290"/>
      <c r="PMK19" s="291"/>
      <c r="PML19" s="289"/>
      <c r="PMM19" s="290"/>
      <c r="PMN19" s="290"/>
      <c r="PMO19" s="290"/>
      <c r="PMP19" s="290"/>
      <c r="PMQ19" s="290"/>
      <c r="PMR19" s="291"/>
      <c r="PMS19" s="289"/>
      <c r="PMT19" s="290"/>
      <c r="PMU19" s="290"/>
      <c r="PMV19" s="290"/>
      <c r="PMW19" s="290"/>
      <c r="PMX19" s="290"/>
      <c r="PMY19" s="291"/>
      <c r="PMZ19" s="289"/>
      <c r="PNA19" s="290"/>
      <c r="PNB19" s="290"/>
      <c r="PNC19" s="290"/>
      <c r="PND19" s="290"/>
      <c r="PNE19" s="290"/>
      <c r="PNF19" s="291"/>
      <c r="PNG19" s="289"/>
      <c r="PNH19" s="290"/>
      <c r="PNI19" s="290"/>
      <c r="PNJ19" s="290"/>
      <c r="PNK19" s="290"/>
      <c r="PNL19" s="290"/>
      <c r="PNM19" s="291"/>
      <c r="PNN19" s="289"/>
      <c r="PNO19" s="290"/>
      <c r="PNP19" s="290"/>
      <c r="PNQ19" s="290"/>
      <c r="PNR19" s="290"/>
      <c r="PNS19" s="290"/>
      <c r="PNT19" s="291"/>
      <c r="PNU19" s="289"/>
      <c r="PNV19" s="290"/>
      <c r="PNW19" s="290"/>
      <c r="PNX19" s="290"/>
      <c r="PNY19" s="290"/>
      <c r="PNZ19" s="290"/>
      <c r="POA19" s="291"/>
      <c r="POB19" s="289"/>
      <c r="POC19" s="290"/>
      <c r="POD19" s="290"/>
      <c r="POE19" s="290"/>
      <c r="POF19" s="290"/>
      <c r="POG19" s="290"/>
      <c r="POH19" s="291"/>
      <c r="POI19" s="289"/>
      <c r="POJ19" s="290"/>
      <c r="POK19" s="290"/>
      <c r="POL19" s="290"/>
      <c r="POM19" s="290"/>
      <c r="PON19" s="290"/>
      <c r="POO19" s="291"/>
      <c r="POP19" s="289"/>
      <c r="POQ19" s="290"/>
      <c r="POR19" s="290"/>
      <c r="POS19" s="290"/>
      <c r="POT19" s="290"/>
      <c r="POU19" s="290"/>
      <c r="POV19" s="291"/>
      <c r="POW19" s="289"/>
      <c r="POX19" s="290"/>
      <c r="POY19" s="290"/>
      <c r="POZ19" s="290"/>
      <c r="PPA19" s="290"/>
      <c r="PPB19" s="290"/>
      <c r="PPC19" s="291"/>
      <c r="PPD19" s="289"/>
      <c r="PPE19" s="290"/>
      <c r="PPF19" s="290"/>
      <c r="PPG19" s="290"/>
      <c r="PPH19" s="290"/>
      <c r="PPI19" s="290"/>
      <c r="PPJ19" s="291"/>
      <c r="PPK19" s="289"/>
      <c r="PPL19" s="290"/>
      <c r="PPM19" s="290"/>
      <c r="PPN19" s="290"/>
      <c r="PPO19" s="290"/>
      <c r="PPP19" s="290"/>
      <c r="PPQ19" s="291"/>
      <c r="PPR19" s="289"/>
      <c r="PPS19" s="290"/>
      <c r="PPT19" s="290"/>
      <c r="PPU19" s="290"/>
      <c r="PPV19" s="290"/>
      <c r="PPW19" s="290"/>
      <c r="PPX19" s="291"/>
      <c r="PPY19" s="289"/>
      <c r="PPZ19" s="290"/>
      <c r="PQA19" s="290"/>
      <c r="PQB19" s="290"/>
      <c r="PQC19" s="290"/>
      <c r="PQD19" s="290"/>
      <c r="PQE19" s="291"/>
      <c r="PQF19" s="289"/>
      <c r="PQG19" s="290"/>
      <c r="PQH19" s="290"/>
      <c r="PQI19" s="290"/>
      <c r="PQJ19" s="290"/>
      <c r="PQK19" s="290"/>
      <c r="PQL19" s="291"/>
      <c r="PQM19" s="289"/>
      <c r="PQN19" s="290"/>
      <c r="PQO19" s="290"/>
      <c r="PQP19" s="290"/>
      <c r="PQQ19" s="290"/>
      <c r="PQR19" s="290"/>
      <c r="PQS19" s="291"/>
      <c r="PQT19" s="289"/>
      <c r="PQU19" s="290"/>
      <c r="PQV19" s="290"/>
      <c r="PQW19" s="290"/>
      <c r="PQX19" s="290"/>
      <c r="PQY19" s="290"/>
      <c r="PQZ19" s="291"/>
      <c r="PRA19" s="289"/>
      <c r="PRB19" s="290"/>
      <c r="PRC19" s="290"/>
      <c r="PRD19" s="290"/>
      <c r="PRE19" s="290"/>
      <c r="PRF19" s="290"/>
      <c r="PRG19" s="291"/>
      <c r="PRH19" s="289"/>
      <c r="PRI19" s="290"/>
      <c r="PRJ19" s="290"/>
      <c r="PRK19" s="290"/>
      <c r="PRL19" s="290"/>
      <c r="PRM19" s="290"/>
      <c r="PRN19" s="291"/>
      <c r="PRO19" s="289"/>
      <c r="PRP19" s="290"/>
      <c r="PRQ19" s="290"/>
      <c r="PRR19" s="290"/>
      <c r="PRS19" s="290"/>
      <c r="PRT19" s="290"/>
      <c r="PRU19" s="291"/>
      <c r="PRV19" s="289"/>
      <c r="PRW19" s="290"/>
      <c r="PRX19" s="290"/>
      <c r="PRY19" s="290"/>
      <c r="PRZ19" s="290"/>
      <c r="PSA19" s="290"/>
      <c r="PSB19" s="291"/>
      <c r="PSC19" s="289"/>
      <c r="PSD19" s="290"/>
      <c r="PSE19" s="290"/>
      <c r="PSF19" s="290"/>
      <c r="PSG19" s="290"/>
      <c r="PSH19" s="290"/>
      <c r="PSI19" s="291"/>
      <c r="PSJ19" s="289"/>
      <c r="PSK19" s="290"/>
      <c r="PSL19" s="290"/>
      <c r="PSM19" s="290"/>
      <c r="PSN19" s="290"/>
      <c r="PSO19" s="290"/>
      <c r="PSP19" s="291"/>
      <c r="PSQ19" s="289"/>
      <c r="PSR19" s="290"/>
      <c r="PSS19" s="290"/>
      <c r="PST19" s="290"/>
      <c r="PSU19" s="290"/>
      <c r="PSV19" s="290"/>
      <c r="PSW19" s="291"/>
      <c r="PSX19" s="289"/>
      <c r="PSY19" s="290"/>
      <c r="PSZ19" s="290"/>
      <c r="PTA19" s="290"/>
      <c r="PTB19" s="290"/>
      <c r="PTC19" s="290"/>
      <c r="PTD19" s="291"/>
      <c r="PTE19" s="289"/>
      <c r="PTF19" s="290"/>
      <c r="PTG19" s="290"/>
      <c r="PTH19" s="290"/>
      <c r="PTI19" s="290"/>
      <c r="PTJ19" s="290"/>
      <c r="PTK19" s="291"/>
      <c r="PTL19" s="289"/>
      <c r="PTM19" s="290"/>
      <c r="PTN19" s="290"/>
      <c r="PTO19" s="290"/>
      <c r="PTP19" s="290"/>
      <c r="PTQ19" s="290"/>
      <c r="PTR19" s="291"/>
      <c r="PTS19" s="289"/>
      <c r="PTT19" s="290"/>
      <c r="PTU19" s="290"/>
      <c r="PTV19" s="290"/>
      <c r="PTW19" s="290"/>
      <c r="PTX19" s="290"/>
      <c r="PTY19" s="291"/>
      <c r="PTZ19" s="289"/>
      <c r="PUA19" s="290"/>
      <c r="PUB19" s="290"/>
      <c r="PUC19" s="290"/>
      <c r="PUD19" s="290"/>
      <c r="PUE19" s="290"/>
      <c r="PUF19" s="291"/>
      <c r="PUG19" s="289"/>
      <c r="PUH19" s="290"/>
      <c r="PUI19" s="290"/>
      <c r="PUJ19" s="290"/>
      <c r="PUK19" s="290"/>
      <c r="PUL19" s="290"/>
      <c r="PUM19" s="291"/>
      <c r="PUN19" s="289"/>
      <c r="PUO19" s="290"/>
      <c r="PUP19" s="290"/>
      <c r="PUQ19" s="290"/>
      <c r="PUR19" s="290"/>
      <c r="PUS19" s="290"/>
      <c r="PUT19" s="291"/>
      <c r="PUU19" s="289"/>
      <c r="PUV19" s="290"/>
      <c r="PUW19" s="290"/>
      <c r="PUX19" s="290"/>
      <c r="PUY19" s="290"/>
      <c r="PUZ19" s="290"/>
      <c r="PVA19" s="291"/>
      <c r="PVB19" s="289"/>
      <c r="PVC19" s="290"/>
      <c r="PVD19" s="290"/>
      <c r="PVE19" s="290"/>
      <c r="PVF19" s="290"/>
      <c r="PVG19" s="290"/>
      <c r="PVH19" s="291"/>
      <c r="PVI19" s="289"/>
      <c r="PVJ19" s="290"/>
      <c r="PVK19" s="290"/>
      <c r="PVL19" s="290"/>
      <c r="PVM19" s="290"/>
      <c r="PVN19" s="290"/>
      <c r="PVO19" s="291"/>
      <c r="PVP19" s="289"/>
      <c r="PVQ19" s="290"/>
      <c r="PVR19" s="290"/>
      <c r="PVS19" s="290"/>
      <c r="PVT19" s="290"/>
      <c r="PVU19" s="290"/>
      <c r="PVV19" s="291"/>
      <c r="PVW19" s="289"/>
      <c r="PVX19" s="290"/>
      <c r="PVY19" s="290"/>
      <c r="PVZ19" s="290"/>
      <c r="PWA19" s="290"/>
      <c r="PWB19" s="290"/>
      <c r="PWC19" s="291"/>
      <c r="PWD19" s="289"/>
      <c r="PWE19" s="290"/>
      <c r="PWF19" s="290"/>
      <c r="PWG19" s="290"/>
      <c r="PWH19" s="290"/>
      <c r="PWI19" s="290"/>
      <c r="PWJ19" s="291"/>
      <c r="PWK19" s="289"/>
      <c r="PWL19" s="290"/>
      <c r="PWM19" s="290"/>
      <c r="PWN19" s="290"/>
      <c r="PWO19" s="290"/>
      <c r="PWP19" s="290"/>
      <c r="PWQ19" s="291"/>
      <c r="PWR19" s="289"/>
      <c r="PWS19" s="290"/>
      <c r="PWT19" s="290"/>
      <c r="PWU19" s="290"/>
      <c r="PWV19" s="290"/>
      <c r="PWW19" s="290"/>
      <c r="PWX19" s="291"/>
      <c r="PWY19" s="289"/>
      <c r="PWZ19" s="290"/>
      <c r="PXA19" s="290"/>
      <c r="PXB19" s="290"/>
      <c r="PXC19" s="290"/>
      <c r="PXD19" s="290"/>
      <c r="PXE19" s="291"/>
      <c r="PXF19" s="289"/>
      <c r="PXG19" s="290"/>
      <c r="PXH19" s="290"/>
      <c r="PXI19" s="290"/>
      <c r="PXJ19" s="290"/>
      <c r="PXK19" s="290"/>
      <c r="PXL19" s="291"/>
      <c r="PXM19" s="289"/>
      <c r="PXN19" s="290"/>
      <c r="PXO19" s="290"/>
      <c r="PXP19" s="290"/>
      <c r="PXQ19" s="290"/>
      <c r="PXR19" s="290"/>
      <c r="PXS19" s="291"/>
      <c r="PXT19" s="289"/>
      <c r="PXU19" s="290"/>
      <c r="PXV19" s="290"/>
      <c r="PXW19" s="290"/>
      <c r="PXX19" s="290"/>
      <c r="PXY19" s="290"/>
      <c r="PXZ19" s="291"/>
      <c r="PYA19" s="289"/>
      <c r="PYB19" s="290"/>
      <c r="PYC19" s="290"/>
      <c r="PYD19" s="290"/>
      <c r="PYE19" s="290"/>
      <c r="PYF19" s="290"/>
      <c r="PYG19" s="291"/>
      <c r="PYH19" s="289"/>
      <c r="PYI19" s="290"/>
      <c r="PYJ19" s="290"/>
      <c r="PYK19" s="290"/>
      <c r="PYL19" s="290"/>
      <c r="PYM19" s="290"/>
      <c r="PYN19" s="291"/>
      <c r="PYO19" s="289"/>
      <c r="PYP19" s="290"/>
      <c r="PYQ19" s="290"/>
      <c r="PYR19" s="290"/>
      <c r="PYS19" s="290"/>
      <c r="PYT19" s="290"/>
      <c r="PYU19" s="291"/>
      <c r="PYV19" s="289"/>
      <c r="PYW19" s="290"/>
      <c r="PYX19" s="290"/>
      <c r="PYY19" s="290"/>
      <c r="PYZ19" s="290"/>
      <c r="PZA19" s="290"/>
      <c r="PZB19" s="291"/>
      <c r="PZC19" s="289"/>
      <c r="PZD19" s="290"/>
      <c r="PZE19" s="290"/>
      <c r="PZF19" s="290"/>
      <c r="PZG19" s="290"/>
      <c r="PZH19" s="290"/>
      <c r="PZI19" s="291"/>
      <c r="PZJ19" s="289"/>
      <c r="PZK19" s="290"/>
      <c r="PZL19" s="290"/>
      <c r="PZM19" s="290"/>
      <c r="PZN19" s="290"/>
      <c r="PZO19" s="290"/>
      <c r="PZP19" s="291"/>
      <c r="PZQ19" s="289"/>
      <c r="PZR19" s="290"/>
      <c r="PZS19" s="290"/>
      <c r="PZT19" s="290"/>
      <c r="PZU19" s="290"/>
      <c r="PZV19" s="290"/>
      <c r="PZW19" s="291"/>
      <c r="PZX19" s="289"/>
      <c r="PZY19" s="290"/>
      <c r="PZZ19" s="290"/>
      <c r="QAA19" s="290"/>
      <c r="QAB19" s="290"/>
      <c r="QAC19" s="290"/>
      <c r="QAD19" s="291"/>
      <c r="QAE19" s="289"/>
      <c r="QAF19" s="290"/>
      <c r="QAG19" s="290"/>
      <c r="QAH19" s="290"/>
      <c r="QAI19" s="290"/>
      <c r="QAJ19" s="290"/>
      <c r="QAK19" s="291"/>
      <c r="QAL19" s="289"/>
      <c r="QAM19" s="290"/>
      <c r="QAN19" s="290"/>
      <c r="QAO19" s="290"/>
      <c r="QAP19" s="290"/>
      <c r="QAQ19" s="290"/>
      <c r="QAR19" s="291"/>
      <c r="QAS19" s="289"/>
      <c r="QAT19" s="290"/>
      <c r="QAU19" s="290"/>
      <c r="QAV19" s="290"/>
      <c r="QAW19" s="290"/>
      <c r="QAX19" s="290"/>
      <c r="QAY19" s="291"/>
      <c r="QAZ19" s="289"/>
      <c r="QBA19" s="290"/>
      <c r="QBB19" s="290"/>
      <c r="QBC19" s="290"/>
      <c r="QBD19" s="290"/>
      <c r="QBE19" s="290"/>
      <c r="QBF19" s="291"/>
      <c r="QBG19" s="289"/>
      <c r="QBH19" s="290"/>
      <c r="QBI19" s="290"/>
      <c r="QBJ19" s="290"/>
      <c r="QBK19" s="290"/>
      <c r="QBL19" s="290"/>
      <c r="QBM19" s="291"/>
      <c r="QBN19" s="289"/>
      <c r="QBO19" s="290"/>
      <c r="QBP19" s="290"/>
      <c r="QBQ19" s="290"/>
      <c r="QBR19" s="290"/>
      <c r="QBS19" s="290"/>
      <c r="QBT19" s="291"/>
      <c r="QBU19" s="289"/>
      <c r="QBV19" s="290"/>
      <c r="QBW19" s="290"/>
      <c r="QBX19" s="290"/>
      <c r="QBY19" s="290"/>
      <c r="QBZ19" s="290"/>
      <c r="QCA19" s="291"/>
      <c r="QCB19" s="289"/>
      <c r="QCC19" s="290"/>
      <c r="QCD19" s="290"/>
      <c r="QCE19" s="290"/>
      <c r="QCF19" s="290"/>
      <c r="QCG19" s="290"/>
      <c r="QCH19" s="291"/>
      <c r="QCI19" s="289"/>
      <c r="QCJ19" s="290"/>
      <c r="QCK19" s="290"/>
      <c r="QCL19" s="290"/>
      <c r="QCM19" s="290"/>
      <c r="QCN19" s="290"/>
      <c r="QCO19" s="291"/>
      <c r="QCP19" s="289"/>
      <c r="QCQ19" s="290"/>
      <c r="QCR19" s="290"/>
      <c r="QCS19" s="290"/>
      <c r="QCT19" s="290"/>
      <c r="QCU19" s="290"/>
      <c r="QCV19" s="291"/>
      <c r="QCW19" s="289"/>
      <c r="QCX19" s="290"/>
      <c r="QCY19" s="290"/>
      <c r="QCZ19" s="290"/>
      <c r="QDA19" s="290"/>
      <c r="QDB19" s="290"/>
      <c r="QDC19" s="291"/>
      <c r="QDD19" s="289"/>
      <c r="QDE19" s="290"/>
      <c r="QDF19" s="290"/>
      <c r="QDG19" s="290"/>
      <c r="QDH19" s="290"/>
      <c r="QDI19" s="290"/>
      <c r="QDJ19" s="291"/>
      <c r="QDK19" s="289"/>
      <c r="QDL19" s="290"/>
      <c r="QDM19" s="290"/>
      <c r="QDN19" s="290"/>
      <c r="QDO19" s="290"/>
      <c r="QDP19" s="290"/>
      <c r="QDQ19" s="291"/>
      <c r="QDR19" s="289"/>
      <c r="QDS19" s="290"/>
      <c r="QDT19" s="290"/>
      <c r="QDU19" s="290"/>
      <c r="QDV19" s="290"/>
      <c r="QDW19" s="290"/>
      <c r="QDX19" s="291"/>
      <c r="QDY19" s="289"/>
      <c r="QDZ19" s="290"/>
      <c r="QEA19" s="290"/>
      <c r="QEB19" s="290"/>
      <c r="QEC19" s="290"/>
      <c r="QED19" s="290"/>
      <c r="QEE19" s="291"/>
      <c r="QEF19" s="289"/>
      <c r="QEG19" s="290"/>
      <c r="QEH19" s="290"/>
      <c r="QEI19" s="290"/>
      <c r="QEJ19" s="290"/>
      <c r="QEK19" s="290"/>
      <c r="QEL19" s="291"/>
      <c r="QEM19" s="289"/>
      <c r="QEN19" s="290"/>
      <c r="QEO19" s="290"/>
      <c r="QEP19" s="290"/>
      <c r="QEQ19" s="290"/>
      <c r="QER19" s="290"/>
      <c r="QES19" s="291"/>
      <c r="QET19" s="289"/>
      <c r="QEU19" s="290"/>
      <c r="QEV19" s="290"/>
      <c r="QEW19" s="290"/>
      <c r="QEX19" s="290"/>
      <c r="QEY19" s="290"/>
      <c r="QEZ19" s="291"/>
      <c r="QFA19" s="289"/>
      <c r="QFB19" s="290"/>
      <c r="QFC19" s="290"/>
      <c r="QFD19" s="290"/>
      <c r="QFE19" s="290"/>
      <c r="QFF19" s="290"/>
      <c r="QFG19" s="291"/>
      <c r="QFH19" s="289"/>
      <c r="QFI19" s="290"/>
      <c r="QFJ19" s="290"/>
      <c r="QFK19" s="290"/>
      <c r="QFL19" s="290"/>
      <c r="QFM19" s="290"/>
      <c r="QFN19" s="291"/>
      <c r="QFO19" s="289"/>
      <c r="QFP19" s="290"/>
      <c r="QFQ19" s="290"/>
      <c r="QFR19" s="290"/>
      <c r="QFS19" s="290"/>
      <c r="QFT19" s="290"/>
      <c r="QFU19" s="291"/>
      <c r="QFV19" s="289"/>
      <c r="QFW19" s="290"/>
      <c r="QFX19" s="290"/>
      <c r="QFY19" s="290"/>
      <c r="QFZ19" s="290"/>
      <c r="QGA19" s="290"/>
      <c r="QGB19" s="291"/>
      <c r="QGC19" s="289"/>
      <c r="QGD19" s="290"/>
      <c r="QGE19" s="290"/>
      <c r="QGF19" s="290"/>
      <c r="QGG19" s="290"/>
      <c r="QGH19" s="290"/>
      <c r="QGI19" s="291"/>
      <c r="QGJ19" s="289"/>
      <c r="QGK19" s="290"/>
      <c r="QGL19" s="290"/>
      <c r="QGM19" s="290"/>
      <c r="QGN19" s="290"/>
      <c r="QGO19" s="290"/>
      <c r="QGP19" s="291"/>
      <c r="QGQ19" s="289"/>
      <c r="QGR19" s="290"/>
      <c r="QGS19" s="290"/>
      <c r="QGT19" s="290"/>
      <c r="QGU19" s="290"/>
      <c r="QGV19" s="290"/>
      <c r="QGW19" s="291"/>
      <c r="QGX19" s="289"/>
      <c r="QGY19" s="290"/>
      <c r="QGZ19" s="290"/>
      <c r="QHA19" s="290"/>
      <c r="QHB19" s="290"/>
      <c r="QHC19" s="290"/>
      <c r="QHD19" s="291"/>
      <c r="QHE19" s="289"/>
      <c r="QHF19" s="290"/>
      <c r="QHG19" s="290"/>
      <c r="QHH19" s="290"/>
      <c r="QHI19" s="290"/>
      <c r="QHJ19" s="290"/>
      <c r="QHK19" s="291"/>
      <c r="QHL19" s="289"/>
      <c r="QHM19" s="290"/>
      <c r="QHN19" s="290"/>
      <c r="QHO19" s="290"/>
      <c r="QHP19" s="290"/>
      <c r="QHQ19" s="290"/>
      <c r="QHR19" s="291"/>
      <c r="QHS19" s="289"/>
      <c r="QHT19" s="290"/>
      <c r="QHU19" s="290"/>
      <c r="QHV19" s="290"/>
      <c r="QHW19" s="290"/>
      <c r="QHX19" s="290"/>
      <c r="QHY19" s="291"/>
      <c r="QHZ19" s="289"/>
      <c r="QIA19" s="290"/>
      <c r="QIB19" s="290"/>
      <c r="QIC19" s="290"/>
      <c r="QID19" s="290"/>
      <c r="QIE19" s="290"/>
      <c r="QIF19" s="291"/>
      <c r="QIG19" s="289"/>
      <c r="QIH19" s="290"/>
      <c r="QII19" s="290"/>
      <c r="QIJ19" s="290"/>
      <c r="QIK19" s="290"/>
      <c r="QIL19" s="290"/>
      <c r="QIM19" s="291"/>
      <c r="QIN19" s="289"/>
      <c r="QIO19" s="290"/>
      <c r="QIP19" s="290"/>
      <c r="QIQ19" s="290"/>
      <c r="QIR19" s="290"/>
      <c r="QIS19" s="290"/>
      <c r="QIT19" s="291"/>
      <c r="QIU19" s="289"/>
      <c r="QIV19" s="290"/>
      <c r="QIW19" s="290"/>
      <c r="QIX19" s="290"/>
      <c r="QIY19" s="290"/>
      <c r="QIZ19" s="290"/>
      <c r="QJA19" s="291"/>
      <c r="QJB19" s="289"/>
      <c r="QJC19" s="290"/>
      <c r="QJD19" s="290"/>
      <c r="QJE19" s="290"/>
      <c r="QJF19" s="290"/>
      <c r="QJG19" s="290"/>
      <c r="QJH19" s="291"/>
      <c r="QJI19" s="289"/>
      <c r="QJJ19" s="290"/>
      <c r="QJK19" s="290"/>
      <c r="QJL19" s="290"/>
      <c r="QJM19" s="290"/>
      <c r="QJN19" s="290"/>
      <c r="QJO19" s="291"/>
      <c r="QJP19" s="289"/>
      <c r="QJQ19" s="290"/>
      <c r="QJR19" s="290"/>
      <c r="QJS19" s="290"/>
      <c r="QJT19" s="290"/>
      <c r="QJU19" s="290"/>
      <c r="QJV19" s="291"/>
      <c r="QJW19" s="289"/>
      <c r="QJX19" s="290"/>
      <c r="QJY19" s="290"/>
      <c r="QJZ19" s="290"/>
      <c r="QKA19" s="290"/>
      <c r="QKB19" s="290"/>
      <c r="QKC19" s="291"/>
      <c r="QKD19" s="289"/>
      <c r="QKE19" s="290"/>
      <c r="QKF19" s="290"/>
      <c r="QKG19" s="290"/>
      <c r="QKH19" s="290"/>
      <c r="QKI19" s="290"/>
      <c r="QKJ19" s="291"/>
      <c r="QKK19" s="289"/>
      <c r="QKL19" s="290"/>
      <c r="QKM19" s="290"/>
      <c r="QKN19" s="290"/>
      <c r="QKO19" s="290"/>
      <c r="QKP19" s="290"/>
      <c r="QKQ19" s="291"/>
      <c r="QKR19" s="289"/>
      <c r="QKS19" s="290"/>
      <c r="QKT19" s="290"/>
      <c r="QKU19" s="290"/>
      <c r="QKV19" s="290"/>
      <c r="QKW19" s="290"/>
      <c r="QKX19" s="291"/>
      <c r="QKY19" s="289"/>
      <c r="QKZ19" s="290"/>
      <c r="QLA19" s="290"/>
      <c r="QLB19" s="290"/>
      <c r="QLC19" s="290"/>
      <c r="QLD19" s="290"/>
      <c r="QLE19" s="291"/>
      <c r="QLF19" s="289"/>
      <c r="QLG19" s="290"/>
      <c r="QLH19" s="290"/>
      <c r="QLI19" s="290"/>
      <c r="QLJ19" s="290"/>
      <c r="QLK19" s="290"/>
      <c r="QLL19" s="291"/>
      <c r="QLM19" s="289"/>
      <c r="QLN19" s="290"/>
      <c r="QLO19" s="290"/>
      <c r="QLP19" s="290"/>
      <c r="QLQ19" s="290"/>
      <c r="QLR19" s="290"/>
      <c r="QLS19" s="291"/>
      <c r="QLT19" s="289"/>
      <c r="QLU19" s="290"/>
      <c r="QLV19" s="290"/>
      <c r="QLW19" s="290"/>
      <c r="QLX19" s="290"/>
      <c r="QLY19" s="290"/>
      <c r="QLZ19" s="291"/>
      <c r="QMA19" s="289"/>
      <c r="QMB19" s="290"/>
      <c r="QMC19" s="290"/>
      <c r="QMD19" s="290"/>
      <c r="QME19" s="290"/>
      <c r="QMF19" s="290"/>
      <c r="QMG19" s="291"/>
      <c r="QMH19" s="289"/>
      <c r="QMI19" s="290"/>
      <c r="QMJ19" s="290"/>
      <c r="QMK19" s="290"/>
      <c r="QML19" s="290"/>
      <c r="QMM19" s="290"/>
      <c r="QMN19" s="291"/>
      <c r="QMO19" s="289"/>
      <c r="QMP19" s="290"/>
      <c r="QMQ19" s="290"/>
      <c r="QMR19" s="290"/>
      <c r="QMS19" s="290"/>
      <c r="QMT19" s="290"/>
      <c r="QMU19" s="291"/>
      <c r="QMV19" s="289"/>
      <c r="QMW19" s="290"/>
      <c r="QMX19" s="290"/>
      <c r="QMY19" s="290"/>
      <c r="QMZ19" s="290"/>
      <c r="QNA19" s="290"/>
      <c r="QNB19" s="291"/>
      <c r="QNC19" s="289"/>
      <c r="QND19" s="290"/>
      <c r="QNE19" s="290"/>
      <c r="QNF19" s="290"/>
      <c r="QNG19" s="290"/>
      <c r="QNH19" s="290"/>
      <c r="QNI19" s="291"/>
      <c r="QNJ19" s="289"/>
      <c r="QNK19" s="290"/>
      <c r="QNL19" s="290"/>
      <c r="QNM19" s="290"/>
      <c r="QNN19" s="290"/>
      <c r="QNO19" s="290"/>
      <c r="QNP19" s="291"/>
      <c r="QNQ19" s="289"/>
      <c r="QNR19" s="290"/>
      <c r="QNS19" s="290"/>
      <c r="QNT19" s="290"/>
      <c r="QNU19" s="290"/>
      <c r="QNV19" s="290"/>
      <c r="QNW19" s="291"/>
      <c r="QNX19" s="289"/>
      <c r="QNY19" s="290"/>
      <c r="QNZ19" s="290"/>
      <c r="QOA19" s="290"/>
      <c r="QOB19" s="290"/>
      <c r="QOC19" s="290"/>
      <c r="QOD19" s="291"/>
      <c r="QOE19" s="289"/>
      <c r="QOF19" s="290"/>
      <c r="QOG19" s="290"/>
      <c r="QOH19" s="290"/>
      <c r="QOI19" s="290"/>
      <c r="QOJ19" s="290"/>
      <c r="QOK19" s="291"/>
      <c r="QOL19" s="289"/>
      <c r="QOM19" s="290"/>
      <c r="QON19" s="290"/>
      <c r="QOO19" s="290"/>
      <c r="QOP19" s="290"/>
      <c r="QOQ19" s="290"/>
      <c r="QOR19" s="291"/>
      <c r="QOS19" s="289"/>
      <c r="QOT19" s="290"/>
      <c r="QOU19" s="290"/>
      <c r="QOV19" s="290"/>
      <c r="QOW19" s="290"/>
      <c r="QOX19" s="290"/>
      <c r="QOY19" s="291"/>
      <c r="QOZ19" s="289"/>
      <c r="QPA19" s="290"/>
      <c r="QPB19" s="290"/>
      <c r="QPC19" s="290"/>
      <c r="QPD19" s="290"/>
      <c r="QPE19" s="290"/>
      <c r="QPF19" s="291"/>
      <c r="QPG19" s="289"/>
      <c r="QPH19" s="290"/>
      <c r="QPI19" s="290"/>
      <c r="QPJ19" s="290"/>
      <c r="QPK19" s="290"/>
      <c r="QPL19" s="290"/>
      <c r="QPM19" s="291"/>
      <c r="QPN19" s="289"/>
      <c r="QPO19" s="290"/>
      <c r="QPP19" s="290"/>
      <c r="QPQ19" s="290"/>
      <c r="QPR19" s="290"/>
      <c r="QPS19" s="290"/>
      <c r="QPT19" s="291"/>
      <c r="QPU19" s="289"/>
      <c r="QPV19" s="290"/>
      <c r="QPW19" s="290"/>
      <c r="QPX19" s="290"/>
      <c r="QPY19" s="290"/>
      <c r="QPZ19" s="290"/>
      <c r="QQA19" s="291"/>
      <c r="QQB19" s="289"/>
      <c r="QQC19" s="290"/>
      <c r="QQD19" s="290"/>
      <c r="QQE19" s="290"/>
      <c r="QQF19" s="290"/>
      <c r="QQG19" s="290"/>
      <c r="QQH19" s="291"/>
      <c r="QQI19" s="289"/>
      <c r="QQJ19" s="290"/>
      <c r="QQK19" s="290"/>
      <c r="QQL19" s="290"/>
      <c r="QQM19" s="290"/>
      <c r="QQN19" s="290"/>
      <c r="QQO19" s="291"/>
      <c r="QQP19" s="289"/>
      <c r="QQQ19" s="290"/>
      <c r="QQR19" s="290"/>
      <c r="QQS19" s="290"/>
      <c r="QQT19" s="290"/>
      <c r="QQU19" s="290"/>
      <c r="QQV19" s="291"/>
      <c r="QQW19" s="289"/>
      <c r="QQX19" s="290"/>
      <c r="QQY19" s="290"/>
      <c r="QQZ19" s="290"/>
      <c r="QRA19" s="290"/>
      <c r="QRB19" s="290"/>
      <c r="QRC19" s="291"/>
      <c r="QRD19" s="289"/>
      <c r="QRE19" s="290"/>
      <c r="QRF19" s="290"/>
      <c r="QRG19" s="290"/>
      <c r="QRH19" s="290"/>
      <c r="QRI19" s="290"/>
      <c r="QRJ19" s="291"/>
      <c r="QRK19" s="289"/>
      <c r="QRL19" s="290"/>
      <c r="QRM19" s="290"/>
      <c r="QRN19" s="290"/>
      <c r="QRO19" s="290"/>
      <c r="QRP19" s="290"/>
      <c r="QRQ19" s="291"/>
      <c r="QRR19" s="289"/>
      <c r="QRS19" s="290"/>
      <c r="QRT19" s="290"/>
      <c r="QRU19" s="290"/>
      <c r="QRV19" s="290"/>
      <c r="QRW19" s="290"/>
      <c r="QRX19" s="291"/>
      <c r="QRY19" s="289"/>
      <c r="QRZ19" s="290"/>
      <c r="QSA19" s="290"/>
      <c r="QSB19" s="290"/>
      <c r="QSC19" s="290"/>
      <c r="QSD19" s="290"/>
      <c r="QSE19" s="291"/>
      <c r="QSF19" s="289"/>
      <c r="QSG19" s="290"/>
      <c r="QSH19" s="290"/>
      <c r="QSI19" s="290"/>
      <c r="QSJ19" s="290"/>
      <c r="QSK19" s="290"/>
      <c r="QSL19" s="291"/>
      <c r="QSM19" s="289"/>
      <c r="QSN19" s="290"/>
      <c r="QSO19" s="290"/>
      <c r="QSP19" s="290"/>
      <c r="QSQ19" s="290"/>
      <c r="QSR19" s="290"/>
      <c r="QSS19" s="291"/>
      <c r="QST19" s="289"/>
      <c r="QSU19" s="290"/>
      <c r="QSV19" s="290"/>
      <c r="QSW19" s="290"/>
      <c r="QSX19" s="290"/>
      <c r="QSY19" s="290"/>
      <c r="QSZ19" s="291"/>
      <c r="QTA19" s="289"/>
      <c r="QTB19" s="290"/>
      <c r="QTC19" s="290"/>
      <c r="QTD19" s="290"/>
      <c r="QTE19" s="290"/>
      <c r="QTF19" s="290"/>
      <c r="QTG19" s="291"/>
      <c r="QTH19" s="289"/>
      <c r="QTI19" s="290"/>
      <c r="QTJ19" s="290"/>
      <c r="QTK19" s="290"/>
      <c r="QTL19" s="290"/>
      <c r="QTM19" s="290"/>
      <c r="QTN19" s="291"/>
      <c r="QTO19" s="289"/>
      <c r="QTP19" s="290"/>
      <c r="QTQ19" s="290"/>
      <c r="QTR19" s="290"/>
      <c r="QTS19" s="290"/>
      <c r="QTT19" s="290"/>
      <c r="QTU19" s="291"/>
      <c r="QTV19" s="289"/>
      <c r="QTW19" s="290"/>
      <c r="QTX19" s="290"/>
      <c r="QTY19" s="290"/>
      <c r="QTZ19" s="290"/>
      <c r="QUA19" s="290"/>
      <c r="QUB19" s="291"/>
      <c r="QUC19" s="289"/>
      <c r="QUD19" s="290"/>
      <c r="QUE19" s="290"/>
      <c r="QUF19" s="290"/>
      <c r="QUG19" s="290"/>
      <c r="QUH19" s="290"/>
      <c r="QUI19" s="291"/>
      <c r="QUJ19" s="289"/>
      <c r="QUK19" s="290"/>
      <c r="QUL19" s="290"/>
      <c r="QUM19" s="290"/>
      <c r="QUN19" s="290"/>
      <c r="QUO19" s="290"/>
      <c r="QUP19" s="291"/>
      <c r="QUQ19" s="289"/>
      <c r="QUR19" s="290"/>
      <c r="QUS19" s="290"/>
      <c r="QUT19" s="290"/>
      <c r="QUU19" s="290"/>
      <c r="QUV19" s="290"/>
      <c r="QUW19" s="291"/>
      <c r="QUX19" s="289"/>
      <c r="QUY19" s="290"/>
      <c r="QUZ19" s="290"/>
      <c r="QVA19" s="290"/>
      <c r="QVB19" s="290"/>
      <c r="QVC19" s="290"/>
      <c r="QVD19" s="291"/>
      <c r="QVE19" s="289"/>
      <c r="QVF19" s="290"/>
      <c r="QVG19" s="290"/>
      <c r="QVH19" s="290"/>
      <c r="QVI19" s="290"/>
      <c r="QVJ19" s="290"/>
      <c r="QVK19" s="291"/>
      <c r="QVL19" s="289"/>
      <c r="QVM19" s="290"/>
      <c r="QVN19" s="290"/>
      <c r="QVO19" s="290"/>
      <c r="QVP19" s="290"/>
      <c r="QVQ19" s="290"/>
      <c r="QVR19" s="291"/>
      <c r="QVS19" s="289"/>
      <c r="QVT19" s="290"/>
      <c r="QVU19" s="290"/>
      <c r="QVV19" s="290"/>
      <c r="QVW19" s="290"/>
      <c r="QVX19" s="290"/>
      <c r="QVY19" s="291"/>
      <c r="QVZ19" s="289"/>
      <c r="QWA19" s="290"/>
      <c r="QWB19" s="290"/>
      <c r="QWC19" s="290"/>
      <c r="QWD19" s="290"/>
      <c r="QWE19" s="290"/>
      <c r="QWF19" s="291"/>
      <c r="QWG19" s="289"/>
      <c r="QWH19" s="290"/>
      <c r="QWI19" s="290"/>
      <c r="QWJ19" s="290"/>
      <c r="QWK19" s="290"/>
      <c r="QWL19" s="290"/>
      <c r="QWM19" s="291"/>
      <c r="QWN19" s="289"/>
      <c r="QWO19" s="290"/>
      <c r="QWP19" s="290"/>
      <c r="QWQ19" s="290"/>
      <c r="QWR19" s="290"/>
      <c r="QWS19" s="290"/>
      <c r="QWT19" s="291"/>
      <c r="QWU19" s="289"/>
      <c r="QWV19" s="290"/>
      <c r="QWW19" s="290"/>
      <c r="QWX19" s="290"/>
      <c r="QWY19" s="290"/>
      <c r="QWZ19" s="290"/>
      <c r="QXA19" s="291"/>
      <c r="QXB19" s="289"/>
      <c r="QXC19" s="290"/>
      <c r="QXD19" s="290"/>
      <c r="QXE19" s="290"/>
      <c r="QXF19" s="290"/>
      <c r="QXG19" s="290"/>
      <c r="QXH19" s="291"/>
      <c r="QXI19" s="289"/>
      <c r="QXJ19" s="290"/>
      <c r="QXK19" s="290"/>
      <c r="QXL19" s="290"/>
      <c r="QXM19" s="290"/>
      <c r="QXN19" s="290"/>
      <c r="QXO19" s="291"/>
      <c r="QXP19" s="289"/>
      <c r="QXQ19" s="290"/>
      <c r="QXR19" s="290"/>
      <c r="QXS19" s="290"/>
      <c r="QXT19" s="290"/>
      <c r="QXU19" s="290"/>
      <c r="QXV19" s="291"/>
      <c r="QXW19" s="289"/>
      <c r="QXX19" s="290"/>
      <c r="QXY19" s="290"/>
      <c r="QXZ19" s="290"/>
      <c r="QYA19" s="290"/>
      <c r="QYB19" s="290"/>
      <c r="QYC19" s="291"/>
      <c r="QYD19" s="289"/>
      <c r="QYE19" s="290"/>
      <c r="QYF19" s="290"/>
      <c r="QYG19" s="290"/>
      <c r="QYH19" s="290"/>
      <c r="QYI19" s="290"/>
      <c r="QYJ19" s="291"/>
      <c r="QYK19" s="289"/>
      <c r="QYL19" s="290"/>
      <c r="QYM19" s="290"/>
      <c r="QYN19" s="290"/>
      <c r="QYO19" s="290"/>
      <c r="QYP19" s="290"/>
      <c r="QYQ19" s="291"/>
      <c r="QYR19" s="289"/>
      <c r="QYS19" s="290"/>
      <c r="QYT19" s="290"/>
      <c r="QYU19" s="290"/>
      <c r="QYV19" s="290"/>
      <c r="QYW19" s="290"/>
      <c r="QYX19" s="291"/>
      <c r="QYY19" s="289"/>
      <c r="QYZ19" s="290"/>
      <c r="QZA19" s="290"/>
      <c r="QZB19" s="290"/>
      <c r="QZC19" s="290"/>
      <c r="QZD19" s="290"/>
      <c r="QZE19" s="291"/>
      <c r="QZF19" s="289"/>
      <c r="QZG19" s="290"/>
      <c r="QZH19" s="290"/>
      <c r="QZI19" s="290"/>
      <c r="QZJ19" s="290"/>
      <c r="QZK19" s="290"/>
      <c r="QZL19" s="291"/>
      <c r="QZM19" s="289"/>
      <c r="QZN19" s="290"/>
      <c r="QZO19" s="290"/>
      <c r="QZP19" s="290"/>
      <c r="QZQ19" s="290"/>
      <c r="QZR19" s="290"/>
      <c r="QZS19" s="291"/>
      <c r="QZT19" s="289"/>
      <c r="QZU19" s="290"/>
      <c r="QZV19" s="290"/>
      <c r="QZW19" s="290"/>
      <c r="QZX19" s="290"/>
      <c r="QZY19" s="290"/>
      <c r="QZZ19" s="291"/>
      <c r="RAA19" s="289"/>
      <c r="RAB19" s="290"/>
      <c r="RAC19" s="290"/>
      <c r="RAD19" s="290"/>
      <c r="RAE19" s="290"/>
      <c r="RAF19" s="290"/>
      <c r="RAG19" s="291"/>
      <c r="RAH19" s="289"/>
      <c r="RAI19" s="290"/>
      <c r="RAJ19" s="290"/>
      <c r="RAK19" s="290"/>
      <c r="RAL19" s="290"/>
      <c r="RAM19" s="290"/>
      <c r="RAN19" s="291"/>
      <c r="RAO19" s="289"/>
      <c r="RAP19" s="290"/>
      <c r="RAQ19" s="290"/>
      <c r="RAR19" s="290"/>
      <c r="RAS19" s="290"/>
      <c r="RAT19" s="290"/>
      <c r="RAU19" s="291"/>
      <c r="RAV19" s="289"/>
      <c r="RAW19" s="290"/>
      <c r="RAX19" s="290"/>
      <c r="RAY19" s="290"/>
      <c r="RAZ19" s="290"/>
      <c r="RBA19" s="290"/>
      <c r="RBB19" s="291"/>
      <c r="RBC19" s="289"/>
      <c r="RBD19" s="290"/>
      <c r="RBE19" s="290"/>
      <c r="RBF19" s="290"/>
      <c r="RBG19" s="290"/>
      <c r="RBH19" s="290"/>
      <c r="RBI19" s="291"/>
      <c r="RBJ19" s="289"/>
      <c r="RBK19" s="290"/>
      <c r="RBL19" s="290"/>
      <c r="RBM19" s="290"/>
      <c r="RBN19" s="290"/>
      <c r="RBO19" s="290"/>
      <c r="RBP19" s="291"/>
      <c r="RBQ19" s="289"/>
      <c r="RBR19" s="290"/>
      <c r="RBS19" s="290"/>
      <c r="RBT19" s="290"/>
      <c r="RBU19" s="290"/>
      <c r="RBV19" s="290"/>
      <c r="RBW19" s="291"/>
      <c r="RBX19" s="289"/>
      <c r="RBY19" s="290"/>
      <c r="RBZ19" s="290"/>
      <c r="RCA19" s="290"/>
      <c r="RCB19" s="290"/>
      <c r="RCC19" s="290"/>
      <c r="RCD19" s="291"/>
      <c r="RCE19" s="289"/>
      <c r="RCF19" s="290"/>
      <c r="RCG19" s="290"/>
      <c r="RCH19" s="290"/>
      <c r="RCI19" s="290"/>
      <c r="RCJ19" s="290"/>
      <c r="RCK19" s="291"/>
      <c r="RCL19" s="289"/>
      <c r="RCM19" s="290"/>
      <c r="RCN19" s="290"/>
      <c r="RCO19" s="290"/>
      <c r="RCP19" s="290"/>
      <c r="RCQ19" s="290"/>
      <c r="RCR19" s="291"/>
      <c r="RCS19" s="289"/>
      <c r="RCT19" s="290"/>
      <c r="RCU19" s="290"/>
      <c r="RCV19" s="290"/>
      <c r="RCW19" s="290"/>
      <c r="RCX19" s="290"/>
      <c r="RCY19" s="291"/>
      <c r="RCZ19" s="289"/>
      <c r="RDA19" s="290"/>
      <c r="RDB19" s="290"/>
      <c r="RDC19" s="290"/>
      <c r="RDD19" s="290"/>
      <c r="RDE19" s="290"/>
      <c r="RDF19" s="291"/>
      <c r="RDG19" s="289"/>
      <c r="RDH19" s="290"/>
      <c r="RDI19" s="290"/>
      <c r="RDJ19" s="290"/>
      <c r="RDK19" s="290"/>
      <c r="RDL19" s="290"/>
      <c r="RDM19" s="291"/>
      <c r="RDN19" s="289"/>
      <c r="RDO19" s="290"/>
      <c r="RDP19" s="290"/>
      <c r="RDQ19" s="290"/>
      <c r="RDR19" s="290"/>
      <c r="RDS19" s="290"/>
      <c r="RDT19" s="291"/>
      <c r="RDU19" s="289"/>
      <c r="RDV19" s="290"/>
      <c r="RDW19" s="290"/>
      <c r="RDX19" s="290"/>
      <c r="RDY19" s="290"/>
      <c r="RDZ19" s="290"/>
      <c r="REA19" s="291"/>
      <c r="REB19" s="289"/>
      <c r="REC19" s="290"/>
      <c r="RED19" s="290"/>
      <c r="REE19" s="290"/>
      <c r="REF19" s="290"/>
      <c r="REG19" s="290"/>
      <c r="REH19" s="291"/>
      <c r="REI19" s="289"/>
      <c r="REJ19" s="290"/>
      <c r="REK19" s="290"/>
      <c r="REL19" s="290"/>
      <c r="REM19" s="290"/>
      <c r="REN19" s="290"/>
      <c r="REO19" s="291"/>
      <c r="REP19" s="289"/>
      <c r="REQ19" s="290"/>
      <c r="RER19" s="290"/>
      <c r="RES19" s="290"/>
      <c r="RET19" s="290"/>
      <c r="REU19" s="290"/>
      <c r="REV19" s="291"/>
      <c r="REW19" s="289"/>
      <c r="REX19" s="290"/>
      <c r="REY19" s="290"/>
      <c r="REZ19" s="290"/>
      <c r="RFA19" s="290"/>
      <c r="RFB19" s="290"/>
      <c r="RFC19" s="291"/>
      <c r="RFD19" s="289"/>
      <c r="RFE19" s="290"/>
      <c r="RFF19" s="290"/>
      <c r="RFG19" s="290"/>
      <c r="RFH19" s="290"/>
      <c r="RFI19" s="290"/>
      <c r="RFJ19" s="291"/>
      <c r="RFK19" s="289"/>
      <c r="RFL19" s="290"/>
      <c r="RFM19" s="290"/>
      <c r="RFN19" s="290"/>
      <c r="RFO19" s="290"/>
      <c r="RFP19" s="290"/>
      <c r="RFQ19" s="291"/>
      <c r="RFR19" s="289"/>
      <c r="RFS19" s="290"/>
      <c r="RFT19" s="290"/>
      <c r="RFU19" s="290"/>
      <c r="RFV19" s="290"/>
      <c r="RFW19" s="290"/>
      <c r="RFX19" s="291"/>
      <c r="RFY19" s="289"/>
      <c r="RFZ19" s="290"/>
      <c r="RGA19" s="290"/>
      <c r="RGB19" s="290"/>
      <c r="RGC19" s="290"/>
      <c r="RGD19" s="290"/>
      <c r="RGE19" s="291"/>
      <c r="RGF19" s="289"/>
      <c r="RGG19" s="290"/>
      <c r="RGH19" s="290"/>
      <c r="RGI19" s="290"/>
      <c r="RGJ19" s="290"/>
      <c r="RGK19" s="290"/>
      <c r="RGL19" s="291"/>
      <c r="RGM19" s="289"/>
      <c r="RGN19" s="290"/>
      <c r="RGO19" s="290"/>
      <c r="RGP19" s="290"/>
      <c r="RGQ19" s="290"/>
      <c r="RGR19" s="290"/>
      <c r="RGS19" s="291"/>
      <c r="RGT19" s="289"/>
      <c r="RGU19" s="290"/>
      <c r="RGV19" s="290"/>
      <c r="RGW19" s="290"/>
      <c r="RGX19" s="290"/>
      <c r="RGY19" s="290"/>
      <c r="RGZ19" s="291"/>
      <c r="RHA19" s="289"/>
      <c r="RHB19" s="290"/>
      <c r="RHC19" s="290"/>
      <c r="RHD19" s="290"/>
      <c r="RHE19" s="290"/>
      <c r="RHF19" s="290"/>
      <c r="RHG19" s="291"/>
      <c r="RHH19" s="289"/>
      <c r="RHI19" s="290"/>
      <c r="RHJ19" s="290"/>
      <c r="RHK19" s="290"/>
      <c r="RHL19" s="290"/>
      <c r="RHM19" s="290"/>
      <c r="RHN19" s="291"/>
      <c r="RHO19" s="289"/>
      <c r="RHP19" s="290"/>
      <c r="RHQ19" s="290"/>
      <c r="RHR19" s="290"/>
      <c r="RHS19" s="290"/>
      <c r="RHT19" s="290"/>
      <c r="RHU19" s="291"/>
      <c r="RHV19" s="289"/>
      <c r="RHW19" s="290"/>
      <c r="RHX19" s="290"/>
      <c r="RHY19" s="290"/>
      <c r="RHZ19" s="290"/>
      <c r="RIA19" s="290"/>
      <c r="RIB19" s="291"/>
      <c r="RIC19" s="289"/>
      <c r="RID19" s="290"/>
      <c r="RIE19" s="290"/>
      <c r="RIF19" s="290"/>
      <c r="RIG19" s="290"/>
      <c r="RIH19" s="290"/>
      <c r="RII19" s="291"/>
      <c r="RIJ19" s="289"/>
      <c r="RIK19" s="290"/>
      <c r="RIL19" s="290"/>
      <c r="RIM19" s="290"/>
      <c r="RIN19" s="290"/>
      <c r="RIO19" s="290"/>
      <c r="RIP19" s="291"/>
      <c r="RIQ19" s="289"/>
      <c r="RIR19" s="290"/>
      <c r="RIS19" s="290"/>
      <c r="RIT19" s="290"/>
      <c r="RIU19" s="290"/>
      <c r="RIV19" s="290"/>
      <c r="RIW19" s="291"/>
      <c r="RIX19" s="289"/>
      <c r="RIY19" s="290"/>
      <c r="RIZ19" s="290"/>
      <c r="RJA19" s="290"/>
      <c r="RJB19" s="290"/>
      <c r="RJC19" s="290"/>
      <c r="RJD19" s="291"/>
      <c r="RJE19" s="289"/>
      <c r="RJF19" s="290"/>
      <c r="RJG19" s="290"/>
      <c r="RJH19" s="290"/>
      <c r="RJI19" s="290"/>
      <c r="RJJ19" s="290"/>
      <c r="RJK19" s="291"/>
      <c r="RJL19" s="289"/>
      <c r="RJM19" s="290"/>
      <c r="RJN19" s="290"/>
      <c r="RJO19" s="290"/>
      <c r="RJP19" s="290"/>
      <c r="RJQ19" s="290"/>
      <c r="RJR19" s="291"/>
      <c r="RJS19" s="289"/>
      <c r="RJT19" s="290"/>
      <c r="RJU19" s="290"/>
      <c r="RJV19" s="290"/>
      <c r="RJW19" s="290"/>
      <c r="RJX19" s="290"/>
      <c r="RJY19" s="291"/>
      <c r="RJZ19" s="289"/>
      <c r="RKA19" s="290"/>
      <c r="RKB19" s="290"/>
      <c r="RKC19" s="290"/>
      <c r="RKD19" s="290"/>
      <c r="RKE19" s="290"/>
      <c r="RKF19" s="291"/>
      <c r="RKG19" s="289"/>
      <c r="RKH19" s="290"/>
      <c r="RKI19" s="290"/>
      <c r="RKJ19" s="290"/>
      <c r="RKK19" s="290"/>
      <c r="RKL19" s="290"/>
      <c r="RKM19" s="291"/>
      <c r="RKN19" s="289"/>
      <c r="RKO19" s="290"/>
      <c r="RKP19" s="290"/>
      <c r="RKQ19" s="290"/>
      <c r="RKR19" s="290"/>
      <c r="RKS19" s="290"/>
      <c r="RKT19" s="291"/>
      <c r="RKU19" s="289"/>
      <c r="RKV19" s="290"/>
      <c r="RKW19" s="290"/>
      <c r="RKX19" s="290"/>
      <c r="RKY19" s="290"/>
      <c r="RKZ19" s="290"/>
      <c r="RLA19" s="291"/>
      <c r="RLB19" s="289"/>
      <c r="RLC19" s="290"/>
      <c r="RLD19" s="290"/>
      <c r="RLE19" s="290"/>
      <c r="RLF19" s="290"/>
      <c r="RLG19" s="290"/>
      <c r="RLH19" s="291"/>
      <c r="RLI19" s="289"/>
      <c r="RLJ19" s="290"/>
      <c r="RLK19" s="290"/>
      <c r="RLL19" s="290"/>
      <c r="RLM19" s="290"/>
      <c r="RLN19" s="290"/>
      <c r="RLO19" s="291"/>
      <c r="RLP19" s="289"/>
      <c r="RLQ19" s="290"/>
      <c r="RLR19" s="290"/>
      <c r="RLS19" s="290"/>
      <c r="RLT19" s="290"/>
      <c r="RLU19" s="290"/>
      <c r="RLV19" s="291"/>
      <c r="RLW19" s="289"/>
      <c r="RLX19" s="290"/>
      <c r="RLY19" s="290"/>
      <c r="RLZ19" s="290"/>
      <c r="RMA19" s="290"/>
      <c r="RMB19" s="290"/>
      <c r="RMC19" s="291"/>
      <c r="RMD19" s="289"/>
      <c r="RME19" s="290"/>
      <c r="RMF19" s="290"/>
      <c r="RMG19" s="290"/>
      <c r="RMH19" s="290"/>
      <c r="RMI19" s="290"/>
      <c r="RMJ19" s="291"/>
      <c r="RMK19" s="289"/>
      <c r="RML19" s="290"/>
      <c r="RMM19" s="290"/>
      <c r="RMN19" s="290"/>
      <c r="RMO19" s="290"/>
      <c r="RMP19" s="290"/>
      <c r="RMQ19" s="291"/>
      <c r="RMR19" s="289"/>
      <c r="RMS19" s="290"/>
      <c r="RMT19" s="290"/>
      <c r="RMU19" s="290"/>
      <c r="RMV19" s="290"/>
      <c r="RMW19" s="290"/>
      <c r="RMX19" s="291"/>
      <c r="RMY19" s="289"/>
      <c r="RMZ19" s="290"/>
      <c r="RNA19" s="290"/>
      <c r="RNB19" s="290"/>
      <c r="RNC19" s="290"/>
      <c r="RND19" s="290"/>
      <c r="RNE19" s="291"/>
      <c r="RNF19" s="289"/>
      <c r="RNG19" s="290"/>
      <c r="RNH19" s="290"/>
      <c r="RNI19" s="290"/>
      <c r="RNJ19" s="290"/>
      <c r="RNK19" s="290"/>
      <c r="RNL19" s="291"/>
      <c r="RNM19" s="289"/>
      <c r="RNN19" s="290"/>
      <c r="RNO19" s="290"/>
      <c r="RNP19" s="290"/>
      <c r="RNQ19" s="290"/>
      <c r="RNR19" s="290"/>
      <c r="RNS19" s="291"/>
      <c r="RNT19" s="289"/>
      <c r="RNU19" s="290"/>
      <c r="RNV19" s="290"/>
      <c r="RNW19" s="290"/>
      <c r="RNX19" s="290"/>
      <c r="RNY19" s="290"/>
      <c r="RNZ19" s="291"/>
      <c r="ROA19" s="289"/>
      <c r="ROB19" s="290"/>
      <c r="ROC19" s="290"/>
      <c r="ROD19" s="290"/>
      <c r="ROE19" s="290"/>
      <c r="ROF19" s="290"/>
      <c r="ROG19" s="291"/>
      <c r="ROH19" s="289"/>
      <c r="ROI19" s="290"/>
      <c r="ROJ19" s="290"/>
      <c r="ROK19" s="290"/>
      <c r="ROL19" s="290"/>
      <c r="ROM19" s="290"/>
      <c r="RON19" s="291"/>
      <c r="ROO19" s="289"/>
      <c r="ROP19" s="290"/>
      <c r="ROQ19" s="290"/>
      <c r="ROR19" s="290"/>
      <c r="ROS19" s="290"/>
      <c r="ROT19" s="290"/>
      <c r="ROU19" s="291"/>
      <c r="ROV19" s="289"/>
      <c r="ROW19" s="290"/>
      <c r="ROX19" s="290"/>
      <c r="ROY19" s="290"/>
      <c r="ROZ19" s="290"/>
      <c r="RPA19" s="290"/>
      <c r="RPB19" s="291"/>
      <c r="RPC19" s="289"/>
      <c r="RPD19" s="290"/>
      <c r="RPE19" s="290"/>
      <c r="RPF19" s="290"/>
      <c r="RPG19" s="290"/>
      <c r="RPH19" s="290"/>
      <c r="RPI19" s="291"/>
      <c r="RPJ19" s="289"/>
      <c r="RPK19" s="290"/>
      <c r="RPL19" s="290"/>
      <c r="RPM19" s="290"/>
      <c r="RPN19" s="290"/>
      <c r="RPO19" s="290"/>
      <c r="RPP19" s="291"/>
      <c r="RPQ19" s="289"/>
      <c r="RPR19" s="290"/>
      <c r="RPS19" s="290"/>
      <c r="RPT19" s="290"/>
      <c r="RPU19" s="290"/>
      <c r="RPV19" s="290"/>
      <c r="RPW19" s="291"/>
      <c r="RPX19" s="289"/>
      <c r="RPY19" s="290"/>
      <c r="RPZ19" s="290"/>
      <c r="RQA19" s="290"/>
      <c r="RQB19" s="290"/>
      <c r="RQC19" s="290"/>
      <c r="RQD19" s="291"/>
      <c r="RQE19" s="289"/>
      <c r="RQF19" s="290"/>
      <c r="RQG19" s="290"/>
      <c r="RQH19" s="290"/>
      <c r="RQI19" s="290"/>
      <c r="RQJ19" s="290"/>
      <c r="RQK19" s="291"/>
      <c r="RQL19" s="289"/>
      <c r="RQM19" s="290"/>
      <c r="RQN19" s="290"/>
      <c r="RQO19" s="290"/>
      <c r="RQP19" s="290"/>
      <c r="RQQ19" s="290"/>
      <c r="RQR19" s="291"/>
      <c r="RQS19" s="289"/>
      <c r="RQT19" s="290"/>
      <c r="RQU19" s="290"/>
      <c r="RQV19" s="290"/>
      <c r="RQW19" s="290"/>
      <c r="RQX19" s="290"/>
      <c r="RQY19" s="291"/>
      <c r="RQZ19" s="289"/>
      <c r="RRA19" s="290"/>
      <c r="RRB19" s="290"/>
      <c r="RRC19" s="290"/>
      <c r="RRD19" s="290"/>
      <c r="RRE19" s="290"/>
      <c r="RRF19" s="291"/>
      <c r="RRG19" s="289"/>
      <c r="RRH19" s="290"/>
      <c r="RRI19" s="290"/>
      <c r="RRJ19" s="290"/>
      <c r="RRK19" s="290"/>
      <c r="RRL19" s="290"/>
      <c r="RRM19" s="291"/>
      <c r="RRN19" s="289"/>
      <c r="RRO19" s="290"/>
      <c r="RRP19" s="290"/>
      <c r="RRQ19" s="290"/>
      <c r="RRR19" s="290"/>
      <c r="RRS19" s="290"/>
      <c r="RRT19" s="291"/>
      <c r="RRU19" s="289"/>
      <c r="RRV19" s="290"/>
      <c r="RRW19" s="290"/>
      <c r="RRX19" s="290"/>
      <c r="RRY19" s="290"/>
      <c r="RRZ19" s="290"/>
      <c r="RSA19" s="291"/>
      <c r="RSB19" s="289"/>
      <c r="RSC19" s="290"/>
      <c r="RSD19" s="290"/>
      <c r="RSE19" s="290"/>
      <c r="RSF19" s="290"/>
      <c r="RSG19" s="290"/>
      <c r="RSH19" s="291"/>
      <c r="RSI19" s="289"/>
      <c r="RSJ19" s="290"/>
      <c r="RSK19" s="290"/>
      <c r="RSL19" s="290"/>
      <c r="RSM19" s="290"/>
      <c r="RSN19" s="290"/>
      <c r="RSO19" s="291"/>
      <c r="RSP19" s="289"/>
      <c r="RSQ19" s="290"/>
      <c r="RSR19" s="290"/>
      <c r="RSS19" s="290"/>
      <c r="RST19" s="290"/>
      <c r="RSU19" s="290"/>
      <c r="RSV19" s="291"/>
      <c r="RSW19" s="289"/>
      <c r="RSX19" s="290"/>
      <c r="RSY19" s="290"/>
      <c r="RSZ19" s="290"/>
      <c r="RTA19" s="290"/>
      <c r="RTB19" s="290"/>
      <c r="RTC19" s="291"/>
      <c r="RTD19" s="289"/>
      <c r="RTE19" s="290"/>
      <c r="RTF19" s="290"/>
      <c r="RTG19" s="290"/>
      <c r="RTH19" s="290"/>
      <c r="RTI19" s="290"/>
      <c r="RTJ19" s="291"/>
      <c r="RTK19" s="289"/>
      <c r="RTL19" s="290"/>
      <c r="RTM19" s="290"/>
      <c r="RTN19" s="290"/>
      <c r="RTO19" s="290"/>
      <c r="RTP19" s="290"/>
      <c r="RTQ19" s="291"/>
      <c r="RTR19" s="289"/>
      <c r="RTS19" s="290"/>
      <c r="RTT19" s="290"/>
      <c r="RTU19" s="290"/>
      <c r="RTV19" s="290"/>
      <c r="RTW19" s="290"/>
      <c r="RTX19" s="291"/>
      <c r="RTY19" s="289"/>
      <c r="RTZ19" s="290"/>
      <c r="RUA19" s="290"/>
      <c r="RUB19" s="290"/>
      <c r="RUC19" s="290"/>
      <c r="RUD19" s="290"/>
      <c r="RUE19" s="291"/>
      <c r="RUF19" s="289"/>
      <c r="RUG19" s="290"/>
      <c r="RUH19" s="290"/>
      <c r="RUI19" s="290"/>
      <c r="RUJ19" s="290"/>
      <c r="RUK19" s="290"/>
      <c r="RUL19" s="291"/>
      <c r="RUM19" s="289"/>
      <c r="RUN19" s="290"/>
      <c r="RUO19" s="290"/>
      <c r="RUP19" s="290"/>
      <c r="RUQ19" s="290"/>
      <c r="RUR19" s="290"/>
      <c r="RUS19" s="291"/>
      <c r="RUT19" s="289"/>
      <c r="RUU19" s="290"/>
      <c r="RUV19" s="290"/>
      <c r="RUW19" s="290"/>
      <c r="RUX19" s="290"/>
      <c r="RUY19" s="290"/>
      <c r="RUZ19" s="291"/>
      <c r="RVA19" s="289"/>
      <c r="RVB19" s="290"/>
      <c r="RVC19" s="290"/>
      <c r="RVD19" s="290"/>
      <c r="RVE19" s="290"/>
      <c r="RVF19" s="290"/>
      <c r="RVG19" s="291"/>
      <c r="RVH19" s="289"/>
      <c r="RVI19" s="290"/>
      <c r="RVJ19" s="290"/>
      <c r="RVK19" s="290"/>
      <c r="RVL19" s="290"/>
      <c r="RVM19" s="290"/>
      <c r="RVN19" s="291"/>
      <c r="RVO19" s="289"/>
      <c r="RVP19" s="290"/>
      <c r="RVQ19" s="290"/>
      <c r="RVR19" s="290"/>
      <c r="RVS19" s="290"/>
      <c r="RVT19" s="290"/>
      <c r="RVU19" s="291"/>
      <c r="RVV19" s="289"/>
      <c r="RVW19" s="290"/>
      <c r="RVX19" s="290"/>
      <c r="RVY19" s="290"/>
      <c r="RVZ19" s="290"/>
      <c r="RWA19" s="290"/>
      <c r="RWB19" s="291"/>
      <c r="RWC19" s="289"/>
      <c r="RWD19" s="290"/>
      <c r="RWE19" s="290"/>
      <c r="RWF19" s="290"/>
      <c r="RWG19" s="290"/>
      <c r="RWH19" s="290"/>
      <c r="RWI19" s="291"/>
      <c r="RWJ19" s="289"/>
      <c r="RWK19" s="290"/>
      <c r="RWL19" s="290"/>
      <c r="RWM19" s="290"/>
      <c r="RWN19" s="290"/>
      <c r="RWO19" s="290"/>
      <c r="RWP19" s="291"/>
      <c r="RWQ19" s="289"/>
      <c r="RWR19" s="290"/>
      <c r="RWS19" s="290"/>
      <c r="RWT19" s="290"/>
      <c r="RWU19" s="290"/>
      <c r="RWV19" s="290"/>
      <c r="RWW19" s="291"/>
      <c r="RWX19" s="289"/>
      <c r="RWY19" s="290"/>
      <c r="RWZ19" s="290"/>
      <c r="RXA19" s="290"/>
      <c r="RXB19" s="290"/>
      <c r="RXC19" s="290"/>
      <c r="RXD19" s="291"/>
      <c r="RXE19" s="289"/>
      <c r="RXF19" s="290"/>
      <c r="RXG19" s="290"/>
      <c r="RXH19" s="290"/>
      <c r="RXI19" s="290"/>
      <c r="RXJ19" s="290"/>
      <c r="RXK19" s="291"/>
      <c r="RXL19" s="289"/>
      <c r="RXM19" s="290"/>
      <c r="RXN19" s="290"/>
      <c r="RXO19" s="290"/>
      <c r="RXP19" s="290"/>
      <c r="RXQ19" s="290"/>
      <c r="RXR19" s="291"/>
      <c r="RXS19" s="289"/>
      <c r="RXT19" s="290"/>
      <c r="RXU19" s="290"/>
      <c r="RXV19" s="290"/>
      <c r="RXW19" s="290"/>
      <c r="RXX19" s="290"/>
      <c r="RXY19" s="291"/>
      <c r="RXZ19" s="289"/>
      <c r="RYA19" s="290"/>
      <c r="RYB19" s="290"/>
      <c r="RYC19" s="290"/>
      <c r="RYD19" s="290"/>
      <c r="RYE19" s="290"/>
      <c r="RYF19" s="291"/>
      <c r="RYG19" s="289"/>
      <c r="RYH19" s="290"/>
      <c r="RYI19" s="290"/>
      <c r="RYJ19" s="290"/>
      <c r="RYK19" s="290"/>
      <c r="RYL19" s="290"/>
      <c r="RYM19" s="291"/>
      <c r="RYN19" s="289"/>
      <c r="RYO19" s="290"/>
      <c r="RYP19" s="290"/>
      <c r="RYQ19" s="290"/>
      <c r="RYR19" s="290"/>
      <c r="RYS19" s="290"/>
      <c r="RYT19" s="291"/>
      <c r="RYU19" s="289"/>
      <c r="RYV19" s="290"/>
      <c r="RYW19" s="290"/>
      <c r="RYX19" s="290"/>
      <c r="RYY19" s="290"/>
      <c r="RYZ19" s="290"/>
      <c r="RZA19" s="291"/>
      <c r="RZB19" s="289"/>
      <c r="RZC19" s="290"/>
      <c r="RZD19" s="290"/>
      <c r="RZE19" s="290"/>
      <c r="RZF19" s="290"/>
      <c r="RZG19" s="290"/>
      <c r="RZH19" s="291"/>
      <c r="RZI19" s="289"/>
      <c r="RZJ19" s="290"/>
      <c r="RZK19" s="290"/>
      <c r="RZL19" s="290"/>
      <c r="RZM19" s="290"/>
      <c r="RZN19" s="290"/>
      <c r="RZO19" s="291"/>
      <c r="RZP19" s="289"/>
      <c r="RZQ19" s="290"/>
      <c r="RZR19" s="290"/>
      <c r="RZS19" s="290"/>
      <c r="RZT19" s="290"/>
      <c r="RZU19" s="290"/>
      <c r="RZV19" s="291"/>
      <c r="RZW19" s="289"/>
      <c r="RZX19" s="290"/>
      <c r="RZY19" s="290"/>
      <c r="RZZ19" s="290"/>
      <c r="SAA19" s="290"/>
      <c r="SAB19" s="290"/>
      <c r="SAC19" s="291"/>
      <c r="SAD19" s="289"/>
      <c r="SAE19" s="290"/>
      <c r="SAF19" s="290"/>
      <c r="SAG19" s="290"/>
      <c r="SAH19" s="290"/>
      <c r="SAI19" s="290"/>
      <c r="SAJ19" s="291"/>
      <c r="SAK19" s="289"/>
      <c r="SAL19" s="290"/>
      <c r="SAM19" s="290"/>
      <c r="SAN19" s="290"/>
      <c r="SAO19" s="290"/>
      <c r="SAP19" s="290"/>
      <c r="SAQ19" s="291"/>
      <c r="SAR19" s="289"/>
      <c r="SAS19" s="290"/>
      <c r="SAT19" s="290"/>
      <c r="SAU19" s="290"/>
      <c r="SAV19" s="290"/>
      <c r="SAW19" s="290"/>
      <c r="SAX19" s="291"/>
      <c r="SAY19" s="289"/>
      <c r="SAZ19" s="290"/>
      <c r="SBA19" s="290"/>
      <c r="SBB19" s="290"/>
      <c r="SBC19" s="290"/>
      <c r="SBD19" s="290"/>
      <c r="SBE19" s="291"/>
      <c r="SBF19" s="289"/>
      <c r="SBG19" s="290"/>
      <c r="SBH19" s="290"/>
      <c r="SBI19" s="290"/>
      <c r="SBJ19" s="290"/>
      <c r="SBK19" s="290"/>
      <c r="SBL19" s="291"/>
      <c r="SBM19" s="289"/>
      <c r="SBN19" s="290"/>
      <c r="SBO19" s="290"/>
      <c r="SBP19" s="290"/>
      <c r="SBQ19" s="290"/>
      <c r="SBR19" s="290"/>
      <c r="SBS19" s="291"/>
      <c r="SBT19" s="289"/>
      <c r="SBU19" s="290"/>
      <c r="SBV19" s="290"/>
      <c r="SBW19" s="290"/>
      <c r="SBX19" s="290"/>
      <c r="SBY19" s="290"/>
      <c r="SBZ19" s="291"/>
      <c r="SCA19" s="289"/>
      <c r="SCB19" s="290"/>
      <c r="SCC19" s="290"/>
      <c r="SCD19" s="290"/>
      <c r="SCE19" s="290"/>
      <c r="SCF19" s="290"/>
      <c r="SCG19" s="291"/>
      <c r="SCH19" s="289"/>
      <c r="SCI19" s="290"/>
      <c r="SCJ19" s="290"/>
      <c r="SCK19" s="290"/>
      <c r="SCL19" s="290"/>
      <c r="SCM19" s="290"/>
      <c r="SCN19" s="291"/>
      <c r="SCO19" s="289"/>
      <c r="SCP19" s="290"/>
      <c r="SCQ19" s="290"/>
      <c r="SCR19" s="290"/>
      <c r="SCS19" s="290"/>
      <c r="SCT19" s="290"/>
      <c r="SCU19" s="291"/>
      <c r="SCV19" s="289"/>
      <c r="SCW19" s="290"/>
      <c r="SCX19" s="290"/>
      <c r="SCY19" s="290"/>
      <c r="SCZ19" s="290"/>
      <c r="SDA19" s="290"/>
      <c r="SDB19" s="291"/>
      <c r="SDC19" s="289"/>
      <c r="SDD19" s="290"/>
      <c r="SDE19" s="290"/>
      <c r="SDF19" s="290"/>
      <c r="SDG19" s="290"/>
      <c r="SDH19" s="290"/>
      <c r="SDI19" s="291"/>
      <c r="SDJ19" s="289"/>
      <c r="SDK19" s="290"/>
      <c r="SDL19" s="290"/>
      <c r="SDM19" s="290"/>
      <c r="SDN19" s="290"/>
      <c r="SDO19" s="290"/>
      <c r="SDP19" s="291"/>
      <c r="SDQ19" s="289"/>
      <c r="SDR19" s="290"/>
      <c r="SDS19" s="290"/>
      <c r="SDT19" s="290"/>
      <c r="SDU19" s="290"/>
      <c r="SDV19" s="290"/>
      <c r="SDW19" s="291"/>
      <c r="SDX19" s="289"/>
      <c r="SDY19" s="290"/>
      <c r="SDZ19" s="290"/>
      <c r="SEA19" s="290"/>
      <c r="SEB19" s="290"/>
      <c r="SEC19" s="290"/>
      <c r="SED19" s="291"/>
      <c r="SEE19" s="289"/>
      <c r="SEF19" s="290"/>
      <c r="SEG19" s="290"/>
      <c r="SEH19" s="290"/>
      <c r="SEI19" s="290"/>
      <c r="SEJ19" s="290"/>
      <c r="SEK19" s="291"/>
      <c r="SEL19" s="289"/>
      <c r="SEM19" s="290"/>
      <c r="SEN19" s="290"/>
      <c r="SEO19" s="290"/>
      <c r="SEP19" s="290"/>
      <c r="SEQ19" s="290"/>
      <c r="SER19" s="291"/>
      <c r="SES19" s="289"/>
      <c r="SET19" s="290"/>
      <c r="SEU19" s="290"/>
      <c r="SEV19" s="290"/>
      <c r="SEW19" s="290"/>
      <c r="SEX19" s="290"/>
      <c r="SEY19" s="291"/>
      <c r="SEZ19" s="289"/>
      <c r="SFA19" s="290"/>
      <c r="SFB19" s="290"/>
      <c r="SFC19" s="290"/>
      <c r="SFD19" s="290"/>
      <c r="SFE19" s="290"/>
      <c r="SFF19" s="291"/>
      <c r="SFG19" s="289"/>
      <c r="SFH19" s="290"/>
      <c r="SFI19" s="290"/>
      <c r="SFJ19" s="290"/>
      <c r="SFK19" s="290"/>
      <c r="SFL19" s="290"/>
      <c r="SFM19" s="291"/>
      <c r="SFN19" s="289"/>
      <c r="SFO19" s="290"/>
      <c r="SFP19" s="290"/>
      <c r="SFQ19" s="290"/>
      <c r="SFR19" s="290"/>
      <c r="SFS19" s="290"/>
      <c r="SFT19" s="291"/>
      <c r="SFU19" s="289"/>
      <c r="SFV19" s="290"/>
      <c r="SFW19" s="290"/>
      <c r="SFX19" s="290"/>
      <c r="SFY19" s="290"/>
      <c r="SFZ19" s="290"/>
      <c r="SGA19" s="291"/>
      <c r="SGB19" s="289"/>
      <c r="SGC19" s="290"/>
      <c r="SGD19" s="290"/>
      <c r="SGE19" s="290"/>
      <c r="SGF19" s="290"/>
      <c r="SGG19" s="290"/>
      <c r="SGH19" s="291"/>
      <c r="SGI19" s="289"/>
      <c r="SGJ19" s="290"/>
      <c r="SGK19" s="290"/>
      <c r="SGL19" s="290"/>
      <c r="SGM19" s="290"/>
      <c r="SGN19" s="290"/>
      <c r="SGO19" s="291"/>
      <c r="SGP19" s="289"/>
      <c r="SGQ19" s="290"/>
      <c r="SGR19" s="290"/>
      <c r="SGS19" s="290"/>
      <c r="SGT19" s="290"/>
      <c r="SGU19" s="290"/>
      <c r="SGV19" s="291"/>
      <c r="SGW19" s="289"/>
      <c r="SGX19" s="290"/>
      <c r="SGY19" s="290"/>
      <c r="SGZ19" s="290"/>
      <c r="SHA19" s="290"/>
      <c r="SHB19" s="290"/>
      <c r="SHC19" s="291"/>
      <c r="SHD19" s="289"/>
      <c r="SHE19" s="290"/>
      <c r="SHF19" s="290"/>
      <c r="SHG19" s="290"/>
      <c r="SHH19" s="290"/>
      <c r="SHI19" s="290"/>
      <c r="SHJ19" s="291"/>
      <c r="SHK19" s="289"/>
      <c r="SHL19" s="290"/>
      <c r="SHM19" s="290"/>
      <c r="SHN19" s="290"/>
      <c r="SHO19" s="290"/>
      <c r="SHP19" s="290"/>
      <c r="SHQ19" s="291"/>
      <c r="SHR19" s="289"/>
      <c r="SHS19" s="290"/>
      <c r="SHT19" s="290"/>
      <c r="SHU19" s="290"/>
      <c r="SHV19" s="290"/>
      <c r="SHW19" s="290"/>
      <c r="SHX19" s="291"/>
      <c r="SHY19" s="289"/>
      <c r="SHZ19" s="290"/>
      <c r="SIA19" s="290"/>
      <c r="SIB19" s="290"/>
      <c r="SIC19" s="290"/>
      <c r="SID19" s="290"/>
      <c r="SIE19" s="291"/>
      <c r="SIF19" s="289"/>
      <c r="SIG19" s="290"/>
      <c r="SIH19" s="290"/>
      <c r="SII19" s="290"/>
      <c r="SIJ19" s="290"/>
      <c r="SIK19" s="290"/>
      <c r="SIL19" s="291"/>
      <c r="SIM19" s="289"/>
      <c r="SIN19" s="290"/>
      <c r="SIO19" s="290"/>
      <c r="SIP19" s="290"/>
      <c r="SIQ19" s="290"/>
      <c r="SIR19" s="290"/>
      <c r="SIS19" s="291"/>
      <c r="SIT19" s="289"/>
      <c r="SIU19" s="290"/>
      <c r="SIV19" s="290"/>
      <c r="SIW19" s="290"/>
      <c r="SIX19" s="290"/>
      <c r="SIY19" s="290"/>
      <c r="SIZ19" s="291"/>
      <c r="SJA19" s="289"/>
      <c r="SJB19" s="290"/>
      <c r="SJC19" s="290"/>
      <c r="SJD19" s="290"/>
      <c r="SJE19" s="290"/>
      <c r="SJF19" s="290"/>
      <c r="SJG19" s="291"/>
      <c r="SJH19" s="289"/>
      <c r="SJI19" s="290"/>
      <c r="SJJ19" s="290"/>
      <c r="SJK19" s="290"/>
      <c r="SJL19" s="290"/>
      <c r="SJM19" s="290"/>
      <c r="SJN19" s="291"/>
      <c r="SJO19" s="289"/>
      <c r="SJP19" s="290"/>
      <c r="SJQ19" s="290"/>
      <c r="SJR19" s="290"/>
      <c r="SJS19" s="290"/>
      <c r="SJT19" s="290"/>
      <c r="SJU19" s="291"/>
      <c r="SJV19" s="289"/>
      <c r="SJW19" s="290"/>
      <c r="SJX19" s="290"/>
      <c r="SJY19" s="290"/>
      <c r="SJZ19" s="290"/>
      <c r="SKA19" s="290"/>
      <c r="SKB19" s="291"/>
      <c r="SKC19" s="289"/>
      <c r="SKD19" s="290"/>
      <c r="SKE19" s="290"/>
      <c r="SKF19" s="290"/>
      <c r="SKG19" s="290"/>
      <c r="SKH19" s="290"/>
      <c r="SKI19" s="291"/>
      <c r="SKJ19" s="289"/>
      <c r="SKK19" s="290"/>
      <c r="SKL19" s="290"/>
      <c r="SKM19" s="290"/>
      <c r="SKN19" s="290"/>
      <c r="SKO19" s="290"/>
      <c r="SKP19" s="291"/>
      <c r="SKQ19" s="289"/>
      <c r="SKR19" s="290"/>
      <c r="SKS19" s="290"/>
      <c r="SKT19" s="290"/>
      <c r="SKU19" s="290"/>
      <c r="SKV19" s="290"/>
      <c r="SKW19" s="291"/>
      <c r="SKX19" s="289"/>
      <c r="SKY19" s="290"/>
      <c r="SKZ19" s="290"/>
      <c r="SLA19" s="290"/>
      <c r="SLB19" s="290"/>
      <c r="SLC19" s="290"/>
      <c r="SLD19" s="291"/>
      <c r="SLE19" s="289"/>
      <c r="SLF19" s="290"/>
      <c r="SLG19" s="290"/>
      <c r="SLH19" s="290"/>
      <c r="SLI19" s="290"/>
      <c r="SLJ19" s="290"/>
      <c r="SLK19" s="291"/>
      <c r="SLL19" s="289"/>
      <c r="SLM19" s="290"/>
      <c r="SLN19" s="290"/>
      <c r="SLO19" s="290"/>
      <c r="SLP19" s="290"/>
      <c r="SLQ19" s="290"/>
      <c r="SLR19" s="291"/>
      <c r="SLS19" s="289"/>
      <c r="SLT19" s="290"/>
      <c r="SLU19" s="290"/>
      <c r="SLV19" s="290"/>
      <c r="SLW19" s="290"/>
      <c r="SLX19" s="290"/>
      <c r="SLY19" s="291"/>
      <c r="SLZ19" s="289"/>
      <c r="SMA19" s="290"/>
      <c r="SMB19" s="290"/>
      <c r="SMC19" s="290"/>
      <c r="SMD19" s="290"/>
      <c r="SME19" s="290"/>
      <c r="SMF19" s="291"/>
      <c r="SMG19" s="289"/>
      <c r="SMH19" s="290"/>
      <c r="SMI19" s="290"/>
      <c r="SMJ19" s="290"/>
      <c r="SMK19" s="290"/>
      <c r="SML19" s="290"/>
      <c r="SMM19" s="291"/>
      <c r="SMN19" s="289"/>
      <c r="SMO19" s="290"/>
      <c r="SMP19" s="290"/>
      <c r="SMQ19" s="290"/>
      <c r="SMR19" s="290"/>
      <c r="SMS19" s="290"/>
      <c r="SMT19" s="291"/>
      <c r="SMU19" s="289"/>
      <c r="SMV19" s="290"/>
      <c r="SMW19" s="290"/>
      <c r="SMX19" s="290"/>
      <c r="SMY19" s="290"/>
      <c r="SMZ19" s="290"/>
      <c r="SNA19" s="291"/>
      <c r="SNB19" s="289"/>
      <c r="SNC19" s="290"/>
      <c r="SND19" s="290"/>
      <c r="SNE19" s="290"/>
      <c r="SNF19" s="290"/>
      <c r="SNG19" s="290"/>
      <c r="SNH19" s="291"/>
      <c r="SNI19" s="289"/>
      <c r="SNJ19" s="290"/>
      <c r="SNK19" s="290"/>
      <c r="SNL19" s="290"/>
      <c r="SNM19" s="290"/>
      <c r="SNN19" s="290"/>
      <c r="SNO19" s="291"/>
      <c r="SNP19" s="289"/>
      <c r="SNQ19" s="290"/>
      <c r="SNR19" s="290"/>
      <c r="SNS19" s="290"/>
      <c r="SNT19" s="290"/>
      <c r="SNU19" s="290"/>
      <c r="SNV19" s="291"/>
      <c r="SNW19" s="289"/>
      <c r="SNX19" s="290"/>
      <c r="SNY19" s="290"/>
      <c r="SNZ19" s="290"/>
      <c r="SOA19" s="290"/>
      <c r="SOB19" s="290"/>
      <c r="SOC19" s="291"/>
      <c r="SOD19" s="289"/>
      <c r="SOE19" s="290"/>
      <c r="SOF19" s="290"/>
      <c r="SOG19" s="290"/>
      <c r="SOH19" s="290"/>
      <c r="SOI19" s="290"/>
      <c r="SOJ19" s="291"/>
      <c r="SOK19" s="289"/>
      <c r="SOL19" s="290"/>
      <c r="SOM19" s="290"/>
      <c r="SON19" s="290"/>
      <c r="SOO19" s="290"/>
      <c r="SOP19" s="290"/>
      <c r="SOQ19" s="291"/>
      <c r="SOR19" s="289"/>
      <c r="SOS19" s="290"/>
      <c r="SOT19" s="290"/>
      <c r="SOU19" s="290"/>
      <c r="SOV19" s="290"/>
      <c r="SOW19" s="290"/>
      <c r="SOX19" s="291"/>
      <c r="SOY19" s="289"/>
      <c r="SOZ19" s="290"/>
      <c r="SPA19" s="290"/>
      <c r="SPB19" s="290"/>
      <c r="SPC19" s="290"/>
      <c r="SPD19" s="290"/>
      <c r="SPE19" s="291"/>
      <c r="SPF19" s="289"/>
      <c r="SPG19" s="290"/>
      <c r="SPH19" s="290"/>
      <c r="SPI19" s="290"/>
      <c r="SPJ19" s="290"/>
      <c r="SPK19" s="290"/>
      <c r="SPL19" s="291"/>
      <c r="SPM19" s="289"/>
      <c r="SPN19" s="290"/>
      <c r="SPO19" s="290"/>
      <c r="SPP19" s="290"/>
      <c r="SPQ19" s="290"/>
      <c r="SPR19" s="290"/>
      <c r="SPS19" s="291"/>
      <c r="SPT19" s="289"/>
      <c r="SPU19" s="290"/>
      <c r="SPV19" s="290"/>
      <c r="SPW19" s="290"/>
      <c r="SPX19" s="290"/>
      <c r="SPY19" s="290"/>
      <c r="SPZ19" s="291"/>
      <c r="SQA19" s="289"/>
      <c r="SQB19" s="290"/>
      <c r="SQC19" s="290"/>
      <c r="SQD19" s="290"/>
      <c r="SQE19" s="290"/>
      <c r="SQF19" s="290"/>
      <c r="SQG19" s="291"/>
      <c r="SQH19" s="289"/>
      <c r="SQI19" s="290"/>
      <c r="SQJ19" s="290"/>
      <c r="SQK19" s="290"/>
      <c r="SQL19" s="290"/>
      <c r="SQM19" s="290"/>
      <c r="SQN19" s="291"/>
      <c r="SQO19" s="289"/>
      <c r="SQP19" s="290"/>
      <c r="SQQ19" s="290"/>
      <c r="SQR19" s="290"/>
      <c r="SQS19" s="290"/>
      <c r="SQT19" s="290"/>
      <c r="SQU19" s="291"/>
      <c r="SQV19" s="289"/>
      <c r="SQW19" s="290"/>
      <c r="SQX19" s="290"/>
      <c r="SQY19" s="290"/>
      <c r="SQZ19" s="290"/>
      <c r="SRA19" s="290"/>
      <c r="SRB19" s="291"/>
      <c r="SRC19" s="289"/>
      <c r="SRD19" s="290"/>
      <c r="SRE19" s="290"/>
      <c r="SRF19" s="290"/>
      <c r="SRG19" s="290"/>
      <c r="SRH19" s="290"/>
      <c r="SRI19" s="291"/>
      <c r="SRJ19" s="289"/>
      <c r="SRK19" s="290"/>
      <c r="SRL19" s="290"/>
      <c r="SRM19" s="290"/>
      <c r="SRN19" s="290"/>
      <c r="SRO19" s="290"/>
      <c r="SRP19" s="291"/>
      <c r="SRQ19" s="289"/>
      <c r="SRR19" s="290"/>
      <c r="SRS19" s="290"/>
      <c r="SRT19" s="290"/>
      <c r="SRU19" s="290"/>
      <c r="SRV19" s="290"/>
      <c r="SRW19" s="291"/>
      <c r="SRX19" s="289"/>
      <c r="SRY19" s="290"/>
      <c r="SRZ19" s="290"/>
      <c r="SSA19" s="290"/>
      <c r="SSB19" s="290"/>
      <c r="SSC19" s="290"/>
      <c r="SSD19" s="291"/>
      <c r="SSE19" s="289"/>
      <c r="SSF19" s="290"/>
      <c r="SSG19" s="290"/>
      <c r="SSH19" s="290"/>
      <c r="SSI19" s="290"/>
      <c r="SSJ19" s="290"/>
      <c r="SSK19" s="291"/>
      <c r="SSL19" s="289"/>
      <c r="SSM19" s="290"/>
      <c r="SSN19" s="290"/>
      <c r="SSO19" s="290"/>
      <c r="SSP19" s="290"/>
      <c r="SSQ19" s="290"/>
      <c r="SSR19" s="291"/>
      <c r="SSS19" s="289"/>
      <c r="SST19" s="290"/>
      <c r="SSU19" s="290"/>
      <c r="SSV19" s="290"/>
      <c r="SSW19" s="290"/>
      <c r="SSX19" s="290"/>
      <c r="SSY19" s="291"/>
      <c r="SSZ19" s="289"/>
      <c r="STA19" s="290"/>
      <c r="STB19" s="290"/>
      <c r="STC19" s="290"/>
      <c r="STD19" s="290"/>
      <c r="STE19" s="290"/>
      <c r="STF19" s="291"/>
      <c r="STG19" s="289"/>
      <c r="STH19" s="290"/>
      <c r="STI19" s="290"/>
      <c r="STJ19" s="290"/>
      <c r="STK19" s="290"/>
      <c r="STL19" s="290"/>
      <c r="STM19" s="291"/>
      <c r="STN19" s="289"/>
      <c r="STO19" s="290"/>
      <c r="STP19" s="290"/>
      <c r="STQ19" s="290"/>
      <c r="STR19" s="290"/>
      <c r="STS19" s="290"/>
      <c r="STT19" s="291"/>
      <c r="STU19" s="289"/>
      <c r="STV19" s="290"/>
      <c r="STW19" s="290"/>
      <c r="STX19" s="290"/>
      <c r="STY19" s="290"/>
      <c r="STZ19" s="290"/>
      <c r="SUA19" s="291"/>
      <c r="SUB19" s="289"/>
      <c r="SUC19" s="290"/>
      <c r="SUD19" s="290"/>
      <c r="SUE19" s="290"/>
      <c r="SUF19" s="290"/>
      <c r="SUG19" s="290"/>
      <c r="SUH19" s="291"/>
      <c r="SUI19" s="289"/>
      <c r="SUJ19" s="290"/>
      <c r="SUK19" s="290"/>
      <c r="SUL19" s="290"/>
      <c r="SUM19" s="290"/>
      <c r="SUN19" s="290"/>
      <c r="SUO19" s="291"/>
      <c r="SUP19" s="289"/>
      <c r="SUQ19" s="290"/>
      <c r="SUR19" s="290"/>
      <c r="SUS19" s="290"/>
      <c r="SUT19" s="290"/>
      <c r="SUU19" s="290"/>
      <c r="SUV19" s="291"/>
      <c r="SUW19" s="289"/>
      <c r="SUX19" s="290"/>
      <c r="SUY19" s="290"/>
      <c r="SUZ19" s="290"/>
      <c r="SVA19" s="290"/>
      <c r="SVB19" s="290"/>
      <c r="SVC19" s="291"/>
      <c r="SVD19" s="289"/>
      <c r="SVE19" s="290"/>
      <c r="SVF19" s="290"/>
      <c r="SVG19" s="290"/>
      <c r="SVH19" s="290"/>
      <c r="SVI19" s="290"/>
      <c r="SVJ19" s="291"/>
      <c r="SVK19" s="289"/>
      <c r="SVL19" s="290"/>
      <c r="SVM19" s="290"/>
      <c r="SVN19" s="290"/>
      <c r="SVO19" s="290"/>
      <c r="SVP19" s="290"/>
      <c r="SVQ19" s="291"/>
      <c r="SVR19" s="289"/>
      <c r="SVS19" s="290"/>
      <c r="SVT19" s="290"/>
      <c r="SVU19" s="290"/>
      <c r="SVV19" s="290"/>
      <c r="SVW19" s="290"/>
      <c r="SVX19" s="291"/>
      <c r="SVY19" s="289"/>
      <c r="SVZ19" s="290"/>
      <c r="SWA19" s="290"/>
      <c r="SWB19" s="290"/>
      <c r="SWC19" s="290"/>
      <c r="SWD19" s="290"/>
      <c r="SWE19" s="291"/>
      <c r="SWF19" s="289"/>
      <c r="SWG19" s="290"/>
      <c r="SWH19" s="290"/>
      <c r="SWI19" s="290"/>
      <c r="SWJ19" s="290"/>
      <c r="SWK19" s="290"/>
      <c r="SWL19" s="291"/>
      <c r="SWM19" s="289"/>
      <c r="SWN19" s="290"/>
      <c r="SWO19" s="290"/>
      <c r="SWP19" s="290"/>
      <c r="SWQ19" s="290"/>
      <c r="SWR19" s="290"/>
      <c r="SWS19" s="291"/>
      <c r="SWT19" s="289"/>
      <c r="SWU19" s="290"/>
      <c r="SWV19" s="290"/>
      <c r="SWW19" s="290"/>
      <c r="SWX19" s="290"/>
      <c r="SWY19" s="290"/>
      <c r="SWZ19" s="291"/>
      <c r="SXA19" s="289"/>
      <c r="SXB19" s="290"/>
      <c r="SXC19" s="290"/>
      <c r="SXD19" s="290"/>
      <c r="SXE19" s="290"/>
      <c r="SXF19" s="290"/>
      <c r="SXG19" s="291"/>
      <c r="SXH19" s="289"/>
      <c r="SXI19" s="290"/>
      <c r="SXJ19" s="290"/>
      <c r="SXK19" s="290"/>
      <c r="SXL19" s="290"/>
      <c r="SXM19" s="290"/>
      <c r="SXN19" s="291"/>
      <c r="SXO19" s="289"/>
      <c r="SXP19" s="290"/>
      <c r="SXQ19" s="290"/>
      <c r="SXR19" s="290"/>
      <c r="SXS19" s="290"/>
      <c r="SXT19" s="290"/>
      <c r="SXU19" s="291"/>
      <c r="SXV19" s="289"/>
      <c r="SXW19" s="290"/>
      <c r="SXX19" s="290"/>
      <c r="SXY19" s="290"/>
      <c r="SXZ19" s="290"/>
      <c r="SYA19" s="290"/>
      <c r="SYB19" s="291"/>
      <c r="SYC19" s="289"/>
      <c r="SYD19" s="290"/>
      <c r="SYE19" s="290"/>
      <c r="SYF19" s="290"/>
      <c r="SYG19" s="290"/>
      <c r="SYH19" s="290"/>
      <c r="SYI19" s="291"/>
      <c r="SYJ19" s="289"/>
      <c r="SYK19" s="290"/>
      <c r="SYL19" s="290"/>
      <c r="SYM19" s="290"/>
      <c r="SYN19" s="290"/>
      <c r="SYO19" s="290"/>
      <c r="SYP19" s="291"/>
      <c r="SYQ19" s="289"/>
      <c r="SYR19" s="290"/>
      <c r="SYS19" s="290"/>
      <c r="SYT19" s="290"/>
      <c r="SYU19" s="290"/>
      <c r="SYV19" s="290"/>
      <c r="SYW19" s="291"/>
      <c r="SYX19" s="289"/>
      <c r="SYY19" s="290"/>
      <c r="SYZ19" s="290"/>
      <c r="SZA19" s="290"/>
      <c r="SZB19" s="290"/>
      <c r="SZC19" s="290"/>
      <c r="SZD19" s="291"/>
      <c r="SZE19" s="289"/>
      <c r="SZF19" s="290"/>
      <c r="SZG19" s="290"/>
      <c r="SZH19" s="290"/>
      <c r="SZI19" s="290"/>
      <c r="SZJ19" s="290"/>
      <c r="SZK19" s="291"/>
      <c r="SZL19" s="289"/>
      <c r="SZM19" s="290"/>
      <c r="SZN19" s="290"/>
      <c r="SZO19" s="290"/>
      <c r="SZP19" s="290"/>
      <c r="SZQ19" s="290"/>
      <c r="SZR19" s="291"/>
      <c r="SZS19" s="289"/>
      <c r="SZT19" s="290"/>
      <c r="SZU19" s="290"/>
      <c r="SZV19" s="290"/>
      <c r="SZW19" s="290"/>
      <c r="SZX19" s="290"/>
      <c r="SZY19" s="291"/>
      <c r="SZZ19" s="289"/>
      <c r="TAA19" s="290"/>
      <c r="TAB19" s="290"/>
      <c r="TAC19" s="290"/>
      <c r="TAD19" s="290"/>
      <c r="TAE19" s="290"/>
      <c r="TAF19" s="291"/>
      <c r="TAG19" s="289"/>
      <c r="TAH19" s="290"/>
      <c r="TAI19" s="290"/>
      <c r="TAJ19" s="290"/>
      <c r="TAK19" s="290"/>
      <c r="TAL19" s="290"/>
      <c r="TAM19" s="291"/>
      <c r="TAN19" s="289"/>
      <c r="TAO19" s="290"/>
      <c r="TAP19" s="290"/>
      <c r="TAQ19" s="290"/>
      <c r="TAR19" s="290"/>
      <c r="TAS19" s="290"/>
      <c r="TAT19" s="291"/>
      <c r="TAU19" s="289"/>
      <c r="TAV19" s="290"/>
      <c r="TAW19" s="290"/>
      <c r="TAX19" s="290"/>
      <c r="TAY19" s="290"/>
      <c r="TAZ19" s="290"/>
      <c r="TBA19" s="291"/>
      <c r="TBB19" s="289"/>
      <c r="TBC19" s="290"/>
      <c r="TBD19" s="290"/>
      <c r="TBE19" s="290"/>
      <c r="TBF19" s="290"/>
      <c r="TBG19" s="290"/>
      <c r="TBH19" s="291"/>
      <c r="TBI19" s="289"/>
      <c r="TBJ19" s="290"/>
      <c r="TBK19" s="290"/>
      <c r="TBL19" s="290"/>
      <c r="TBM19" s="290"/>
      <c r="TBN19" s="290"/>
      <c r="TBO19" s="291"/>
      <c r="TBP19" s="289"/>
      <c r="TBQ19" s="290"/>
      <c r="TBR19" s="290"/>
      <c r="TBS19" s="290"/>
      <c r="TBT19" s="290"/>
      <c r="TBU19" s="290"/>
      <c r="TBV19" s="291"/>
      <c r="TBW19" s="289"/>
      <c r="TBX19" s="290"/>
      <c r="TBY19" s="290"/>
      <c r="TBZ19" s="290"/>
      <c r="TCA19" s="290"/>
      <c r="TCB19" s="290"/>
      <c r="TCC19" s="291"/>
      <c r="TCD19" s="289"/>
      <c r="TCE19" s="290"/>
      <c r="TCF19" s="290"/>
      <c r="TCG19" s="290"/>
      <c r="TCH19" s="290"/>
      <c r="TCI19" s="290"/>
      <c r="TCJ19" s="291"/>
      <c r="TCK19" s="289"/>
      <c r="TCL19" s="290"/>
      <c r="TCM19" s="290"/>
      <c r="TCN19" s="290"/>
      <c r="TCO19" s="290"/>
      <c r="TCP19" s="290"/>
      <c r="TCQ19" s="291"/>
      <c r="TCR19" s="289"/>
      <c r="TCS19" s="290"/>
      <c r="TCT19" s="290"/>
      <c r="TCU19" s="290"/>
      <c r="TCV19" s="290"/>
      <c r="TCW19" s="290"/>
      <c r="TCX19" s="291"/>
      <c r="TCY19" s="289"/>
      <c r="TCZ19" s="290"/>
      <c r="TDA19" s="290"/>
      <c r="TDB19" s="290"/>
      <c r="TDC19" s="290"/>
      <c r="TDD19" s="290"/>
      <c r="TDE19" s="291"/>
      <c r="TDF19" s="289"/>
      <c r="TDG19" s="290"/>
      <c r="TDH19" s="290"/>
      <c r="TDI19" s="290"/>
      <c r="TDJ19" s="290"/>
      <c r="TDK19" s="290"/>
      <c r="TDL19" s="291"/>
      <c r="TDM19" s="289"/>
      <c r="TDN19" s="290"/>
      <c r="TDO19" s="290"/>
      <c r="TDP19" s="290"/>
      <c r="TDQ19" s="290"/>
      <c r="TDR19" s="290"/>
      <c r="TDS19" s="291"/>
      <c r="TDT19" s="289"/>
      <c r="TDU19" s="290"/>
      <c r="TDV19" s="290"/>
      <c r="TDW19" s="290"/>
      <c r="TDX19" s="290"/>
      <c r="TDY19" s="290"/>
      <c r="TDZ19" s="291"/>
      <c r="TEA19" s="289"/>
      <c r="TEB19" s="290"/>
      <c r="TEC19" s="290"/>
      <c r="TED19" s="290"/>
      <c r="TEE19" s="290"/>
      <c r="TEF19" s="290"/>
      <c r="TEG19" s="291"/>
      <c r="TEH19" s="289"/>
      <c r="TEI19" s="290"/>
      <c r="TEJ19" s="290"/>
      <c r="TEK19" s="290"/>
      <c r="TEL19" s="290"/>
      <c r="TEM19" s="290"/>
      <c r="TEN19" s="291"/>
      <c r="TEO19" s="289"/>
      <c r="TEP19" s="290"/>
      <c r="TEQ19" s="290"/>
      <c r="TER19" s="290"/>
      <c r="TES19" s="290"/>
      <c r="TET19" s="290"/>
      <c r="TEU19" s="291"/>
      <c r="TEV19" s="289"/>
      <c r="TEW19" s="290"/>
      <c r="TEX19" s="290"/>
      <c r="TEY19" s="290"/>
      <c r="TEZ19" s="290"/>
      <c r="TFA19" s="290"/>
      <c r="TFB19" s="291"/>
      <c r="TFC19" s="289"/>
      <c r="TFD19" s="290"/>
      <c r="TFE19" s="290"/>
      <c r="TFF19" s="290"/>
      <c r="TFG19" s="290"/>
      <c r="TFH19" s="290"/>
      <c r="TFI19" s="291"/>
      <c r="TFJ19" s="289"/>
      <c r="TFK19" s="290"/>
      <c r="TFL19" s="290"/>
      <c r="TFM19" s="290"/>
      <c r="TFN19" s="290"/>
      <c r="TFO19" s="290"/>
      <c r="TFP19" s="291"/>
      <c r="TFQ19" s="289"/>
      <c r="TFR19" s="290"/>
      <c r="TFS19" s="290"/>
      <c r="TFT19" s="290"/>
      <c r="TFU19" s="290"/>
      <c r="TFV19" s="290"/>
      <c r="TFW19" s="291"/>
      <c r="TFX19" s="289"/>
      <c r="TFY19" s="290"/>
      <c r="TFZ19" s="290"/>
      <c r="TGA19" s="290"/>
      <c r="TGB19" s="290"/>
      <c r="TGC19" s="290"/>
      <c r="TGD19" s="291"/>
      <c r="TGE19" s="289"/>
      <c r="TGF19" s="290"/>
      <c r="TGG19" s="290"/>
      <c r="TGH19" s="290"/>
      <c r="TGI19" s="290"/>
      <c r="TGJ19" s="290"/>
      <c r="TGK19" s="291"/>
      <c r="TGL19" s="289"/>
      <c r="TGM19" s="290"/>
      <c r="TGN19" s="290"/>
      <c r="TGO19" s="290"/>
      <c r="TGP19" s="290"/>
      <c r="TGQ19" s="290"/>
      <c r="TGR19" s="291"/>
      <c r="TGS19" s="289"/>
      <c r="TGT19" s="290"/>
      <c r="TGU19" s="290"/>
      <c r="TGV19" s="290"/>
      <c r="TGW19" s="290"/>
      <c r="TGX19" s="290"/>
      <c r="TGY19" s="291"/>
      <c r="TGZ19" s="289"/>
      <c r="THA19" s="290"/>
      <c r="THB19" s="290"/>
      <c r="THC19" s="290"/>
      <c r="THD19" s="290"/>
      <c r="THE19" s="290"/>
      <c r="THF19" s="291"/>
      <c r="THG19" s="289"/>
      <c r="THH19" s="290"/>
      <c r="THI19" s="290"/>
      <c r="THJ19" s="290"/>
      <c r="THK19" s="290"/>
      <c r="THL19" s="290"/>
      <c r="THM19" s="291"/>
      <c r="THN19" s="289"/>
      <c r="THO19" s="290"/>
      <c r="THP19" s="290"/>
      <c r="THQ19" s="290"/>
      <c r="THR19" s="290"/>
      <c r="THS19" s="290"/>
      <c r="THT19" s="291"/>
      <c r="THU19" s="289"/>
      <c r="THV19" s="290"/>
      <c r="THW19" s="290"/>
      <c r="THX19" s="290"/>
      <c r="THY19" s="290"/>
      <c r="THZ19" s="290"/>
      <c r="TIA19" s="291"/>
      <c r="TIB19" s="289"/>
      <c r="TIC19" s="290"/>
      <c r="TID19" s="290"/>
      <c r="TIE19" s="290"/>
      <c r="TIF19" s="290"/>
      <c r="TIG19" s="290"/>
      <c r="TIH19" s="291"/>
      <c r="TII19" s="289"/>
      <c r="TIJ19" s="290"/>
      <c r="TIK19" s="290"/>
      <c r="TIL19" s="290"/>
      <c r="TIM19" s="290"/>
      <c r="TIN19" s="290"/>
      <c r="TIO19" s="291"/>
      <c r="TIP19" s="289"/>
      <c r="TIQ19" s="290"/>
      <c r="TIR19" s="290"/>
      <c r="TIS19" s="290"/>
      <c r="TIT19" s="290"/>
      <c r="TIU19" s="290"/>
      <c r="TIV19" s="291"/>
      <c r="TIW19" s="289"/>
      <c r="TIX19" s="290"/>
      <c r="TIY19" s="290"/>
      <c r="TIZ19" s="290"/>
      <c r="TJA19" s="290"/>
      <c r="TJB19" s="290"/>
      <c r="TJC19" s="291"/>
      <c r="TJD19" s="289"/>
      <c r="TJE19" s="290"/>
      <c r="TJF19" s="290"/>
      <c r="TJG19" s="290"/>
      <c r="TJH19" s="290"/>
      <c r="TJI19" s="290"/>
      <c r="TJJ19" s="291"/>
      <c r="TJK19" s="289"/>
      <c r="TJL19" s="290"/>
      <c r="TJM19" s="290"/>
      <c r="TJN19" s="290"/>
      <c r="TJO19" s="290"/>
      <c r="TJP19" s="290"/>
      <c r="TJQ19" s="291"/>
      <c r="TJR19" s="289"/>
      <c r="TJS19" s="290"/>
      <c r="TJT19" s="290"/>
      <c r="TJU19" s="290"/>
      <c r="TJV19" s="290"/>
      <c r="TJW19" s="290"/>
      <c r="TJX19" s="291"/>
      <c r="TJY19" s="289"/>
      <c r="TJZ19" s="290"/>
      <c r="TKA19" s="290"/>
      <c r="TKB19" s="290"/>
      <c r="TKC19" s="290"/>
      <c r="TKD19" s="290"/>
      <c r="TKE19" s="291"/>
      <c r="TKF19" s="289"/>
      <c r="TKG19" s="290"/>
      <c r="TKH19" s="290"/>
      <c r="TKI19" s="290"/>
      <c r="TKJ19" s="290"/>
      <c r="TKK19" s="290"/>
      <c r="TKL19" s="291"/>
      <c r="TKM19" s="289"/>
      <c r="TKN19" s="290"/>
      <c r="TKO19" s="290"/>
      <c r="TKP19" s="290"/>
      <c r="TKQ19" s="290"/>
      <c r="TKR19" s="290"/>
      <c r="TKS19" s="291"/>
      <c r="TKT19" s="289"/>
      <c r="TKU19" s="290"/>
      <c r="TKV19" s="290"/>
      <c r="TKW19" s="290"/>
      <c r="TKX19" s="290"/>
      <c r="TKY19" s="290"/>
      <c r="TKZ19" s="291"/>
      <c r="TLA19" s="289"/>
      <c r="TLB19" s="290"/>
      <c r="TLC19" s="290"/>
      <c r="TLD19" s="290"/>
      <c r="TLE19" s="290"/>
      <c r="TLF19" s="290"/>
      <c r="TLG19" s="291"/>
      <c r="TLH19" s="289"/>
      <c r="TLI19" s="290"/>
      <c r="TLJ19" s="290"/>
      <c r="TLK19" s="290"/>
      <c r="TLL19" s="290"/>
      <c r="TLM19" s="290"/>
      <c r="TLN19" s="291"/>
      <c r="TLO19" s="289"/>
      <c r="TLP19" s="290"/>
      <c r="TLQ19" s="290"/>
      <c r="TLR19" s="290"/>
      <c r="TLS19" s="290"/>
      <c r="TLT19" s="290"/>
      <c r="TLU19" s="291"/>
      <c r="TLV19" s="289"/>
      <c r="TLW19" s="290"/>
      <c r="TLX19" s="290"/>
      <c r="TLY19" s="290"/>
      <c r="TLZ19" s="290"/>
      <c r="TMA19" s="290"/>
      <c r="TMB19" s="291"/>
      <c r="TMC19" s="289"/>
      <c r="TMD19" s="290"/>
      <c r="TME19" s="290"/>
      <c r="TMF19" s="290"/>
      <c r="TMG19" s="290"/>
      <c r="TMH19" s="290"/>
      <c r="TMI19" s="291"/>
      <c r="TMJ19" s="289"/>
      <c r="TMK19" s="290"/>
      <c r="TML19" s="290"/>
      <c r="TMM19" s="290"/>
      <c r="TMN19" s="290"/>
      <c r="TMO19" s="290"/>
      <c r="TMP19" s="291"/>
      <c r="TMQ19" s="289"/>
      <c r="TMR19" s="290"/>
      <c r="TMS19" s="290"/>
      <c r="TMT19" s="290"/>
      <c r="TMU19" s="290"/>
      <c r="TMV19" s="290"/>
      <c r="TMW19" s="291"/>
      <c r="TMX19" s="289"/>
      <c r="TMY19" s="290"/>
      <c r="TMZ19" s="290"/>
      <c r="TNA19" s="290"/>
      <c r="TNB19" s="290"/>
      <c r="TNC19" s="290"/>
      <c r="TND19" s="291"/>
      <c r="TNE19" s="289"/>
      <c r="TNF19" s="290"/>
      <c r="TNG19" s="290"/>
      <c r="TNH19" s="290"/>
      <c r="TNI19" s="290"/>
      <c r="TNJ19" s="290"/>
      <c r="TNK19" s="291"/>
      <c r="TNL19" s="289"/>
      <c r="TNM19" s="290"/>
      <c r="TNN19" s="290"/>
      <c r="TNO19" s="290"/>
      <c r="TNP19" s="290"/>
      <c r="TNQ19" s="290"/>
      <c r="TNR19" s="291"/>
      <c r="TNS19" s="289"/>
      <c r="TNT19" s="290"/>
      <c r="TNU19" s="290"/>
      <c r="TNV19" s="290"/>
      <c r="TNW19" s="290"/>
      <c r="TNX19" s="290"/>
      <c r="TNY19" s="291"/>
      <c r="TNZ19" s="289"/>
      <c r="TOA19" s="290"/>
      <c r="TOB19" s="290"/>
      <c r="TOC19" s="290"/>
      <c r="TOD19" s="290"/>
      <c r="TOE19" s="290"/>
      <c r="TOF19" s="291"/>
      <c r="TOG19" s="289"/>
      <c r="TOH19" s="290"/>
      <c r="TOI19" s="290"/>
      <c r="TOJ19" s="290"/>
      <c r="TOK19" s="290"/>
      <c r="TOL19" s="290"/>
      <c r="TOM19" s="291"/>
      <c r="TON19" s="289"/>
      <c r="TOO19" s="290"/>
      <c r="TOP19" s="290"/>
      <c r="TOQ19" s="290"/>
      <c r="TOR19" s="290"/>
      <c r="TOS19" s="290"/>
      <c r="TOT19" s="291"/>
      <c r="TOU19" s="289"/>
      <c r="TOV19" s="290"/>
      <c r="TOW19" s="290"/>
      <c r="TOX19" s="290"/>
      <c r="TOY19" s="290"/>
      <c r="TOZ19" s="290"/>
      <c r="TPA19" s="291"/>
      <c r="TPB19" s="289"/>
      <c r="TPC19" s="290"/>
      <c r="TPD19" s="290"/>
      <c r="TPE19" s="290"/>
      <c r="TPF19" s="290"/>
      <c r="TPG19" s="290"/>
      <c r="TPH19" s="291"/>
      <c r="TPI19" s="289"/>
      <c r="TPJ19" s="290"/>
      <c r="TPK19" s="290"/>
      <c r="TPL19" s="290"/>
      <c r="TPM19" s="290"/>
      <c r="TPN19" s="290"/>
      <c r="TPO19" s="291"/>
      <c r="TPP19" s="289"/>
      <c r="TPQ19" s="290"/>
      <c r="TPR19" s="290"/>
      <c r="TPS19" s="290"/>
      <c r="TPT19" s="290"/>
      <c r="TPU19" s="290"/>
      <c r="TPV19" s="291"/>
      <c r="TPW19" s="289"/>
      <c r="TPX19" s="290"/>
      <c r="TPY19" s="290"/>
      <c r="TPZ19" s="290"/>
      <c r="TQA19" s="290"/>
      <c r="TQB19" s="290"/>
      <c r="TQC19" s="291"/>
      <c r="TQD19" s="289"/>
      <c r="TQE19" s="290"/>
      <c r="TQF19" s="290"/>
      <c r="TQG19" s="290"/>
      <c r="TQH19" s="290"/>
      <c r="TQI19" s="290"/>
      <c r="TQJ19" s="291"/>
      <c r="TQK19" s="289"/>
      <c r="TQL19" s="290"/>
      <c r="TQM19" s="290"/>
      <c r="TQN19" s="290"/>
      <c r="TQO19" s="290"/>
      <c r="TQP19" s="290"/>
      <c r="TQQ19" s="291"/>
      <c r="TQR19" s="289"/>
      <c r="TQS19" s="290"/>
      <c r="TQT19" s="290"/>
      <c r="TQU19" s="290"/>
      <c r="TQV19" s="290"/>
      <c r="TQW19" s="290"/>
      <c r="TQX19" s="291"/>
      <c r="TQY19" s="289"/>
      <c r="TQZ19" s="290"/>
      <c r="TRA19" s="290"/>
      <c r="TRB19" s="290"/>
      <c r="TRC19" s="290"/>
      <c r="TRD19" s="290"/>
      <c r="TRE19" s="291"/>
      <c r="TRF19" s="289"/>
      <c r="TRG19" s="290"/>
      <c r="TRH19" s="290"/>
      <c r="TRI19" s="290"/>
      <c r="TRJ19" s="290"/>
      <c r="TRK19" s="290"/>
      <c r="TRL19" s="291"/>
      <c r="TRM19" s="289"/>
      <c r="TRN19" s="290"/>
      <c r="TRO19" s="290"/>
      <c r="TRP19" s="290"/>
      <c r="TRQ19" s="290"/>
      <c r="TRR19" s="290"/>
      <c r="TRS19" s="291"/>
      <c r="TRT19" s="289"/>
      <c r="TRU19" s="290"/>
      <c r="TRV19" s="290"/>
      <c r="TRW19" s="290"/>
      <c r="TRX19" s="290"/>
      <c r="TRY19" s="290"/>
      <c r="TRZ19" s="291"/>
      <c r="TSA19" s="289"/>
      <c r="TSB19" s="290"/>
      <c r="TSC19" s="290"/>
      <c r="TSD19" s="290"/>
      <c r="TSE19" s="290"/>
      <c r="TSF19" s="290"/>
      <c r="TSG19" s="291"/>
      <c r="TSH19" s="289"/>
      <c r="TSI19" s="290"/>
      <c r="TSJ19" s="290"/>
      <c r="TSK19" s="290"/>
      <c r="TSL19" s="290"/>
      <c r="TSM19" s="290"/>
      <c r="TSN19" s="291"/>
      <c r="TSO19" s="289"/>
      <c r="TSP19" s="290"/>
      <c r="TSQ19" s="290"/>
      <c r="TSR19" s="290"/>
      <c r="TSS19" s="290"/>
      <c r="TST19" s="290"/>
      <c r="TSU19" s="291"/>
      <c r="TSV19" s="289"/>
      <c r="TSW19" s="290"/>
      <c r="TSX19" s="290"/>
      <c r="TSY19" s="290"/>
      <c r="TSZ19" s="290"/>
      <c r="TTA19" s="290"/>
      <c r="TTB19" s="291"/>
      <c r="TTC19" s="289"/>
      <c r="TTD19" s="290"/>
      <c r="TTE19" s="290"/>
      <c r="TTF19" s="290"/>
      <c r="TTG19" s="290"/>
      <c r="TTH19" s="290"/>
      <c r="TTI19" s="291"/>
      <c r="TTJ19" s="289"/>
      <c r="TTK19" s="290"/>
      <c r="TTL19" s="290"/>
      <c r="TTM19" s="290"/>
      <c r="TTN19" s="290"/>
      <c r="TTO19" s="290"/>
      <c r="TTP19" s="291"/>
      <c r="TTQ19" s="289"/>
      <c r="TTR19" s="290"/>
      <c r="TTS19" s="290"/>
      <c r="TTT19" s="290"/>
      <c r="TTU19" s="290"/>
      <c r="TTV19" s="290"/>
      <c r="TTW19" s="291"/>
      <c r="TTX19" s="289"/>
      <c r="TTY19" s="290"/>
      <c r="TTZ19" s="290"/>
      <c r="TUA19" s="290"/>
      <c r="TUB19" s="290"/>
      <c r="TUC19" s="290"/>
      <c r="TUD19" s="291"/>
      <c r="TUE19" s="289"/>
      <c r="TUF19" s="290"/>
      <c r="TUG19" s="290"/>
      <c r="TUH19" s="290"/>
      <c r="TUI19" s="290"/>
      <c r="TUJ19" s="290"/>
      <c r="TUK19" s="291"/>
      <c r="TUL19" s="289"/>
      <c r="TUM19" s="290"/>
      <c r="TUN19" s="290"/>
      <c r="TUO19" s="290"/>
      <c r="TUP19" s="290"/>
      <c r="TUQ19" s="290"/>
      <c r="TUR19" s="291"/>
      <c r="TUS19" s="289"/>
      <c r="TUT19" s="290"/>
      <c r="TUU19" s="290"/>
      <c r="TUV19" s="290"/>
      <c r="TUW19" s="290"/>
      <c r="TUX19" s="290"/>
      <c r="TUY19" s="291"/>
      <c r="TUZ19" s="289"/>
      <c r="TVA19" s="290"/>
      <c r="TVB19" s="290"/>
      <c r="TVC19" s="290"/>
      <c r="TVD19" s="290"/>
      <c r="TVE19" s="290"/>
      <c r="TVF19" s="291"/>
      <c r="TVG19" s="289"/>
      <c r="TVH19" s="290"/>
      <c r="TVI19" s="290"/>
      <c r="TVJ19" s="290"/>
      <c r="TVK19" s="290"/>
      <c r="TVL19" s="290"/>
      <c r="TVM19" s="291"/>
      <c r="TVN19" s="289"/>
      <c r="TVO19" s="290"/>
      <c r="TVP19" s="290"/>
      <c r="TVQ19" s="290"/>
      <c r="TVR19" s="290"/>
      <c r="TVS19" s="290"/>
      <c r="TVT19" s="291"/>
      <c r="TVU19" s="289"/>
      <c r="TVV19" s="290"/>
      <c r="TVW19" s="290"/>
      <c r="TVX19" s="290"/>
      <c r="TVY19" s="290"/>
      <c r="TVZ19" s="290"/>
      <c r="TWA19" s="291"/>
      <c r="TWB19" s="289"/>
      <c r="TWC19" s="290"/>
      <c r="TWD19" s="290"/>
      <c r="TWE19" s="290"/>
      <c r="TWF19" s="290"/>
      <c r="TWG19" s="290"/>
      <c r="TWH19" s="291"/>
      <c r="TWI19" s="289"/>
      <c r="TWJ19" s="290"/>
      <c r="TWK19" s="290"/>
      <c r="TWL19" s="290"/>
      <c r="TWM19" s="290"/>
      <c r="TWN19" s="290"/>
      <c r="TWO19" s="291"/>
      <c r="TWP19" s="289"/>
      <c r="TWQ19" s="290"/>
      <c r="TWR19" s="290"/>
      <c r="TWS19" s="290"/>
      <c r="TWT19" s="290"/>
      <c r="TWU19" s="290"/>
      <c r="TWV19" s="291"/>
      <c r="TWW19" s="289"/>
      <c r="TWX19" s="290"/>
      <c r="TWY19" s="290"/>
      <c r="TWZ19" s="290"/>
      <c r="TXA19" s="290"/>
      <c r="TXB19" s="290"/>
      <c r="TXC19" s="291"/>
      <c r="TXD19" s="289"/>
      <c r="TXE19" s="290"/>
      <c r="TXF19" s="290"/>
      <c r="TXG19" s="290"/>
      <c r="TXH19" s="290"/>
      <c r="TXI19" s="290"/>
      <c r="TXJ19" s="291"/>
      <c r="TXK19" s="289"/>
      <c r="TXL19" s="290"/>
      <c r="TXM19" s="290"/>
      <c r="TXN19" s="290"/>
      <c r="TXO19" s="290"/>
      <c r="TXP19" s="290"/>
      <c r="TXQ19" s="291"/>
      <c r="TXR19" s="289"/>
      <c r="TXS19" s="290"/>
      <c r="TXT19" s="290"/>
      <c r="TXU19" s="290"/>
      <c r="TXV19" s="290"/>
      <c r="TXW19" s="290"/>
      <c r="TXX19" s="291"/>
      <c r="TXY19" s="289"/>
      <c r="TXZ19" s="290"/>
      <c r="TYA19" s="290"/>
      <c r="TYB19" s="290"/>
      <c r="TYC19" s="290"/>
      <c r="TYD19" s="290"/>
      <c r="TYE19" s="291"/>
      <c r="TYF19" s="289"/>
      <c r="TYG19" s="290"/>
      <c r="TYH19" s="290"/>
      <c r="TYI19" s="290"/>
      <c r="TYJ19" s="290"/>
      <c r="TYK19" s="290"/>
      <c r="TYL19" s="291"/>
      <c r="TYM19" s="289"/>
      <c r="TYN19" s="290"/>
      <c r="TYO19" s="290"/>
      <c r="TYP19" s="290"/>
      <c r="TYQ19" s="290"/>
      <c r="TYR19" s="290"/>
      <c r="TYS19" s="291"/>
      <c r="TYT19" s="289"/>
      <c r="TYU19" s="290"/>
      <c r="TYV19" s="290"/>
      <c r="TYW19" s="290"/>
      <c r="TYX19" s="290"/>
      <c r="TYY19" s="290"/>
      <c r="TYZ19" s="291"/>
      <c r="TZA19" s="289"/>
      <c r="TZB19" s="290"/>
      <c r="TZC19" s="290"/>
      <c r="TZD19" s="290"/>
      <c r="TZE19" s="290"/>
      <c r="TZF19" s="290"/>
      <c r="TZG19" s="291"/>
      <c r="TZH19" s="289"/>
      <c r="TZI19" s="290"/>
      <c r="TZJ19" s="290"/>
      <c r="TZK19" s="290"/>
      <c r="TZL19" s="290"/>
      <c r="TZM19" s="290"/>
      <c r="TZN19" s="291"/>
      <c r="TZO19" s="289"/>
      <c r="TZP19" s="290"/>
      <c r="TZQ19" s="290"/>
      <c r="TZR19" s="290"/>
      <c r="TZS19" s="290"/>
      <c r="TZT19" s="290"/>
      <c r="TZU19" s="291"/>
      <c r="TZV19" s="289"/>
      <c r="TZW19" s="290"/>
      <c r="TZX19" s="290"/>
      <c r="TZY19" s="290"/>
      <c r="TZZ19" s="290"/>
      <c r="UAA19" s="290"/>
      <c r="UAB19" s="291"/>
      <c r="UAC19" s="289"/>
      <c r="UAD19" s="290"/>
      <c r="UAE19" s="290"/>
      <c r="UAF19" s="290"/>
      <c r="UAG19" s="290"/>
      <c r="UAH19" s="290"/>
      <c r="UAI19" s="291"/>
      <c r="UAJ19" s="289"/>
      <c r="UAK19" s="290"/>
      <c r="UAL19" s="290"/>
      <c r="UAM19" s="290"/>
      <c r="UAN19" s="290"/>
      <c r="UAO19" s="290"/>
      <c r="UAP19" s="291"/>
      <c r="UAQ19" s="289"/>
      <c r="UAR19" s="290"/>
      <c r="UAS19" s="290"/>
      <c r="UAT19" s="290"/>
      <c r="UAU19" s="290"/>
      <c r="UAV19" s="290"/>
      <c r="UAW19" s="291"/>
      <c r="UAX19" s="289"/>
      <c r="UAY19" s="290"/>
      <c r="UAZ19" s="290"/>
      <c r="UBA19" s="290"/>
      <c r="UBB19" s="290"/>
      <c r="UBC19" s="290"/>
      <c r="UBD19" s="291"/>
      <c r="UBE19" s="289"/>
      <c r="UBF19" s="290"/>
      <c r="UBG19" s="290"/>
      <c r="UBH19" s="290"/>
      <c r="UBI19" s="290"/>
      <c r="UBJ19" s="290"/>
      <c r="UBK19" s="291"/>
      <c r="UBL19" s="289"/>
      <c r="UBM19" s="290"/>
      <c r="UBN19" s="290"/>
      <c r="UBO19" s="290"/>
      <c r="UBP19" s="290"/>
      <c r="UBQ19" s="290"/>
      <c r="UBR19" s="291"/>
      <c r="UBS19" s="289"/>
      <c r="UBT19" s="290"/>
      <c r="UBU19" s="290"/>
      <c r="UBV19" s="290"/>
      <c r="UBW19" s="290"/>
      <c r="UBX19" s="290"/>
      <c r="UBY19" s="291"/>
      <c r="UBZ19" s="289"/>
      <c r="UCA19" s="290"/>
      <c r="UCB19" s="290"/>
      <c r="UCC19" s="290"/>
      <c r="UCD19" s="290"/>
      <c r="UCE19" s="290"/>
      <c r="UCF19" s="291"/>
      <c r="UCG19" s="289"/>
      <c r="UCH19" s="290"/>
      <c r="UCI19" s="290"/>
      <c r="UCJ19" s="290"/>
      <c r="UCK19" s="290"/>
      <c r="UCL19" s="290"/>
      <c r="UCM19" s="291"/>
      <c r="UCN19" s="289"/>
      <c r="UCO19" s="290"/>
      <c r="UCP19" s="290"/>
      <c r="UCQ19" s="290"/>
      <c r="UCR19" s="290"/>
      <c r="UCS19" s="290"/>
      <c r="UCT19" s="291"/>
      <c r="UCU19" s="289"/>
      <c r="UCV19" s="290"/>
      <c r="UCW19" s="290"/>
      <c r="UCX19" s="290"/>
      <c r="UCY19" s="290"/>
      <c r="UCZ19" s="290"/>
      <c r="UDA19" s="291"/>
      <c r="UDB19" s="289"/>
      <c r="UDC19" s="290"/>
      <c r="UDD19" s="290"/>
      <c r="UDE19" s="290"/>
      <c r="UDF19" s="290"/>
      <c r="UDG19" s="290"/>
      <c r="UDH19" s="291"/>
      <c r="UDI19" s="289"/>
      <c r="UDJ19" s="290"/>
      <c r="UDK19" s="290"/>
      <c r="UDL19" s="290"/>
      <c r="UDM19" s="290"/>
      <c r="UDN19" s="290"/>
      <c r="UDO19" s="291"/>
      <c r="UDP19" s="289"/>
      <c r="UDQ19" s="290"/>
      <c r="UDR19" s="290"/>
      <c r="UDS19" s="290"/>
      <c r="UDT19" s="290"/>
      <c r="UDU19" s="290"/>
      <c r="UDV19" s="291"/>
      <c r="UDW19" s="289"/>
      <c r="UDX19" s="290"/>
      <c r="UDY19" s="290"/>
      <c r="UDZ19" s="290"/>
      <c r="UEA19" s="290"/>
      <c r="UEB19" s="290"/>
      <c r="UEC19" s="291"/>
      <c r="UED19" s="289"/>
      <c r="UEE19" s="290"/>
      <c r="UEF19" s="290"/>
      <c r="UEG19" s="290"/>
      <c r="UEH19" s="290"/>
      <c r="UEI19" s="290"/>
      <c r="UEJ19" s="291"/>
      <c r="UEK19" s="289"/>
      <c r="UEL19" s="290"/>
      <c r="UEM19" s="290"/>
      <c r="UEN19" s="290"/>
      <c r="UEO19" s="290"/>
      <c r="UEP19" s="290"/>
      <c r="UEQ19" s="291"/>
      <c r="UER19" s="289"/>
      <c r="UES19" s="290"/>
      <c r="UET19" s="290"/>
      <c r="UEU19" s="290"/>
      <c r="UEV19" s="290"/>
      <c r="UEW19" s="290"/>
      <c r="UEX19" s="291"/>
      <c r="UEY19" s="289"/>
      <c r="UEZ19" s="290"/>
      <c r="UFA19" s="290"/>
      <c r="UFB19" s="290"/>
      <c r="UFC19" s="290"/>
      <c r="UFD19" s="290"/>
      <c r="UFE19" s="291"/>
      <c r="UFF19" s="289"/>
      <c r="UFG19" s="290"/>
      <c r="UFH19" s="290"/>
      <c r="UFI19" s="290"/>
      <c r="UFJ19" s="290"/>
      <c r="UFK19" s="290"/>
      <c r="UFL19" s="291"/>
      <c r="UFM19" s="289"/>
      <c r="UFN19" s="290"/>
      <c r="UFO19" s="290"/>
      <c r="UFP19" s="290"/>
      <c r="UFQ19" s="290"/>
      <c r="UFR19" s="290"/>
      <c r="UFS19" s="291"/>
      <c r="UFT19" s="289"/>
      <c r="UFU19" s="290"/>
      <c r="UFV19" s="290"/>
      <c r="UFW19" s="290"/>
      <c r="UFX19" s="290"/>
      <c r="UFY19" s="290"/>
      <c r="UFZ19" s="291"/>
      <c r="UGA19" s="289"/>
      <c r="UGB19" s="290"/>
      <c r="UGC19" s="290"/>
      <c r="UGD19" s="290"/>
      <c r="UGE19" s="290"/>
      <c r="UGF19" s="290"/>
      <c r="UGG19" s="291"/>
      <c r="UGH19" s="289"/>
      <c r="UGI19" s="290"/>
      <c r="UGJ19" s="290"/>
      <c r="UGK19" s="290"/>
      <c r="UGL19" s="290"/>
      <c r="UGM19" s="290"/>
      <c r="UGN19" s="291"/>
      <c r="UGO19" s="289"/>
      <c r="UGP19" s="290"/>
      <c r="UGQ19" s="290"/>
      <c r="UGR19" s="290"/>
      <c r="UGS19" s="290"/>
      <c r="UGT19" s="290"/>
      <c r="UGU19" s="291"/>
      <c r="UGV19" s="289"/>
      <c r="UGW19" s="290"/>
      <c r="UGX19" s="290"/>
      <c r="UGY19" s="290"/>
      <c r="UGZ19" s="290"/>
      <c r="UHA19" s="290"/>
      <c r="UHB19" s="291"/>
      <c r="UHC19" s="289"/>
      <c r="UHD19" s="290"/>
      <c r="UHE19" s="290"/>
      <c r="UHF19" s="290"/>
      <c r="UHG19" s="290"/>
      <c r="UHH19" s="290"/>
      <c r="UHI19" s="291"/>
      <c r="UHJ19" s="289"/>
      <c r="UHK19" s="290"/>
      <c r="UHL19" s="290"/>
      <c r="UHM19" s="290"/>
      <c r="UHN19" s="290"/>
      <c r="UHO19" s="290"/>
      <c r="UHP19" s="291"/>
      <c r="UHQ19" s="289"/>
      <c r="UHR19" s="290"/>
      <c r="UHS19" s="290"/>
      <c r="UHT19" s="290"/>
      <c r="UHU19" s="290"/>
      <c r="UHV19" s="290"/>
      <c r="UHW19" s="291"/>
      <c r="UHX19" s="289"/>
      <c r="UHY19" s="290"/>
      <c r="UHZ19" s="290"/>
      <c r="UIA19" s="290"/>
      <c r="UIB19" s="290"/>
      <c r="UIC19" s="290"/>
      <c r="UID19" s="291"/>
      <c r="UIE19" s="289"/>
      <c r="UIF19" s="290"/>
      <c r="UIG19" s="290"/>
      <c r="UIH19" s="290"/>
      <c r="UII19" s="290"/>
      <c r="UIJ19" s="290"/>
      <c r="UIK19" s="291"/>
      <c r="UIL19" s="289"/>
      <c r="UIM19" s="290"/>
      <c r="UIN19" s="290"/>
      <c r="UIO19" s="290"/>
      <c r="UIP19" s="290"/>
      <c r="UIQ19" s="290"/>
      <c r="UIR19" s="291"/>
      <c r="UIS19" s="289"/>
      <c r="UIT19" s="290"/>
      <c r="UIU19" s="290"/>
      <c r="UIV19" s="290"/>
      <c r="UIW19" s="290"/>
      <c r="UIX19" s="290"/>
      <c r="UIY19" s="291"/>
      <c r="UIZ19" s="289"/>
      <c r="UJA19" s="290"/>
      <c r="UJB19" s="290"/>
      <c r="UJC19" s="290"/>
      <c r="UJD19" s="290"/>
      <c r="UJE19" s="290"/>
      <c r="UJF19" s="291"/>
      <c r="UJG19" s="289"/>
      <c r="UJH19" s="290"/>
      <c r="UJI19" s="290"/>
      <c r="UJJ19" s="290"/>
      <c r="UJK19" s="290"/>
      <c r="UJL19" s="290"/>
      <c r="UJM19" s="291"/>
      <c r="UJN19" s="289"/>
      <c r="UJO19" s="290"/>
      <c r="UJP19" s="290"/>
      <c r="UJQ19" s="290"/>
      <c r="UJR19" s="290"/>
      <c r="UJS19" s="290"/>
      <c r="UJT19" s="291"/>
      <c r="UJU19" s="289"/>
      <c r="UJV19" s="290"/>
      <c r="UJW19" s="290"/>
      <c r="UJX19" s="290"/>
      <c r="UJY19" s="290"/>
      <c r="UJZ19" s="290"/>
      <c r="UKA19" s="291"/>
      <c r="UKB19" s="289"/>
      <c r="UKC19" s="290"/>
      <c r="UKD19" s="290"/>
      <c r="UKE19" s="290"/>
      <c r="UKF19" s="290"/>
      <c r="UKG19" s="290"/>
      <c r="UKH19" s="291"/>
      <c r="UKI19" s="289"/>
      <c r="UKJ19" s="290"/>
      <c r="UKK19" s="290"/>
      <c r="UKL19" s="290"/>
      <c r="UKM19" s="290"/>
      <c r="UKN19" s="290"/>
      <c r="UKO19" s="291"/>
      <c r="UKP19" s="289"/>
      <c r="UKQ19" s="290"/>
      <c r="UKR19" s="290"/>
      <c r="UKS19" s="290"/>
      <c r="UKT19" s="290"/>
      <c r="UKU19" s="290"/>
      <c r="UKV19" s="291"/>
      <c r="UKW19" s="289"/>
      <c r="UKX19" s="290"/>
      <c r="UKY19" s="290"/>
      <c r="UKZ19" s="290"/>
      <c r="ULA19" s="290"/>
      <c r="ULB19" s="290"/>
      <c r="ULC19" s="291"/>
      <c r="ULD19" s="289"/>
      <c r="ULE19" s="290"/>
      <c r="ULF19" s="290"/>
      <c r="ULG19" s="290"/>
      <c r="ULH19" s="290"/>
      <c r="ULI19" s="290"/>
      <c r="ULJ19" s="291"/>
      <c r="ULK19" s="289"/>
      <c r="ULL19" s="290"/>
      <c r="ULM19" s="290"/>
      <c r="ULN19" s="290"/>
      <c r="ULO19" s="290"/>
      <c r="ULP19" s="290"/>
      <c r="ULQ19" s="291"/>
      <c r="ULR19" s="289"/>
      <c r="ULS19" s="290"/>
      <c r="ULT19" s="290"/>
      <c r="ULU19" s="290"/>
      <c r="ULV19" s="290"/>
      <c r="ULW19" s="290"/>
      <c r="ULX19" s="291"/>
      <c r="ULY19" s="289"/>
      <c r="ULZ19" s="290"/>
      <c r="UMA19" s="290"/>
      <c r="UMB19" s="290"/>
      <c r="UMC19" s="290"/>
      <c r="UMD19" s="290"/>
      <c r="UME19" s="291"/>
      <c r="UMF19" s="289"/>
      <c r="UMG19" s="290"/>
      <c r="UMH19" s="290"/>
      <c r="UMI19" s="290"/>
      <c r="UMJ19" s="290"/>
      <c r="UMK19" s="290"/>
      <c r="UML19" s="291"/>
      <c r="UMM19" s="289"/>
      <c r="UMN19" s="290"/>
      <c r="UMO19" s="290"/>
      <c r="UMP19" s="290"/>
      <c r="UMQ19" s="290"/>
      <c r="UMR19" s="290"/>
      <c r="UMS19" s="291"/>
      <c r="UMT19" s="289"/>
      <c r="UMU19" s="290"/>
      <c r="UMV19" s="290"/>
      <c r="UMW19" s="290"/>
      <c r="UMX19" s="290"/>
      <c r="UMY19" s="290"/>
      <c r="UMZ19" s="291"/>
      <c r="UNA19" s="289"/>
      <c r="UNB19" s="290"/>
      <c r="UNC19" s="290"/>
      <c r="UND19" s="290"/>
      <c r="UNE19" s="290"/>
      <c r="UNF19" s="290"/>
      <c r="UNG19" s="291"/>
      <c r="UNH19" s="289"/>
      <c r="UNI19" s="290"/>
      <c r="UNJ19" s="290"/>
      <c r="UNK19" s="290"/>
      <c r="UNL19" s="290"/>
      <c r="UNM19" s="290"/>
      <c r="UNN19" s="291"/>
      <c r="UNO19" s="289"/>
      <c r="UNP19" s="290"/>
      <c r="UNQ19" s="290"/>
      <c r="UNR19" s="290"/>
      <c r="UNS19" s="290"/>
      <c r="UNT19" s="290"/>
      <c r="UNU19" s="291"/>
      <c r="UNV19" s="289"/>
      <c r="UNW19" s="290"/>
      <c r="UNX19" s="290"/>
      <c r="UNY19" s="290"/>
      <c r="UNZ19" s="290"/>
      <c r="UOA19" s="290"/>
      <c r="UOB19" s="291"/>
      <c r="UOC19" s="289"/>
      <c r="UOD19" s="290"/>
      <c r="UOE19" s="290"/>
      <c r="UOF19" s="290"/>
      <c r="UOG19" s="290"/>
      <c r="UOH19" s="290"/>
      <c r="UOI19" s="291"/>
      <c r="UOJ19" s="289"/>
      <c r="UOK19" s="290"/>
      <c r="UOL19" s="290"/>
      <c r="UOM19" s="290"/>
      <c r="UON19" s="290"/>
      <c r="UOO19" s="290"/>
      <c r="UOP19" s="291"/>
      <c r="UOQ19" s="289"/>
      <c r="UOR19" s="290"/>
      <c r="UOS19" s="290"/>
      <c r="UOT19" s="290"/>
      <c r="UOU19" s="290"/>
      <c r="UOV19" s="290"/>
      <c r="UOW19" s="291"/>
      <c r="UOX19" s="289"/>
      <c r="UOY19" s="290"/>
      <c r="UOZ19" s="290"/>
      <c r="UPA19" s="290"/>
      <c r="UPB19" s="290"/>
      <c r="UPC19" s="290"/>
      <c r="UPD19" s="291"/>
      <c r="UPE19" s="289"/>
      <c r="UPF19" s="290"/>
      <c r="UPG19" s="290"/>
      <c r="UPH19" s="290"/>
      <c r="UPI19" s="290"/>
      <c r="UPJ19" s="290"/>
      <c r="UPK19" s="291"/>
      <c r="UPL19" s="289"/>
      <c r="UPM19" s="290"/>
      <c r="UPN19" s="290"/>
      <c r="UPO19" s="290"/>
      <c r="UPP19" s="290"/>
      <c r="UPQ19" s="290"/>
      <c r="UPR19" s="291"/>
      <c r="UPS19" s="289"/>
      <c r="UPT19" s="290"/>
      <c r="UPU19" s="290"/>
      <c r="UPV19" s="290"/>
      <c r="UPW19" s="290"/>
      <c r="UPX19" s="290"/>
      <c r="UPY19" s="291"/>
      <c r="UPZ19" s="289"/>
      <c r="UQA19" s="290"/>
      <c r="UQB19" s="290"/>
      <c r="UQC19" s="290"/>
      <c r="UQD19" s="290"/>
      <c r="UQE19" s="290"/>
      <c r="UQF19" s="291"/>
      <c r="UQG19" s="289"/>
      <c r="UQH19" s="290"/>
      <c r="UQI19" s="290"/>
      <c r="UQJ19" s="290"/>
      <c r="UQK19" s="290"/>
      <c r="UQL19" s="290"/>
      <c r="UQM19" s="291"/>
      <c r="UQN19" s="289"/>
      <c r="UQO19" s="290"/>
      <c r="UQP19" s="290"/>
      <c r="UQQ19" s="290"/>
      <c r="UQR19" s="290"/>
      <c r="UQS19" s="290"/>
      <c r="UQT19" s="291"/>
      <c r="UQU19" s="289"/>
      <c r="UQV19" s="290"/>
      <c r="UQW19" s="290"/>
      <c r="UQX19" s="290"/>
      <c r="UQY19" s="290"/>
      <c r="UQZ19" s="290"/>
      <c r="URA19" s="291"/>
      <c r="URB19" s="289"/>
      <c r="URC19" s="290"/>
      <c r="URD19" s="290"/>
      <c r="URE19" s="290"/>
      <c r="URF19" s="290"/>
      <c r="URG19" s="290"/>
      <c r="URH19" s="291"/>
      <c r="URI19" s="289"/>
      <c r="URJ19" s="290"/>
      <c r="URK19" s="290"/>
      <c r="URL19" s="290"/>
      <c r="URM19" s="290"/>
      <c r="URN19" s="290"/>
      <c r="URO19" s="291"/>
      <c r="URP19" s="289"/>
      <c r="URQ19" s="290"/>
      <c r="URR19" s="290"/>
      <c r="URS19" s="290"/>
      <c r="URT19" s="290"/>
      <c r="URU19" s="290"/>
      <c r="URV19" s="291"/>
      <c r="URW19" s="289"/>
      <c r="URX19" s="290"/>
      <c r="URY19" s="290"/>
      <c r="URZ19" s="290"/>
      <c r="USA19" s="290"/>
      <c r="USB19" s="290"/>
      <c r="USC19" s="291"/>
      <c r="USD19" s="289"/>
      <c r="USE19" s="290"/>
      <c r="USF19" s="290"/>
      <c r="USG19" s="290"/>
      <c r="USH19" s="290"/>
      <c r="USI19" s="290"/>
      <c r="USJ19" s="291"/>
      <c r="USK19" s="289"/>
      <c r="USL19" s="290"/>
      <c r="USM19" s="290"/>
      <c r="USN19" s="290"/>
      <c r="USO19" s="290"/>
      <c r="USP19" s="290"/>
      <c r="USQ19" s="291"/>
      <c r="USR19" s="289"/>
      <c r="USS19" s="290"/>
      <c r="UST19" s="290"/>
      <c r="USU19" s="290"/>
      <c r="USV19" s="290"/>
      <c r="USW19" s="290"/>
      <c r="USX19" s="291"/>
      <c r="USY19" s="289"/>
      <c r="USZ19" s="290"/>
      <c r="UTA19" s="290"/>
      <c r="UTB19" s="290"/>
      <c r="UTC19" s="290"/>
      <c r="UTD19" s="290"/>
      <c r="UTE19" s="291"/>
      <c r="UTF19" s="289"/>
      <c r="UTG19" s="290"/>
      <c r="UTH19" s="290"/>
      <c r="UTI19" s="290"/>
      <c r="UTJ19" s="290"/>
      <c r="UTK19" s="290"/>
      <c r="UTL19" s="291"/>
      <c r="UTM19" s="289"/>
      <c r="UTN19" s="290"/>
      <c r="UTO19" s="290"/>
      <c r="UTP19" s="290"/>
      <c r="UTQ19" s="290"/>
      <c r="UTR19" s="290"/>
      <c r="UTS19" s="291"/>
      <c r="UTT19" s="289"/>
      <c r="UTU19" s="290"/>
      <c r="UTV19" s="290"/>
      <c r="UTW19" s="290"/>
      <c r="UTX19" s="290"/>
      <c r="UTY19" s="290"/>
      <c r="UTZ19" s="291"/>
      <c r="UUA19" s="289"/>
      <c r="UUB19" s="290"/>
      <c r="UUC19" s="290"/>
      <c r="UUD19" s="290"/>
      <c r="UUE19" s="290"/>
      <c r="UUF19" s="290"/>
      <c r="UUG19" s="291"/>
      <c r="UUH19" s="289"/>
      <c r="UUI19" s="290"/>
      <c r="UUJ19" s="290"/>
      <c r="UUK19" s="290"/>
      <c r="UUL19" s="290"/>
      <c r="UUM19" s="290"/>
      <c r="UUN19" s="291"/>
      <c r="UUO19" s="289"/>
      <c r="UUP19" s="290"/>
      <c r="UUQ19" s="290"/>
      <c r="UUR19" s="290"/>
      <c r="UUS19" s="290"/>
      <c r="UUT19" s="290"/>
      <c r="UUU19" s="291"/>
      <c r="UUV19" s="289"/>
      <c r="UUW19" s="290"/>
      <c r="UUX19" s="290"/>
      <c r="UUY19" s="290"/>
      <c r="UUZ19" s="290"/>
      <c r="UVA19" s="290"/>
      <c r="UVB19" s="291"/>
      <c r="UVC19" s="289"/>
      <c r="UVD19" s="290"/>
      <c r="UVE19" s="290"/>
      <c r="UVF19" s="290"/>
      <c r="UVG19" s="290"/>
      <c r="UVH19" s="290"/>
      <c r="UVI19" s="291"/>
      <c r="UVJ19" s="289"/>
      <c r="UVK19" s="290"/>
      <c r="UVL19" s="290"/>
      <c r="UVM19" s="290"/>
      <c r="UVN19" s="290"/>
      <c r="UVO19" s="290"/>
      <c r="UVP19" s="291"/>
      <c r="UVQ19" s="289"/>
      <c r="UVR19" s="290"/>
      <c r="UVS19" s="290"/>
      <c r="UVT19" s="290"/>
      <c r="UVU19" s="290"/>
      <c r="UVV19" s="290"/>
      <c r="UVW19" s="291"/>
      <c r="UVX19" s="289"/>
      <c r="UVY19" s="290"/>
      <c r="UVZ19" s="290"/>
      <c r="UWA19" s="290"/>
      <c r="UWB19" s="290"/>
      <c r="UWC19" s="290"/>
      <c r="UWD19" s="291"/>
      <c r="UWE19" s="289"/>
      <c r="UWF19" s="290"/>
      <c r="UWG19" s="290"/>
      <c r="UWH19" s="290"/>
      <c r="UWI19" s="290"/>
      <c r="UWJ19" s="290"/>
      <c r="UWK19" s="291"/>
      <c r="UWL19" s="289"/>
      <c r="UWM19" s="290"/>
      <c r="UWN19" s="290"/>
      <c r="UWO19" s="290"/>
      <c r="UWP19" s="290"/>
      <c r="UWQ19" s="290"/>
      <c r="UWR19" s="291"/>
      <c r="UWS19" s="289"/>
      <c r="UWT19" s="290"/>
      <c r="UWU19" s="290"/>
      <c r="UWV19" s="290"/>
      <c r="UWW19" s="290"/>
      <c r="UWX19" s="290"/>
      <c r="UWY19" s="291"/>
      <c r="UWZ19" s="289"/>
      <c r="UXA19" s="290"/>
      <c r="UXB19" s="290"/>
      <c r="UXC19" s="290"/>
      <c r="UXD19" s="290"/>
      <c r="UXE19" s="290"/>
      <c r="UXF19" s="291"/>
      <c r="UXG19" s="289"/>
      <c r="UXH19" s="290"/>
      <c r="UXI19" s="290"/>
      <c r="UXJ19" s="290"/>
      <c r="UXK19" s="290"/>
      <c r="UXL19" s="290"/>
      <c r="UXM19" s="291"/>
      <c r="UXN19" s="289"/>
      <c r="UXO19" s="290"/>
      <c r="UXP19" s="290"/>
      <c r="UXQ19" s="290"/>
      <c r="UXR19" s="290"/>
      <c r="UXS19" s="290"/>
      <c r="UXT19" s="291"/>
      <c r="UXU19" s="289"/>
      <c r="UXV19" s="290"/>
      <c r="UXW19" s="290"/>
      <c r="UXX19" s="290"/>
      <c r="UXY19" s="290"/>
      <c r="UXZ19" s="290"/>
      <c r="UYA19" s="291"/>
      <c r="UYB19" s="289"/>
      <c r="UYC19" s="290"/>
      <c r="UYD19" s="290"/>
      <c r="UYE19" s="290"/>
      <c r="UYF19" s="290"/>
      <c r="UYG19" s="290"/>
      <c r="UYH19" s="291"/>
      <c r="UYI19" s="289"/>
      <c r="UYJ19" s="290"/>
      <c r="UYK19" s="290"/>
      <c r="UYL19" s="290"/>
      <c r="UYM19" s="290"/>
      <c r="UYN19" s="290"/>
      <c r="UYO19" s="291"/>
      <c r="UYP19" s="289"/>
      <c r="UYQ19" s="290"/>
      <c r="UYR19" s="290"/>
      <c r="UYS19" s="290"/>
      <c r="UYT19" s="290"/>
      <c r="UYU19" s="290"/>
      <c r="UYV19" s="291"/>
      <c r="UYW19" s="289"/>
      <c r="UYX19" s="290"/>
      <c r="UYY19" s="290"/>
      <c r="UYZ19" s="290"/>
      <c r="UZA19" s="290"/>
      <c r="UZB19" s="290"/>
      <c r="UZC19" s="291"/>
      <c r="UZD19" s="289"/>
      <c r="UZE19" s="290"/>
      <c r="UZF19" s="290"/>
      <c r="UZG19" s="290"/>
      <c r="UZH19" s="290"/>
      <c r="UZI19" s="290"/>
      <c r="UZJ19" s="291"/>
      <c r="UZK19" s="289"/>
      <c r="UZL19" s="290"/>
      <c r="UZM19" s="290"/>
      <c r="UZN19" s="290"/>
      <c r="UZO19" s="290"/>
      <c r="UZP19" s="290"/>
      <c r="UZQ19" s="291"/>
      <c r="UZR19" s="289"/>
      <c r="UZS19" s="290"/>
      <c r="UZT19" s="290"/>
      <c r="UZU19" s="290"/>
      <c r="UZV19" s="290"/>
      <c r="UZW19" s="290"/>
      <c r="UZX19" s="291"/>
      <c r="UZY19" s="289"/>
      <c r="UZZ19" s="290"/>
      <c r="VAA19" s="290"/>
      <c r="VAB19" s="290"/>
      <c r="VAC19" s="290"/>
      <c r="VAD19" s="290"/>
      <c r="VAE19" s="291"/>
      <c r="VAF19" s="289"/>
      <c r="VAG19" s="290"/>
      <c r="VAH19" s="290"/>
      <c r="VAI19" s="290"/>
      <c r="VAJ19" s="290"/>
      <c r="VAK19" s="290"/>
      <c r="VAL19" s="291"/>
      <c r="VAM19" s="289"/>
      <c r="VAN19" s="290"/>
      <c r="VAO19" s="290"/>
      <c r="VAP19" s="290"/>
      <c r="VAQ19" s="290"/>
      <c r="VAR19" s="290"/>
      <c r="VAS19" s="291"/>
      <c r="VAT19" s="289"/>
      <c r="VAU19" s="290"/>
      <c r="VAV19" s="290"/>
      <c r="VAW19" s="290"/>
      <c r="VAX19" s="290"/>
      <c r="VAY19" s="290"/>
      <c r="VAZ19" s="291"/>
      <c r="VBA19" s="289"/>
      <c r="VBB19" s="290"/>
      <c r="VBC19" s="290"/>
      <c r="VBD19" s="290"/>
      <c r="VBE19" s="290"/>
      <c r="VBF19" s="290"/>
      <c r="VBG19" s="291"/>
      <c r="VBH19" s="289"/>
      <c r="VBI19" s="290"/>
      <c r="VBJ19" s="290"/>
      <c r="VBK19" s="290"/>
      <c r="VBL19" s="290"/>
      <c r="VBM19" s="290"/>
      <c r="VBN19" s="291"/>
      <c r="VBO19" s="289"/>
      <c r="VBP19" s="290"/>
      <c r="VBQ19" s="290"/>
      <c r="VBR19" s="290"/>
      <c r="VBS19" s="290"/>
      <c r="VBT19" s="290"/>
      <c r="VBU19" s="291"/>
      <c r="VBV19" s="289"/>
      <c r="VBW19" s="290"/>
      <c r="VBX19" s="290"/>
      <c r="VBY19" s="290"/>
      <c r="VBZ19" s="290"/>
      <c r="VCA19" s="290"/>
      <c r="VCB19" s="291"/>
      <c r="VCC19" s="289"/>
      <c r="VCD19" s="290"/>
      <c r="VCE19" s="290"/>
      <c r="VCF19" s="290"/>
      <c r="VCG19" s="290"/>
      <c r="VCH19" s="290"/>
      <c r="VCI19" s="291"/>
      <c r="VCJ19" s="289"/>
      <c r="VCK19" s="290"/>
      <c r="VCL19" s="290"/>
      <c r="VCM19" s="290"/>
      <c r="VCN19" s="290"/>
      <c r="VCO19" s="290"/>
      <c r="VCP19" s="291"/>
      <c r="VCQ19" s="289"/>
      <c r="VCR19" s="290"/>
      <c r="VCS19" s="290"/>
      <c r="VCT19" s="290"/>
      <c r="VCU19" s="290"/>
      <c r="VCV19" s="290"/>
      <c r="VCW19" s="291"/>
      <c r="VCX19" s="289"/>
      <c r="VCY19" s="290"/>
      <c r="VCZ19" s="290"/>
      <c r="VDA19" s="290"/>
      <c r="VDB19" s="290"/>
      <c r="VDC19" s="290"/>
      <c r="VDD19" s="291"/>
      <c r="VDE19" s="289"/>
      <c r="VDF19" s="290"/>
      <c r="VDG19" s="290"/>
      <c r="VDH19" s="290"/>
      <c r="VDI19" s="290"/>
      <c r="VDJ19" s="290"/>
      <c r="VDK19" s="291"/>
      <c r="VDL19" s="289"/>
      <c r="VDM19" s="290"/>
      <c r="VDN19" s="290"/>
      <c r="VDO19" s="290"/>
      <c r="VDP19" s="290"/>
      <c r="VDQ19" s="290"/>
      <c r="VDR19" s="291"/>
      <c r="VDS19" s="289"/>
      <c r="VDT19" s="290"/>
      <c r="VDU19" s="290"/>
      <c r="VDV19" s="290"/>
      <c r="VDW19" s="290"/>
      <c r="VDX19" s="290"/>
      <c r="VDY19" s="291"/>
      <c r="VDZ19" s="289"/>
      <c r="VEA19" s="290"/>
      <c r="VEB19" s="290"/>
      <c r="VEC19" s="290"/>
      <c r="VED19" s="290"/>
      <c r="VEE19" s="290"/>
      <c r="VEF19" s="291"/>
      <c r="VEG19" s="289"/>
      <c r="VEH19" s="290"/>
      <c r="VEI19" s="290"/>
      <c r="VEJ19" s="290"/>
      <c r="VEK19" s="290"/>
      <c r="VEL19" s="290"/>
      <c r="VEM19" s="291"/>
      <c r="VEN19" s="289"/>
      <c r="VEO19" s="290"/>
      <c r="VEP19" s="290"/>
      <c r="VEQ19" s="290"/>
      <c r="VER19" s="290"/>
      <c r="VES19" s="290"/>
      <c r="VET19" s="291"/>
      <c r="VEU19" s="289"/>
      <c r="VEV19" s="290"/>
      <c r="VEW19" s="290"/>
      <c r="VEX19" s="290"/>
      <c r="VEY19" s="290"/>
      <c r="VEZ19" s="290"/>
      <c r="VFA19" s="291"/>
      <c r="VFB19" s="289"/>
      <c r="VFC19" s="290"/>
      <c r="VFD19" s="290"/>
      <c r="VFE19" s="290"/>
      <c r="VFF19" s="290"/>
      <c r="VFG19" s="290"/>
      <c r="VFH19" s="291"/>
      <c r="VFI19" s="289"/>
      <c r="VFJ19" s="290"/>
      <c r="VFK19" s="290"/>
      <c r="VFL19" s="290"/>
      <c r="VFM19" s="290"/>
      <c r="VFN19" s="290"/>
      <c r="VFO19" s="291"/>
      <c r="VFP19" s="289"/>
      <c r="VFQ19" s="290"/>
      <c r="VFR19" s="290"/>
      <c r="VFS19" s="290"/>
      <c r="VFT19" s="290"/>
      <c r="VFU19" s="290"/>
      <c r="VFV19" s="291"/>
      <c r="VFW19" s="289"/>
      <c r="VFX19" s="290"/>
      <c r="VFY19" s="290"/>
      <c r="VFZ19" s="290"/>
      <c r="VGA19" s="290"/>
      <c r="VGB19" s="290"/>
      <c r="VGC19" s="291"/>
      <c r="VGD19" s="289"/>
      <c r="VGE19" s="290"/>
      <c r="VGF19" s="290"/>
      <c r="VGG19" s="290"/>
      <c r="VGH19" s="290"/>
      <c r="VGI19" s="290"/>
      <c r="VGJ19" s="291"/>
      <c r="VGK19" s="289"/>
      <c r="VGL19" s="290"/>
      <c r="VGM19" s="290"/>
      <c r="VGN19" s="290"/>
      <c r="VGO19" s="290"/>
      <c r="VGP19" s="290"/>
      <c r="VGQ19" s="291"/>
      <c r="VGR19" s="289"/>
      <c r="VGS19" s="290"/>
      <c r="VGT19" s="290"/>
      <c r="VGU19" s="290"/>
      <c r="VGV19" s="290"/>
      <c r="VGW19" s="290"/>
      <c r="VGX19" s="291"/>
      <c r="VGY19" s="289"/>
      <c r="VGZ19" s="290"/>
      <c r="VHA19" s="290"/>
      <c r="VHB19" s="290"/>
      <c r="VHC19" s="290"/>
      <c r="VHD19" s="290"/>
      <c r="VHE19" s="291"/>
      <c r="VHF19" s="289"/>
      <c r="VHG19" s="290"/>
      <c r="VHH19" s="290"/>
      <c r="VHI19" s="290"/>
      <c r="VHJ19" s="290"/>
      <c r="VHK19" s="290"/>
      <c r="VHL19" s="291"/>
      <c r="VHM19" s="289"/>
      <c r="VHN19" s="290"/>
      <c r="VHO19" s="290"/>
      <c r="VHP19" s="290"/>
      <c r="VHQ19" s="290"/>
      <c r="VHR19" s="290"/>
      <c r="VHS19" s="291"/>
      <c r="VHT19" s="289"/>
      <c r="VHU19" s="290"/>
      <c r="VHV19" s="290"/>
      <c r="VHW19" s="290"/>
      <c r="VHX19" s="290"/>
      <c r="VHY19" s="290"/>
      <c r="VHZ19" s="291"/>
      <c r="VIA19" s="289"/>
      <c r="VIB19" s="290"/>
      <c r="VIC19" s="290"/>
      <c r="VID19" s="290"/>
      <c r="VIE19" s="290"/>
      <c r="VIF19" s="290"/>
      <c r="VIG19" s="291"/>
      <c r="VIH19" s="289"/>
      <c r="VII19" s="290"/>
      <c r="VIJ19" s="290"/>
      <c r="VIK19" s="290"/>
      <c r="VIL19" s="290"/>
      <c r="VIM19" s="290"/>
      <c r="VIN19" s="291"/>
      <c r="VIO19" s="289"/>
      <c r="VIP19" s="290"/>
      <c r="VIQ19" s="290"/>
      <c r="VIR19" s="290"/>
      <c r="VIS19" s="290"/>
      <c r="VIT19" s="290"/>
      <c r="VIU19" s="291"/>
      <c r="VIV19" s="289"/>
      <c r="VIW19" s="290"/>
      <c r="VIX19" s="290"/>
      <c r="VIY19" s="290"/>
      <c r="VIZ19" s="290"/>
      <c r="VJA19" s="290"/>
      <c r="VJB19" s="291"/>
      <c r="VJC19" s="289"/>
      <c r="VJD19" s="290"/>
      <c r="VJE19" s="290"/>
      <c r="VJF19" s="290"/>
      <c r="VJG19" s="290"/>
      <c r="VJH19" s="290"/>
      <c r="VJI19" s="291"/>
      <c r="VJJ19" s="289"/>
      <c r="VJK19" s="290"/>
      <c r="VJL19" s="290"/>
      <c r="VJM19" s="290"/>
      <c r="VJN19" s="290"/>
      <c r="VJO19" s="290"/>
      <c r="VJP19" s="291"/>
      <c r="VJQ19" s="289"/>
      <c r="VJR19" s="290"/>
      <c r="VJS19" s="290"/>
      <c r="VJT19" s="290"/>
      <c r="VJU19" s="290"/>
      <c r="VJV19" s="290"/>
      <c r="VJW19" s="291"/>
      <c r="VJX19" s="289"/>
      <c r="VJY19" s="290"/>
      <c r="VJZ19" s="290"/>
      <c r="VKA19" s="290"/>
      <c r="VKB19" s="290"/>
      <c r="VKC19" s="290"/>
      <c r="VKD19" s="291"/>
      <c r="VKE19" s="289"/>
      <c r="VKF19" s="290"/>
      <c r="VKG19" s="290"/>
      <c r="VKH19" s="290"/>
      <c r="VKI19" s="290"/>
      <c r="VKJ19" s="290"/>
      <c r="VKK19" s="291"/>
      <c r="VKL19" s="289"/>
      <c r="VKM19" s="290"/>
      <c r="VKN19" s="290"/>
      <c r="VKO19" s="290"/>
      <c r="VKP19" s="290"/>
      <c r="VKQ19" s="290"/>
      <c r="VKR19" s="291"/>
      <c r="VKS19" s="289"/>
      <c r="VKT19" s="290"/>
      <c r="VKU19" s="290"/>
      <c r="VKV19" s="290"/>
      <c r="VKW19" s="290"/>
      <c r="VKX19" s="290"/>
      <c r="VKY19" s="291"/>
      <c r="VKZ19" s="289"/>
      <c r="VLA19" s="290"/>
      <c r="VLB19" s="290"/>
      <c r="VLC19" s="290"/>
      <c r="VLD19" s="290"/>
      <c r="VLE19" s="290"/>
      <c r="VLF19" s="291"/>
      <c r="VLG19" s="289"/>
      <c r="VLH19" s="290"/>
      <c r="VLI19" s="290"/>
      <c r="VLJ19" s="290"/>
      <c r="VLK19" s="290"/>
      <c r="VLL19" s="290"/>
      <c r="VLM19" s="291"/>
      <c r="VLN19" s="289"/>
      <c r="VLO19" s="290"/>
      <c r="VLP19" s="290"/>
      <c r="VLQ19" s="290"/>
      <c r="VLR19" s="290"/>
      <c r="VLS19" s="290"/>
      <c r="VLT19" s="291"/>
      <c r="VLU19" s="289"/>
      <c r="VLV19" s="290"/>
      <c r="VLW19" s="290"/>
      <c r="VLX19" s="290"/>
      <c r="VLY19" s="290"/>
      <c r="VLZ19" s="290"/>
      <c r="VMA19" s="291"/>
      <c r="VMB19" s="289"/>
      <c r="VMC19" s="290"/>
      <c r="VMD19" s="290"/>
      <c r="VME19" s="290"/>
      <c r="VMF19" s="290"/>
      <c r="VMG19" s="290"/>
      <c r="VMH19" s="291"/>
      <c r="VMI19" s="289"/>
      <c r="VMJ19" s="290"/>
      <c r="VMK19" s="290"/>
      <c r="VML19" s="290"/>
      <c r="VMM19" s="290"/>
      <c r="VMN19" s="290"/>
      <c r="VMO19" s="291"/>
      <c r="VMP19" s="289"/>
      <c r="VMQ19" s="290"/>
      <c r="VMR19" s="290"/>
      <c r="VMS19" s="290"/>
      <c r="VMT19" s="290"/>
      <c r="VMU19" s="290"/>
      <c r="VMV19" s="291"/>
      <c r="VMW19" s="289"/>
      <c r="VMX19" s="290"/>
      <c r="VMY19" s="290"/>
      <c r="VMZ19" s="290"/>
      <c r="VNA19" s="290"/>
      <c r="VNB19" s="290"/>
      <c r="VNC19" s="291"/>
      <c r="VND19" s="289"/>
      <c r="VNE19" s="290"/>
      <c r="VNF19" s="290"/>
      <c r="VNG19" s="290"/>
      <c r="VNH19" s="290"/>
      <c r="VNI19" s="290"/>
      <c r="VNJ19" s="291"/>
      <c r="VNK19" s="289"/>
      <c r="VNL19" s="290"/>
      <c r="VNM19" s="290"/>
      <c r="VNN19" s="290"/>
      <c r="VNO19" s="290"/>
      <c r="VNP19" s="290"/>
      <c r="VNQ19" s="291"/>
      <c r="VNR19" s="289"/>
      <c r="VNS19" s="290"/>
      <c r="VNT19" s="290"/>
      <c r="VNU19" s="290"/>
      <c r="VNV19" s="290"/>
      <c r="VNW19" s="290"/>
      <c r="VNX19" s="291"/>
      <c r="VNY19" s="289"/>
      <c r="VNZ19" s="290"/>
      <c r="VOA19" s="290"/>
      <c r="VOB19" s="290"/>
      <c r="VOC19" s="290"/>
      <c r="VOD19" s="290"/>
      <c r="VOE19" s="291"/>
      <c r="VOF19" s="289"/>
      <c r="VOG19" s="290"/>
      <c r="VOH19" s="290"/>
      <c r="VOI19" s="290"/>
      <c r="VOJ19" s="290"/>
      <c r="VOK19" s="290"/>
      <c r="VOL19" s="291"/>
      <c r="VOM19" s="289"/>
      <c r="VON19" s="290"/>
      <c r="VOO19" s="290"/>
      <c r="VOP19" s="290"/>
      <c r="VOQ19" s="290"/>
      <c r="VOR19" s="290"/>
      <c r="VOS19" s="291"/>
      <c r="VOT19" s="289"/>
      <c r="VOU19" s="290"/>
      <c r="VOV19" s="290"/>
      <c r="VOW19" s="290"/>
      <c r="VOX19" s="290"/>
      <c r="VOY19" s="290"/>
      <c r="VOZ19" s="291"/>
      <c r="VPA19" s="289"/>
      <c r="VPB19" s="290"/>
      <c r="VPC19" s="290"/>
      <c r="VPD19" s="290"/>
      <c r="VPE19" s="290"/>
      <c r="VPF19" s="290"/>
      <c r="VPG19" s="291"/>
      <c r="VPH19" s="289"/>
      <c r="VPI19" s="290"/>
      <c r="VPJ19" s="290"/>
      <c r="VPK19" s="290"/>
      <c r="VPL19" s="290"/>
      <c r="VPM19" s="290"/>
      <c r="VPN19" s="291"/>
      <c r="VPO19" s="289"/>
      <c r="VPP19" s="290"/>
      <c r="VPQ19" s="290"/>
      <c r="VPR19" s="290"/>
      <c r="VPS19" s="290"/>
      <c r="VPT19" s="290"/>
      <c r="VPU19" s="291"/>
      <c r="VPV19" s="289"/>
      <c r="VPW19" s="290"/>
      <c r="VPX19" s="290"/>
      <c r="VPY19" s="290"/>
      <c r="VPZ19" s="290"/>
      <c r="VQA19" s="290"/>
      <c r="VQB19" s="291"/>
      <c r="VQC19" s="289"/>
      <c r="VQD19" s="290"/>
      <c r="VQE19" s="290"/>
      <c r="VQF19" s="290"/>
      <c r="VQG19" s="290"/>
      <c r="VQH19" s="290"/>
      <c r="VQI19" s="291"/>
      <c r="VQJ19" s="289"/>
      <c r="VQK19" s="290"/>
      <c r="VQL19" s="290"/>
      <c r="VQM19" s="290"/>
      <c r="VQN19" s="290"/>
      <c r="VQO19" s="290"/>
      <c r="VQP19" s="291"/>
      <c r="VQQ19" s="289"/>
      <c r="VQR19" s="290"/>
      <c r="VQS19" s="290"/>
      <c r="VQT19" s="290"/>
      <c r="VQU19" s="290"/>
      <c r="VQV19" s="290"/>
      <c r="VQW19" s="291"/>
      <c r="VQX19" s="289"/>
      <c r="VQY19" s="290"/>
      <c r="VQZ19" s="290"/>
      <c r="VRA19" s="290"/>
      <c r="VRB19" s="290"/>
      <c r="VRC19" s="290"/>
      <c r="VRD19" s="291"/>
      <c r="VRE19" s="289"/>
      <c r="VRF19" s="290"/>
      <c r="VRG19" s="290"/>
      <c r="VRH19" s="290"/>
      <c r="VRI19" s="290"/>
      <c r="VRJ19" s="290"/>
      <c r="VRK19" s="291"/>
      <c r="VRL19" s="289"/>
      <c r="VRM19" s="290"/>
      <c r="VRN19" s="290"/>
      <c r="VRO19" s="290"/>
      <c r="VRP19" s="290"/>
      <c r="VRQ19" s="290"/>
      <c r="VRR19" s="291"/>
      <c r="VRS19" s="289"/>
      <c r="VRT19" s="290"/>
      <c r="VRU19" s="290"/>
      <c r="VRV19" s="290"/>
      <c r="VRW19" s="290"/>
      <c r="VRX19" s="290"/>
      <c r="VRY19" s="291"/>
      <c r="VRZ19" s="289"/>
      <c r="VSA19" s="290"/>
      <c r="VSB19" s="290"/>
      <c r="VSC19" s="290"/>
      <c r="VSD19" s="290"/>
      <c r="VSE19" s="290"/>
      <c r="VSF19" s="291"/>
      <c r="VSG19" s="289"/>
      <c r="VSH19" s="290"/>
      <c r="VSI19" s="290"/>
      <c r="VSJ19" s="290"/>
      <c r="VSK19" s="290"/>
      <c r="VSL19" s="290"/>
      <c r="VSM19" s="291"/>
      <c r="VSN19" s="289"/>
      <c r="VSO19" s="290"/>
      <c r="VSP19" s="290"/>
      <c r="VSQ19" s="290"/>
      <c r="VSR19" s="290"/>
      <c r="VSS19" s="290"/>
      <c r="VST19" s="291"/>
      <c r="VSU19" s="289"/>
      <c r="VSV19" s="290"/>
      <c r="VSW19" s="290"/>
      <c r="VSX19" s="290"/>
      <c r="VSY19" s="290"/>
      <c r="VSZ19" s="290"/>
      <c r="VTA19" s="291"/>
      <c r="VTB19" s="289"/>
      <c r="VTC19" s="290"/>
      <c r="VTD19" s="290"/>
      <c r="VTE19" s="290"/>
      <c r="VTF19" s="290"/>
      <c r="VTG19" s="290"/>
      <c r="VTH19" s="291"/>
      <c r="VTI19" s="289"/>
      <c r="VTJ19" s="290"/>
      <c r="VTK19" s="290"/>
      <c r="VTL19" s="290"/>
      <c r="VTM19" s="290"/>
      <c r="VTN19" s="290"/>
      <c r="VTO19" s="291"/>
      <c r="VTP19" s="289"/>
      <c r="VTQ19" s="290"/>
      <c r="VTR19" s="290"/>
      <c r="VTS19" s="290"/>
      <c r="VTT19" s="290"/>
      <c r="VTU19" s="290"/>
      <c r="VTV19" s="291"/>
      <c r="VTW19" s="289"/>
      <c r="VTX19" s="290"/>
      <c r="VTY19" s="290"/>
      <c r="VTZ19" s="290"/>
      <c r="VUA19" s="290"/>
      <c r="VUB19" s="290"/>
      <c r="VUC19" s="291"/>
      <c r="VUD19" s="289"/>
      <c r="VUE19" s="290"/>
      <c r="VUF19" s="290"/>
      <c r="VUG19" s="290"/>
      <c r="VUH19" s="290"/>
      <c r="VUI19" s="290"/>
      <c r="VUJ19" s="291"/>
      <c r="VUK19" s="289"/>
      <c r="VUL19" s="290"/>
      <c r="VUM19" s="290"/>
      <c r="VUN19" s="290"/>
      <c r="VUO19" s="290"/>
      <c r="VUP19" s="290"/>
      <c r="VUQ19" s="291"/>
      <c r="VUR19" s="289"/>
      <c r="VUS19" s="290"/>
      <c r="VUT19" s="290"/>
      <c r="VUU19" s="290"/>
      <c r="VUV19" s="290"/>
      <c r="VUW19" s="290"/>
      <c r="VUX19" s="291"/>
      <c r="VUY19" s="289"/>
      <c r="VUZ19" s="290"/>
      <c r="VVA19" s="290"/>
      <c r="VVB19" s="290"/>
      <c r="VVC19" s="290"/>
      <c r="VVD19" s="290"/>
      <c r="VVE19" s="291"/>
      <c r="VVF19" s="289"/>
      <c r="VVG19" s="290"/>
      <c r="VVH19" s="290"/>
      <c r="VVI19" s="290"/>
      <c r="VVJ19" s="290"/>
      <c r="VVK19" s="290"/>
      <c r="VVL19" s="291"/>
      <c r="VVM19" s="289"/>
      <c r="VVN19" s="290"/>
      <c r="VVO19" s="290"/>
      <c r="VVP19" s="290"/>
      <c r="VVQ19" s="290"/>
      <c r="VVR19" s="290"/>
      <c r="VVS19" s="291"/>
      <c r="VVT19" s="289"/>
      <c r="VVU19" s="290"/>
      <c r="VVV19" s="290"/>
      <c r="VVW19" s="290"/>
      <c r="VVX19" s="290"/>
      <c r="VVY19" s="290"/>
      <c r="VVZ19" s="291"/>
      <c r="VWA19" s="289"/>
      <c r="VWB19" s="290"/>
      <c r="VWC19" s="290"/>
      <c r="VWD19" s="290"/>
      <c r="VWE19" s="290"/>
      <c r="VWF19" s="290"/>
      <c r="VWG19" s="291"/>
      <c r="VWH19" s="289"/>
      <c r="VWI19" s="290"/>
      <c r="VWJ19" s="290"/>
      <c r="VWK19" s="290"/>
      <c r="VWL19" s="290"/>
      <c r="VWM19" s="290"/>
      <c r="VWN19" s="291"/>
      <c r="VWO19" s="289"/>
      <c r="VWP19" s="290"/>
      <c r="VWQ19" s="290"/>
      <c r="VWR19" s="290"/>
      <c r="VWS19" s="290"/>
      <c r="VWT19" s="290"/>
      <c r="VWU19" s="291"/>
      <c r="VWV19" s="289"/>
      <c r="VWW19" s="290"/>
      <c r="VWX19" s="290"/>
      <c r="VWY19" s="290"/>
      <c r="VWZ19" s="290"/>
      <c r="VXA19" s="290"/>
      <c r="VXB19" s="291"/>
      <c r="VXC19" s="289"/>
      <c r="VXD19" s="290"/>
      <c r="VXE19" s="290"/>
      <c r="VXF19" s="290"/>
      <c r="VXG19" s="290"/>
      <c r="VXH19" s="290"/>
      <c r="VXI19" s="291"/>
      <c r="VXJ19" s="289"/>
      <c r="VXK19" s="290"/>
      <c r="VXL19" s="290"/>
      <c r="VXM19" s="290"/>
      <c r="VXN19" s="290"/>
      <c r="VXO19" s="290"/>
      <c r="VXP19" s="291"/>
      <c r="VXQ19" s="289"/>
      <c r="VXR19" s="290"/>
      <c r="VXS19" s="290"/>
      <c r="VXT19" s="290"/>
      <c r="VXU19" s="290"/>
      <c r="VXV19" s="290"/>
      <c r="VXW19" s="291"/>
      <c r="VXX19" s="289"/>
      <c r="VXY19" s="290"/>
      <c r="VXZ19" s="290"/>
      <c r="VYA19" s="290"/>
      <c r="VYB19" s="290"/>
      <c r="VYC19" s="290"/>
      <c r="VYD19" s="291"/>
      <c r="VYE19" s="289"/>
      <c r="VYF19" s="290"/>
      <c r="VYG19" s="290"/>
      <c r="VYH19" s="290"/>
      <c r="VYI19" s="290"/>
      <c r="VYJ19" s="290"/>
      <c r="VYK19" s="291"/>
      <c r="VYL19" s="289"/>
      <c r="VYM19" s="290"/>
      <c r="VYN19" s="290"/>
      <c r="VYO19" s="290"/>
      <c r="VYP19" s="290"/>
      <c r="VYQ19" s="290"/>
      <c r="VYR19" s="291"/>
      <c r="VYS19" s="289"/>
      <c r="VYT19" s="290"/>
      <c r="VYU19" s="290"/>
      <c r="VYV19" s="290"/>
      <c r="VYW19" s="290"/>
      <c r="VYX19" s="290"/>
      <c r="VYY19" s="291"/>
      <c r="VYZ19" s="289"/>
      <c r="VZA19" s="290"/>
      <c r="VZB19" s="290"/>
      <c r="VZC19" s="290"/>
      <c r="VZD19" s="290"/>
      <c r="VZE19" s="290"/>
      <c r="VZF19" s="291"/>
      <c r="VZG19" s="289"/>
      <c r="VZH19" s="290"/>
      <c r="VZI19" s="290"/>
      <c r="VZJ19" s="290"/>
      <c r="VZK19" s="290"/>
      <c r="VZL19" s="290"/>
      <c r="VZM19" s="291"/>
      <c r="VZN19" s="289"/>
      <c r="VZO19" s="290"/>
      <c r="VZP19" s="290"/>
      <c r="VZQ19" s="290"/>
      <c r="VZR19" s="290"/>
      <c r="VZS19" s="290"/>
      <c r="VZT19" s="291"/>
      <c r="VZU19" s="289"/>
      <c r="VZV19" s="290"/>
      <c r="VZW19" s="290"/>
      <c r="VZX19" s="290"/>
      <c r="VZY19" s="290"/>
      <c r="VZZ19" s="290"/>
      <c r="WAA19" s="291"/>
      <c r="WAB19" s="289"/>
      <c r="WAC19" s="290"/>
      <c r="WAD19" s="290"/>
      <c r="WAE19" s="290"/>
      <c r="WAF19" s="290"/>
      <c r="WAG19" s="290"/>
      <c r="WAH19" s="291"/>
      <c r="WAI19" s="289"/>
      <c r="WAJ19" s="290"/>
      <c r="WAK19" s="290"/>
      <c r="WAL19" s="290"/>
      <c r="WAM19" s="290"/>
      <c r="WAN19" s="290"/>
      <c r="WAO19" s="291"/>
      <c r="WAP19" s="289"/>
      <c r="WAQ19" s="290"/>
      <c r="WAR19" s="290"/>
      <c r="WAS19" s="290"/>
      <c r="WAT19" s="290"/>
      <c r="WAU19" s="290"/>
      <c r="WAV19" s="291"/>
      <c r="WAW19" s="289"/>
      <c r="WAX19" s="290"/>
      <c r="WAY19" s="290"/>
      <c r="WAZ19" s="290"/>
      <c r="WBA19" s="290"/>
      <c r="WBB19" s="290"/>
      <c r="WBC19" s="291"/>
      <c r="WBD19" s="289"/>
      <c r="WBE19" s="290"/>
      <c r="WBF19" s="290"/>
      <c r="WBG19" s="290"/>
      <c r="WBH19" s="290"/>
      <c r="WBI19" s="290"/>
      <c r="WBJ19" s="291"/>
      <c r="WBK19" s="289"/>
      <c r="WBL19" s="290"/>
      <c r="WBM19" s="290"/>
      <c r="WBN19" s="290"/>
      <c r="WBO19" s="290"/>
      <c r="WBP19" s="290"/>
      <c r="WBQ19" s="291"/>
      <c r="WBR19" s="289"/>
      <c r="WBS19" s="290"/>
      <c r="WBT19" s="290"/>
      <c r="WBU19" s="290"/>
      <c r="WBV19" s="290"/>
      <c r="WBW19" s="290"/>
      <c r="WBX19" s="291"/>
      <c r="WBY19" s="289"/>
      <c r="WBZ19" s="290"/>
      <c r="WCA19" s="290"/>
      <c r="WCB19" s="290"/>
      <c r="WCC19" s="290"/>
      <c r="WCD19" s="290"/>
      <c r="WCE19" s="291"/>
      <c r="WCF19" s="289"/>
      <c r="WCG19" s="290"/>
      <c r="WCH19" s="290"/>
      <c r="WCI19" s="290"/>
      <c r="WCJ19" s="290"/>
      <c r="WCK19" s="290"/>
      <c r="WCL19" s="291"/>
      <c r="WCM19" s="289"/>
      <c r="WCN19" s="290"/>
      <c r="WCO19" s="290"/>
      <c r="WCP19" s="290"/>
      <c r="WCQ19" s="290"/>
      <c r="WCR19" s="290"/>
      <c r="WCS19" s="291"/>
      <c r="WCT19" s="289"/>
      <c r="WCU19" s="290"/>
      <c r="WCV19" s="290"/>
      <c r="WCW19" s="290"/>
      <c r="WCX19" s="290"/>
      <c r="WCY19" s="290"/>
      <c r="WCZ19" s="291"/>
      <c r="WDA19" s="289"/>
      <c r="WDB19" s="290"/>
      <c r="WDC19" s="290"/>
      <c r="WDD19" s="290"/>
      <c r="WDE19" s="290"/>
      <c r="WDF19" s="290"/>
      <c r="WDG19" s="291"/>
      <c r="WDH19" s="289"/>
      <c r="WDI19" s="290"/>
      <c r="WDJ19" s="290"/>
      <c r="WDK19" s="290"/>
      <c r="WDL19" s="290"/>
      <c r="WDM19" s="290"/>
      <c r="WDN19" s="291"/>
      <c r="WDO19" s="289"/>
      <c r="WDP19" s="290"/>
      <c r="WDQ19" s="290"/>
      <c r="WDR19" s="290"/>
      <c r="WDS19" s="290"/>
      <c r="WDT19" s="290"/>
      <c r="WDU19" s="291"/>
      <c r="WDV19" s="289"/>
      <c r="WDW19" s="290"/>
      <c r="WDX19" s="290"/>
      <c r="WDY19" s="290"/>
      <c r="WDZ19" s="290"/>
      <c r="WEA19" s="290"/>
      <c r="WEB19" s="291"/>
      <c r="WEC19" s="289"/>
      <c r="WED19" s="290"/>
      <c r="WEE19" s="290"/>
      <c r="WEF19" s="290"/>
      <c r="WEG19" s="290"/>
      <c r="WEH19" s="290"/>
      <c r="WEI19" s="291"/>
      <c r="WEJ19" s="289"/>
      <c r="WEK19" s="290"/>
      <c r="WEL19" s="290"/>
      <c r="WEM19" s="290"/>
      <c r="WEN19" s="290"/>
      <c r="WEO19" s="290"/>
      <c r="WEP19" s="291"/>
      <c r="WEQ19" s="289"/>
      <c r="WER19" s="290"/>
      <c r="WES19" s="290"/>
      <c r="WET19" s="290"/>
      <c r="WEU19" s="290"/>
      <c r="WEV19" s="290"/>
      <c r="WEW19" s="291"/>
      <c r="WEX19" s="289"/>
      <c r="WEY19" s="290"/>
      <c r="WEZ19" s="290"/>
      <c r="WFA19" s="290"/>
      <c r="WFB19" s="290"/>
      <c r="WFC19" s="290"/>
      <c r="WFD19" s="291"/>
      <c r="WFE19" s="289"/>
      <c r="WFF19" s="290"/>
      <c r="WFG19" s="290"/>
      <c r="WFH19" s="290"/>
      <c r="WFI19" s="290"/>
      <c r="WFJ19" s="290"/>
      <c r="WFK19" s="291"/>
      <c r="WFL19" s="289"/>
      <c r="WFM19" s="290"/>
      <c r="WFN19" s="290"/>
      <c r="WFO19" s="290"/>
      <c r="WFP19" s="290"/>
      <c r="WFQ19" s="290"/>
      <c r="WFR19" s="291"/>
      <c r="WFS19" s="289"/>
      <c r="WFT19" s="290"/>
      <c r="WFU19" s="290"/>
      <c r="WFV19" s="290"/>
      <c r="WFW19" s="290"/>
      <c r="WFX19" s="290"/>
      <c r="WFY19" s="291"/>
      <c r="WFZ19" s="289"/>
      <c r="WGA19" s="290"/>
      <c r="WGB19" s="290"/>
      <c r="WGC19" s="290"/>
      <c r="WGD19" s="290"/>
      <c r="WGE19" s="290"/>
      <c r="WGF19" s="291"/>
      <c r="WGG19" s="289"/>
      <c r="WGH19" s="290"/>
      <c r="WGI19" s="290"/>
      <c r="WGJ19" s="290"/>
      <c r="WGK19" s="290"/>
      <c r="WGL19" s="290"/>
      <c r="WGM19" s="291"/>
      <c r="WGN19" s="289"/>
      <c r="WGO19" s="290"/>
      <c r="WGP19" s="290"/>
      <c r="WGQ19" s="290"/>
      <c r="WGR19" s="290"/>
      <c r="WGS19" s="290"/>
      <c r="WGT19" s="291"/>
      <c r="WGU19" s="289"/>
      <c r="WGV19" s="290"/>
      <c r="WGW19" s="290"/>
      <c r="WGX19" s="290"/>
      <c r="WGY19" s="290"/>
      <c r="WGZ19" s="290"/>
      <c r="WHA19" s="291"/>
      <c r="WHB19" s="289"/>
      <c r="WHC19" s="290"/>
      <c r="WHD19" s="290"/>
      <c r="WHE19" s="290"/>
      <c r="WHF19" s="290"/>
      <c r="WHG19" s="290"/>
      <c r="WHH19" s="291"/>
      <c r="WHI19" s="289"/>
      <c r="WHJ19" s="290"/>
      <c r="WHK19" s="290"/>
      <c r="WHL19" s="290"/>
      <c r="WHM19" s="290"/>
      <c r="WHN19" s="290"/>
      <c r="WHO19" s="291"/>
      <c r="WHP19" s="289"/>
      <c r="WHQ19" s="290"/>
      <c r="WHR19" s="290"/>
      <c r="WHS19" s="290"/>
      <c r="WHT19" s="290"/>
      <c r="WHU19" s="290"/>
      <c r="WHV19" s="291"/>
      <c r="WHW19" s="289"/>
      <c r="WHX19" s="290"/>
      <c r="WHY19" s="290"/>
      <c r="WHZ19" s="290"/>
      <c r="WIA19" s="290"/>
      <c r="WIB19" s="290"/>
      <c r="WIC19" s="291"/>
      <c r="WID19" s="289"/>
      <c r="WIE19" s="290"/>
      <c r="WIF19" s="290"/>
      <c r="WIG19" s="290"/>
      <c r="WIH19" s="290"/>
      <c r="WII19" s="290"/>
      <c r="WIJ19" s="291"/>
      <c r="WIK19" s="289"/>
      <c r="WIL19" s="290"/>
      <c r="WIM19" s="290"/>
      <c r="WIN19" s="290"/>
      <c r="WIO19" s="290"/>
      <c r="WIP19" s="290"/>
      <c r="WIQ19" s="291"/>
      <c r="WIR19" s="289"/>
      <c r="WIS19" s="290"/>
      <c r="WIT19" s="290"/>
      <c r="WIU19" s="290"/>
      <c r="WIV19" s="290"/>
      <c r="WIW19" s="290"/>
      <c r="WIX19" s="291"/>
      <c r="WIY19" s="289"/>
      <c r="WIZ19" s="290"/>
      <c r="WJA19" s="290"/>
      <c r="WJB19" s="290"/>
      <c r="WJC19" s="290"/>
      <c r="WJD19" s="290"/>
      <c r="WJE19" s="291"/>
      <c r="WJF19" s="289"/>
      <c r="WJG19" s="290"/>
      <c r="WJH19" s="290"/>
      <c r="WJI19" s="290"/>
      <c r="WJJ19" s="290"/>
      <c r="WJK19" s="290"/>
      <c r="WJL19" s="291"/>
      <c r="WJM19" s="289"/>
      <c r="WJN19" s="290"/>
      <c r="WJO19" s="290"/>
      <c r="WJP19" s="290"/>
      <c r="WJQ19" s="290"/>
      <c r="WJR19" s="290"/>
      <c r="WJS19" s="291"/>
      <c r="WJT19" s="289"/>
      <c r="WJU19" s="290"/>
      <c r="WJV19" s="290"/>
      <c r="WJW19" s="290"/>
      <c r="WJX19" s="290"/>
      <c r="WJY19" s="290"/>
      <c r="WJZ19" s="291"/>
      <c r="WKA19" s="289"/>
      <c r="WKB19" s="290"/>
      <c r="WKC19" s="290"/>
      <c r="WKD19" s="290"/>
      <c r="WKE19" s="290"/>
      <c r="WKF19" s="290"/>
      <c r="WKG19" s="291"/>
      <c r="WKH19" s="289"/>
      <c r="WKI19" s="290"/>
      <c r="WKJ19" s="290"/>
      <c r="WKK19" s="290"/>
      <c r="WKL19" s="290"/>
      <c r="WKM19" s="290"/>
      <c r="WKN19" s="291"/>
      <c r="WKO19" s="289"/>
      <c r="WKP19" s="290"/>
      <c r="WKQ19" s="290"/>
      <c r="WKR19" s="290"/>
      <c r="WKS19" s="290"/>
      <c r="WKT19" s="290"/>
      <c r="WKU19" s="291"/>
      <c r="WKV19" s="289"/>
      <c r="WKW19" s="290"/>
      <c r="WKX19" s="290"/>
      <c r="WKY19" s="290"/>
      <c r="WKZ19" s="290"/>
      <c r="WLA19" s="290"/>
      <c r="WLB19" s="291"/>
      <c r="WLC19" s="289"/>
      <c r="WLD19" s="290"/>
      <c r="WLE19" s="290"/>
      <c r="WLF19" s="290"/>
      <c r="WLG19" s="290"/>
      <c r="WLH19" s="290"/>
      <c r="WLI19" s="291"/>
      <c r="WLJ19" s="289"/>
      <c r="WLK19" s="290"/>
      <c r="WLL19" s="290"/>
      <c r="WLM19" s="290"/>
      <c r="WLN19" s="290"/>
      <c r="WLO19" s="290"/>
      <c r="WLP19" s="291"/>
      <c r="WLQ19" s="289"/>
      <c r="WLR19" s="290"/>
      <c r="WLS19" s="290"/>
      <c r="WLT19" s="290"/>
      <c r="WLU19" s="290"/>
      <c r="WLV19" s="290"/>
      <c r="WLW19" s="291"/>
      <c r="WLX19" s="289"/>
      <c r="WLY19" s="290"/>
      <c r="WLZ19" s="290"/>
      <c r="WMA19" s="290"/>
      <c r="WMB19" s="290"/>
      <c r="WMC19" s="290"/>
      <c r="WMD19" s="291"/>
      <c r="WME19" s="289"/>
      <c r="WMF19" s="290"/>
      <c r="WMG19" s="290"/>
      <c r="WMH19" s="290"/>
      <c r="WMI19" s="290"/>
      <c r="WMJ19" s="290"/>
      <c r="WMK19" s="291"/>
      <c r="WML19" s="289"/>
      <c r="WMM19" s="290"/>
      <c r="WMN19" s="290"/>
      <c r="WMO19" s="290"/>
      <c r="WMP19" s="290"/>
      <c r="WMQ19" s="290"/>
      <c r="WMR19" s="291"/>
      <c r="WMS19" s="289"/>
      <c r="WMT19" s="290"/>
      <c r="WMU19" s="290"/>
      <c r="WMV19" s="290"/>
      <c r="WMW19" s="290"/>
      <c r="WMX19" s="290"/>
      <c r="WMY19" s="291"/>
      <c r="WMZ19" s="289"/>
      <c r="WNA19" s="290"/>
      <c r="WNB19" s="290"/>
      <c r="WNC19" s="290"/>
      <c r="WND19" s="290"/>
      <c r="WNE19" s="290"/>
      <c r="WNF19" s="291"/>
      <c r="WNG19" s="289"/>
      <c r="WNH19" s="290"/>
      <c r="WNI19" s="290"/>
      <c r="WNJ19" s="290"/>
      <c r="WNK19" s="290"/>
      <c r="WNL19" s="290"/>
      <c r="WNM19" s="291"/>
      <c r="WNN19" s="289"/>
      <c r="WNO19" s="290"/>
      <c r="WNP19" s="290"/>
      <c r="WNQ19" s="290"/>
      <c r="WNR19" s="290"/>
      <c r="WNS19" s="290"/>
      <c r="WNT19" s="291"/>
      <c r="WNU19" s="289"/>
      <c r="WNV19" s="290"/>
      <c r="WNW19" s="290"/>
      <c r="WNX19" s="290"/>
      <c r="WNY19" s="290"/>
      <c r="WNZ19" s="290"/>
      <c r="WOA19" s="291"/>
      <c r="WOB19" s="289"/>
      <c r="WOC19" s="290"/>
      <c r="WOD19" s="290"/>
      <c r="WOE19" s="290"/>
      <c r="WOF19" s="290"/>
      <c r="WOG19" s="290"/>
      <c r="WOH19" s="291"/>
      <c r="WOI19" s="289"/>
      <c r="WOJ19" s="290"/>
      <c r="WOK19" s="290"/>
      <c r="WOL19" s="290"/>
      <c r="WOM19" s="290"/>
      <c r="WON19" s="290"/>
      <c r="WOO19" s="291"/>
      <c r="WOP19" s="289"/>
      <c r="WOQ19" s="290"/>
      <c r="WOR19" s="290"/>
      <c r="WOS19" s="290"/>
      <c r="WOT19" s="290"/>
      <c r="WOU19" s="290"/>
      <c r="WOV19" s="291"/>
      <c r="WOW19" s="289"/>
      <c r="WOX19" s="290"/>
      <c r="WOY19" s="290"/>
      <c r="WOZ19" s="290"/>
      <c r="WPA19" s="290"/>
      <c r="WPB19" s="290"/>
      <c r="WPC19" s="291"/>
      <c r="WPD19" s="289"/>
      <c r="WPE19" s="290"/>
      <c r="WPF19" s="290"/>
      <c r="WPG19" s="290"/>
      <c r="WPH19" s="290"/>
      <c r="WPI19" s="290"/>
      <c r="WPJ19" s="291"/>
      <c r="WPK19" s="289"/>
      <c r="WPL19" s="290"/>
      <c r="WPM19" s="290"/>
      <c r="WPN19" s="290"/>
      <c r="WPO19" s="290"/>
      <c r="WPP19" s="290"/>
      <c r="WPQ19" s="291"/>
      <c r="WPR19" s="289"/>
      <c r="WPS19" s="290"/>
      <c r="WPT19" s="290"/>
      <c r="WPU19" s="290"/>
      <c r="WPV19" s="290"/>
      <c r="WPW19" s="290"/>
      <c r="WPX19" s="291"/>
      <c r="WPY19" s="289"/>
      <c r="WPZ19" s="290"/>
      <c r="WQA19" s="290"/>
      <c r="WQB19" s="290"/>
      <c r="WQC19" s="290"/>
      <c r="WQD19" s="290"/>
      <c r="WQE19" s="291"/>
      <c r="WQF19" s="289"/>
      <c r="WQG19" s="290"/>
      <c r="WQH19" s="290"/>
      <c r="WQI19" s="290"/>
      <c r="WQJ19" s="290"/>
      <c r="WQK19" s="290"/>
      <c r="WQL19" s="291"/>
      <c r="WQM19" s="289"/>
      <c r="WQN19" s="290"/>
      <c r="WQO19" s="290"/>
      <c r="WQP19" s="290"/>
      <c r="WQQ19" s="290"/>
      <c r="WQR19" s="290"/>
      <c r="WQS19" s="291"/>
      <c r="WQT19" s="289"/>
      <c r="WQU19" s="290"/>
      <c r="WQV19" s="290"/>
      <c r="WQW19" s="290"/>
      <c r="WQX19" s="290"/>
      <c r="WQY19" s="290"/>
      <c r="WQZ19" s="291"/>
      <c r="WRA19" s="289"/>
      <c r="WRB19" s="290"/>
      <c r="WRC19" s="290"/>
      <c r="WRD19" s="290"/>
      <c r="WRE19" s="290"/>
      <c r="WRF19" s="290"/>
      <c r="WRG19" s="291"/>
      <c r="WRH19" s="289"/>
      <c r="WRI19" s="290"/>
      <c r="WRJ19" s="290"/>
      <c r="WRK19" s="290"/>
      <c r="WRL19" s="290"/>
      <c r="WRM19" s="290"/>
      <c r="WRN19" s="291"/>
      <c r="WRO19" s="289"/>
      <c r="WRP19" s="290"/>
      <c r="WRQ19" s="290"/>
      <c r="WRR19" s="290"/>
      <c r="WRS19" s="290"/>
      <c r="WRT19" s="290"/>
      <c r="WRU19" s="291"/>
      <c r="WRV19" s="289"/>
      <c r="WRW19" s="290"/>
      <c r="WRX19" s="290"/>
      <c r="WRY19" s="290"/>
      <c r="WRZ19" s="290"/>
      <c r="WSA19" s="290"/>
      <c r="WSB19" s="291"/>
      <c r="WSC19" s="289"/>
      <c r="WSD19" s="290"/>
      <c r="WSE19" s="290"/>
      <c r="WSF19" s="290"/>
      <c r="WSG19" s="290"/>
      <c r="WSH19" s="290"/>
      <c r="WSI19" s="291"/>
      <c r="WSJ19" s="289"/>
      <c r="WSK19" s="290"/>
      <c r="WSL19" s="290"/>
      <c r="WSM19" s="290"/>
      <c r="WSN19" s="290"/>
      <c r="WSO19" s="290"/>
      <c r="WSP19" s="291"/>
      <c r="WSQ19" s="289"/>
      <c r="WSR19" s="290"/>
      <c r="WSS19" s="290"/>
      <c r="WST19" s="290"/>
      <c r="WSU19" s="290"/>
      <c r="WSV19" s="290"/>
      <c r="WSW19" s="291"/>
      <c r="WSX19" s="289"/>
      <c r="WSY19" s="290"/>
      <c r="WSZ19" s="290"/>
      <c r="WTA19" s="290"/>
      <c r="WTB19" s="290"/>
      <c r="WTC19" s="290"/>
      <c r="WTD19" s="291"/>
      <c r="WTE19" s="289"/>
      <c r="WTF19" s="290"/>
      <c r="WTG19" s="290"/>
      <c r="WTH19" s="290"/>
      <c r="WTI19" s="290"/>
      <c r="WTJ19" s="290"/>
      <c r="WTK19" s="291"/>
      <c r="WTL19" s="289"/>
      <c r="WTM19" s="290"/>
      <c r="WTN19" s="290"/>
      <c r="WTO19" s="290"/>
      <c r="WTP19" s="290"/>
      <c r="WTQ19" s="290"/>
      <c r="WTR19" s="291"/>
      <c r="WTS19" s="289"/>
      <c r="WTT19" s="290"/>
      <c r="WTU19" s="290"/>
      <c r="WTV19" s="290"/>
      <c r="WTW19" s="290"/>
      <c r="WTX19" s="290"/>
      <c r="WTY19" s="291"/>
      <c r="WTZ19" s="289"/>
      <c r="WUA19" s="290"/>
      <c r="WUB19" s="290"/>
      <c r="WUC19" s="290"/>
      <c r="WUD19" s="290"/>
      <c r="WUE19" s="290"/>
      <c r="WUF19" s="291"/>
      <c r="WUG19" s="289"/>
      <c r="WUH19" s="290"/>
      <c r="WUI19" s="290"/>
      <c r="WUJ19" s="290"/>
      <c r="WUK19" s="290"/>
      <c r="WUL19" s="290"/>
      <c r="WUM19" s="291"/>
      <c r="WUN19" s="289"/>
      <c r="WUO19" s="290"/>
      <c r="WUP19" s="290"/>
      <c r="WUQ19" s="290"/>
      <c r="WUR19" s="290"/>
      <c r="WUS19" s="290"/>
      <c r="WUT19" s="291"/>
      <c r="WUU19" s="289"/>
      <c r="WUV19" s="290"/>
      <c r="WUW19" s="290"/>
      <c r="WUX19" s="290"/>
      <c r="WUY19" s="290"/>
      <c r="WUZ19" s="290"/>
      <c r="WVA19" s="291"/>
      <c r="WVB19" s="289"/>
      <c r="WVC19" s="290"/>
      <c r="WVD19" s="290"/>
      <c r="WVE19" s="290"/>
      <c r="WVF19" s="290"/>
      <c r="WVG19" s="290"/>
      <c r="WVH19" s="291"/>
      <c r="WVI19" s="289"/>
      <c r="WVJ19" s="290"/>
      <c r="WVK19" s="290"/>
      <c r="WVL19" s="290"/>
      <c r="WVM19" s="290"/>
      <c r="WVN19" s="290"/>
      <c r="WVO19" s="291"/>
      <c r="WVP19" s="289"/>
      <c r="WVQ19" s="290"/>
      <c r="WVR19" s="290"/>
      <c r="WVS19" s="290"/>
      <c r="WVT19" s="290"/>
      <c r="WVU19" s="290"/>
      <c r="WVV19" s="291"/>
      <c r="WVW19" s="289"/>
      <c r="WVX19" s="290"/>
      <c r="WVY19" s="290"/>
      <c r="WVZ19" s="290"/>
      <c r="WWA19" s="290"/>
      <c r="WWB19" s="290"/>
      <c r="WWC19" s="291"/>
      <c r="WWD19" s="289"/>
      <c r="WWE19" s="290"/>
      <c r="WWF19" s="290"/>
      <c r="WWG19" s="290"/>
      <c r="WWH19" s="290"/>
      <c r="WWI19" s="290"/>
      <c r="WWJ19" s="291"/>
      <c r="WWK19" s="289"/>
      <c r="WWL19" s="290"/>
      <c r="WWM19" s="290"/>
      <c r="WWN19" s="290"/>
      <c r="WWO19" s="290"/>
      <c r="WWP19" s="290"/>
      <c r="WWQ19" s="291"/>
      <c r="WWR19" s="289"/>
      <c r="WWS19" s="290"/>
      <c r="WWT19" s="290"/>
      <c r="WWU19" s="290"/>
      <c r="WWV19" s="290"/>
      <c r="WWW19" s="290"/>
      <c r="WWX19" s="291"/>
      <c r="WWY19" s="289"/>
      <c r="WWZ19" s="290"/>
      <c r="WXA19" s="290"/>
      <c r="WXB19" s="290"/>
      <c r="WXC19" s="290"/>
      <c r="WXD19" s="290"/>
      <c r="WXE19" s="291"/>
      <c r="WXF19" s="289"/>
      <c r="WXG19" s="290"/>
      <c r="WXH19" s="290"/>
      <c r="WXI19" s="290"/>
      <c r="WXJ19" s="290"/>
      <c r="WXK19" s="290"/>
      <c r="WXL19" s="291"/>
      <c r="WXM19" s="289"/>
      <c r="WXN19" s="290"/>
      <c r="WXO19" s="290"/>
      <c r="WXP19" s="290"/>
      <c r="WXQ19" s="290"/>
      <c r="WXR19" s="290"/>
      <c r="WXS19" s="291"/>
      <c r="WXT19" s="289"/>
      <c r="WXU19" s="290"/>
      <c r="WXV19" s="290"/>
      <c r="WXW19" s="290"/>
      <c r="WXX19" s="290"/>
      <c r="WXY19" s="290"/>
      <c r="WXZ19" s="291"/>
      <c r="WYA19" s="289"/>
      <c r="WYB19" s="290"/>
      <c r="WYC19" s="290"/>
      <c r="WYD19" s="290"/>
      <c r="WYE19" s="290"/>
      <c r="WYF19" s="290"/>
      <c r="WYG19" s="291"/>
      <c r="WYH19" s="289"/>
      <c r="WYI19" s="290"/>
      <c r="WYJ19" s="290"/>
      <c r="WYK19" s="290"/>
      <c r="WYL19" s="290"/>
      <c r="WYM19" s="290"/>
      <c r="WYN19" s="291"/>
      <c r="WYO19" s="289"/>
      <c r="WYP19" s="290"/>
      <c r="WYQ19" s="290"/>
      <c r="WYR19" s="290"/>
      <c r="WYS19" s="290"/>
      <c r="WYT19" s="290"/>
      <c r="WYU19" s="291"/>
      <c r="WYV19" s="289"/>
      <c r="WYW19" s="290"/>
      <c r="WYX19" s="290"/>
      <c r="WYY19" s="290"/>
      <c r="WYZ19" s="290"/>
      <c r="WZA19" s="290"/>
      <c r="WZB19" s="291"/>
      <c r="WZC19" s="289"/>
      <c r="WZD19" s="290"/>
      <c r="WZE19" s="290"/>
      <c r="WZF19" s="290"/>
      <c r="WZG19" s="290"/>
      <c r="WZH19" s="290"/>
      <c r="WZI19" s="291"/>
      <c r="WZJ19" s="289"/>
      <c r="WZK19" s="290"/>
      <c r="WZL19" s="290"/>
      <c r="WZM19" s="290"/>
      <c r="WZN19" s="290"/>
      <c r="WZO19" s="290"/>
      <c r="WZP19" s="291"/>
      <c r="WZQ19" s="289"/>
      <c r="WZR19" s="290"/>
      <c r="WZS19" s="290"/>
      <c r="WZT19" s="290"/>
      <c r="WZU19" s="290"/>
      <c r="WZV19" s="290"/>
      <c r="WZW19" s="291"/>
      <c r="WZX19" s="289"/>
      <c r="WZY19" s="290"/>
      <c r="WZZ19" s="290"/>
      <c r="XAA19" s="290"/>
      <c r="XAB19" s="290"/>
      <c r="XAC19" s="290"/>
      <c r="XAD19" s="291"/>
      <c r="XAE19" s="289"/>
      <c r="XAF19" s="290"/>
      <c r="XAG19" s="290"/>
      <c r="XAH19" s="290"/>
      <c r="XAI19" s="290"/>
      <c r="XAJ19" s="290"/>
      <c r="XAK19" s="291"/>
      <c r="XAL19" s="289"/>
      <c r="XAM19" s="290"/>
      <c r="XAN19" s="290"/>
      <c r="XAO19" s="290"/>
      <c r="XAP19" s="290"/>
      <c r="XAQ19" s="290"/>
      <c r="XAR19" s="291"/>
      <c r="XAS19" s="289"/>
      <c r="XAT19" s="290"/>
      <c r="XAU19" s="290"/>
      <c r="XAV19" s="290"/>
      <c r="XAW19" s="290"/>
      <c r="XAX19" s="290"/>
      <c r="XAY19" s="291"/>
      <c r="XAZ19" s="289"/>
      <c r="XBA19" s="290"/>
      <c r="XBB19" s="290"/>
      <c r="XBC19" s="290"/>
      <c r="XBD19" s="290"/>
      <c r="XBE19" s="290"/>
      <c r="XBF19" s="291"/>
      <c r="XBG19" s="289"/>
      <c r="XBH19" s="290"/>
      <c r="XBI19" s="290"/>
      <c r="XBJ19" s="290"/>
      <c r="XBK19" s="290"/>
      <c r="XBL19" s="290"/>
      <c r="XBM19" s="291"/>
      <c r="XBN19" s="289"/>
      <c r="XBO19" s="290"/>
      <c r="XBP19" s="290"/>
      <c r="XBQ19" s="290"/>
      <c r="XBR19" s="290"/>
      <c r="XBS19" s="290"/>
      <c r="XBT19" s="291"/>
      <c r="XBU19" s="289"/>
      <c r="XBV19" s="290"/>
      <c r="XBW19" s="290"/>
      <c r="XBX19" s="290"/>
      <c r="XBY19" s="290"/>
      <c r="XBZ19" s="290"/>
      <c r="XCA19" s="291"/>
      <c r="XCB19" s="289"/>
      <c r="XCC19" s="290"/>
      <c r="XCD19" s="290"/>
      <c r="XCE19" s="290"/>
      <c r="XCF19" s="290"/>
      <c r="XCG19" s="290"/>
      <c r="XCH19" s="291"/>
      <c r="XCI19" s="289"/>
      <c r="XCJ19" s="290"/>
      <c r="XCK19" s="290"/>
      <c r="XCL19" s="290"/>
      <c r="XCM19" s="290"/>
      <c r="XCN19" s="290"/>
      <c r="XCO19" s="291"/>
      <c r="XCP19" s="289"/>
      <c r="XCQ19" s="290"/>
      <c r="XCR19" s="290"/>
      <c r="XCS19" s="290"/>
      <c r="XCT19" s="290"/>
      <c r="XCU19" s="290"/>
      <c r="XCV19" s="291"/>
      <c r="XCW19" s="289"/>
      <c r="XCX19" s="290"/>
      <c r="XCY19" s="290"/>
      <c r="XCZ19" s="290"/>
      <c r="XDA19" s="290"/>
      <c r="XDB19" s="290"/>
      <c r="XDC19" s="291"/>
      <c r="XDD19" s="289"/>
      <c r="XDE19" s="290"/>
      <c r="XDF19" s="290"/>
      <c r="XDG19" s="290"/>
      <c r="XDH19" s="290"/>
      <c r="XDI19" s="290"/>
      <c r="XDJ19" s="291"/>
      <c r="XDK19" s="289"/>
      <c r="XDL19" s="290"/>
      <c r="XDM19" s="290"/>
      <c r="XDN19" s="290"/>
      <c r="XDO19" s="290"/>
      <c r="XDP19" s="290"/>
      <c r="XDQ19" s="291"/>
      <c r="XDR19" s="289"/>
      <c r="XDS19" s="290"/>
      <c r="XDT19" s="290"/>
      <c r="XDU19" s="290"/>
      <c r="XDV19" s="290"/>
      <c r="XDW19" s="290"/>
      <c r="XDX19" s="291"/>
      <c r="XDY19" s="289"/>
      <c r="XDZ19" s="290"/>
      <c r="XEA19" s="290"/>
      <c r="XEB19" s="290"/>
      <c r="XEC19" s="290"/>
      <c r="XED19" s="290"/>
      <c r="XEE19" s="291"/>
      <c r="XEF19" s="289"/>
      <c r="XEG19" s="290"/>
      <c r="XEH19" s="290"/>
      <c r="XEI19" s="290"/>
      <c r="XEJ19" s="290"/>
      <c r="XEK19" s="290"/>
      <c r="XEL19" s="291"/>
      <c r="XEM19" s="289"/>
      <c r="XEN19" s="290"/>
      <c r="XEO19" s="290"/>
      <c r="XEP19" s="290"/>
      <c r="XEQ19" s="290"/>
      <c r="XER19" s="290"/>
      <c r="XES19" s="291"/>
      <c r="XET19" s="289"/>
      <c r="XEU19" s="290"/>
      <c r="XEV19" s="290"/>
      <c r="XEW19" s="290"/>
      <c r="XEX19" s="290"/>
      <c r="XEY19" s="290"/>
      <c r="XEZ19" s="291"/>
      <c r="XFA19" s="289"/>
      <c r="XFB19" s="290"/>
      <c r="XFC19" s="290"/>
      <c r="XFD19" s="290"/>
    </row>
    <row r="20" spans="1:16384" ht="36.75" customHeight="1">
      <c r="A20" s="55" t="s">
        <v>139</v>
      </c>
      <c r="B20" s="57">
        <v>84</v>
      </c>
      <c r="C20" s="57">
        <v>49</v>
      </c>
      <c r="D20" s="117">
        <f t="shared" ref="D20:D29" si="2">C20-B20</f>
        <v>-35</v>
      </c>
      <c r="E20" s="118">
        <v>45</v>
      </c>
      <c r="F20" s="57">
        <v>23</v>
      </c>
      <c r="G20" s="103">
        <f t="shared" ref="G20:G29" si="3">F20-E20</f>
        <v>-22</v>
      </c>
    </row>
    <row r="21" spans="1:16384" ht="56.25" customHeight="1">
      <c r="A21" s="55" t="s">
        <v>146</v>
      </c>
      <c r="B21" s="57">
        <v>58</v>
      </c>
      <c r="C21" s="57">
        <v>29</v>
      </c>
      <c r="D21" s="117">
        <f t="shared" si="2"/>
        <v>-29</v>
      </c>
      <c r="E21" s="118">
        <v>32</v>
      </c>
      <c r="F21" s="57">
        <v>16</v>
      </c>
      <c r="G21" s="103">
        <f t="shared" si="3"/>
        <v>-16</v>
      </c>
    </row>
    <row r="22" spans="1:16384" ht="39" customHeight="1">
      <c r="A22" s="55" t="s">
        <v>74</v>
      </c>
      <c r="B22" s="57">
        <v>55</v>
      </c>
      <c r="C22" s="57">
        <v>20</v>
      </c>
      <c r="D22" s="117">
        <f t="shared" si="2"/>
        <v>-35</v>
      </c>
      <c r="E22" s="118">
        <v>32</v>
      </c>
      <c r="F22" s="57">
        <v>8</v>
      </c>
      <c r="G22" s="103">
        <f t="shared" si="3"/>
        <v>-24</v>
      </c>
    </row>
    <row r="23" spans="1:16384" ht="31.5" customHeight="1">
      <c r="A23" s="55" t="s">
        <v>154</v>
      </c>
      <c r="B23" s="57">
        <v>32</v>
      </c>
      <c r="C23" s="57">
        <v>26</v>
      </c>
      <c r="D23" s="117">
        <f t="shared" si="2"/>
        <v>-6</v>
      </c>
      <c r="E23" s="118">
        <v>24</v>
      </c>
      <c r="F23" s="57">
        <v>6</v>
      </c>
      <c r="G23" s="103">
        <f t="shared" si="3"/>
        <v>-18</v>
      </c>
    </row>
    <row r="24" spans="1:16384" ht="31.5" customHeight="1">
      <c r="A24" s="55" t="s">
        <v>159</v>
      </c>
      <c r="B24" s="57">
        <v>27</v>
      </c>
      <c r="C24" s="57">
        <v>15</v>
      </c>
      <c r="D24" s="117">
        <f t="shared" si="2"/>
        <v>-12</v>
      </c>
      <c r="E24" s="118">
        <v>13</v>
      </c>
      <c r="F24" s="57">
        <v>7</v>
      </c>
      <c r="G24" s="103">
        <f t="shared" si="3"/>
        <v>-6</v>
      </c>
    </row>
    <row r="25" spans="1:16384" ht="33.75" customHeight="1">
      <c r="A25" s="55" t="s">
        <v>77</v>
      </c>
      <c r="B25" s="57">
        <v>22</v>
      </c>
      <c r="C25" s="57">
        <v>14</v>
      </c>
      <c r="D25" s="117">
        <f t="shared" si="2"/>
        <v>-8</v>
      </c>
      <c r="E25" s="118">
        <v>12</v>
      </c>
      <c r="F25" s="57">
        <v>8</v>
      </c>
      <c r="G25" s="103">
        <f t="shared" si="3"/>
        <v>-4</v>
      </c>
    </row>
    <row r="26" spans="1:16384" ht="37.5" customHeight="1">
      <c r="A26" s="55" t="s">
        <v>222</v>
      </c>
      <c r="B26" s="57">
        <v>20</v>
      </c>
      <c r="C26" s="57">
        <v>5</v>
      </c>
      <c r="D26" s="117">
        <f t="shared" si="2"/>
        <v>-15</v>
      </c>
      <c r="E26" s="118">
        <v>7</v>
      </c>
      <c r="F26" s="57">
        <v>3</v>
      </c>
      <c r="G26" s="103">
        <f t="shared" si="3"/>
        <v>-4</v>
      </c>
    </row>
    <row r="27" spans="1:16384" ht="45" customHeight="1">
      <c r="A27" s="55" t="s">
        <v>275</v>
      </c>
      <c r="B27" s="57">
        <v>18</v>
      </c>
      <c r="C27" s="57">
        <v>1</v>
      </c>
      <c r="D27" s="117">
        <f t="shared" si="2"/>
        <v>-17</v>
      </c>
      <c r="E27" s="118">
        <v>11</v>
      </c>
      <c r="F27" s="57">
        <v>0</v>
      </c>
      <c r="G27" s="103">
        <f t="shared" si="3"/>
        <v>-11</v>
      </c>
    </row>
    <row r="28" spans="1:16384" ht="33.75" customHeight="1">
      <c r="A28" s="55" t="s">
        <v>84</v>
      </c>
      <c r="B28" s="57">
        <v>15</v>
      </c>
      <c r="C28" s="57">
        <v>21</v>
      </c>
      <c r="D28" s="117">
        <f t="shared" si="2"/>
        <v>6</v>
      </c>
      <c r="E28" s="118">
        <v>9</v>
      </c>
      <c r="F28" s="57">
        <v>5</v>
      </c>
      <c r="G28" s="103">
        <f t="shared" si="3"/>
        <v>-4</v>
      </c>
    </row>
    <row r="29" spans="1:16384" ht="32.25" customHeight="1">
      <c r="A29" s="55" t="s">
        <v>85</v>
      </c>
      <c r="B29" s="57">
        <v>14</v>
      </c>
      <c r="C29" s="57">
        <v>19</v>
      </c>
      <c r="D29" s="117">
        <f t="shared" si="2"/>
        <v>5</v>
      </c>
      <c r="E29" s="118">
        <v>9</v>
      </c>
      <c r="F29" s="57">
        <v>11</v>
      </c>
      <c r="G29" s="103">
        <f t="shared" si="3"/>
        <v>2</v>
      </c>
    </row>
    <row r="30" spans="1:16384" ht="29.25" customHeight="1">
      <c r="A30" s="289" t="s">
        <v>34</v>
      </c>
      <c r="B30" s="290"/>
      <c r="C30" s="290"/>
      <c r="D30" s="290"/>
      <c r="E30" s="290"/>
      <c r="F30" s="290"/>
      <c r="G30" s="291"/>
      <c r="H30" s="311"/>
      <c r="I30" s="312"/>
      <c r="J30" s="312"/>
      <c r="K30" s="312"/>
      <c r="L30" s="312"/>
      <c r="M30" s="312"/>
      <c r="N30" s="313"/>
      <c r="O30" s="311"/>
      <c r="P30" s="312"/>
      <c r="Q30" s="312"/>
      <c r="R30" s="312"/>
      <c r="S30" s="312"/>
      <c r="T30" s="312"/>
      <c r="U30" s="313"/>
      <c r="V30" s="289"/>
      <c r="W30" s="290"/>
      <c r="X30" s="290"/>
      <c r="Y30" s="290"/>
      <c r="Z30" s="290"/>
      <c r="AA30" s="290"/>
      <c r="AB30" s="291"/>
      <c r="AC30" s="289"/>
      <c r="AD30" s="290"/>
      <c r="AE30" s="290"/>
      <c r="AF30" s="290"/>
      <c r="AG30" s="290"/>
      <c r="AH30" s="290"/>
      <c r="AI30" s="291"/>
      <c r="AJ30" s="289"/>
      <c r="AK30" s="290"/>
      <c r="AL30" s="290"/>
      <c r="AM30" s="290"/>
      <c r="AN30" s="290"/>
      <c r="AO30" s="290"/>
      <c r="AP30" s="291"/>
      <c r="AQ30" s="289"/>
      <c r="AR30" s="290"/>
      <c r="AS30" s="290"/>
      <c r="AT30" s="290"/>
      <c r="AU30" s="290"/>
      <c r="AV30" s="290"/>
      <c r="AW30" s="291"/>
      <c r="AX30" s="289"/>
      <c r="AY30" s="290"/>
      <c r="AZ30" s="290"/>
      <c r="BA30" s="290"/>
      <c r="BB30" s="290"/>
      <c r="BC30" s="290"/>
      <c r="BD30" s="291"/>
      <c r="BE30" s="289"/>
      <c r="BF30" s="290"/>
      <c r="BG30" s="290"/>
      <c r="BH30" s="290"/>
      <c r="BI30" s="290"/>
      <c r="BJ30" s="290"/>
      <c r="BK30" s="291"/>
      <c r="BL30" s="289"/>
      <c r="BM30" s="290"/>
      <c r="BN30" s="290"/>
      <c r="BO30" s="290"/>
      <c r="BP30" s="290"/>
      <c r="BQ30" s="290"/>
      <c r="BR30" s="291"/>
      <c r="BS30" s="289"/>
      <c r="BT30" s="290"/>
      <c r="BU30" s="290"/>
      <c r="BV30" s="290"/>
      <c r="BW30" s="290"/>
      <c r="BX30" s="290"/>
      <c r="BY30" s="291"/>
      <c r="BZ30" s="289"/>
      <c r="CA30" s="290"/>
      <c r="CB30" s="290"/>
      <c r="CC30" s="290"/>
      <c r="CD30" s="290"/>
      <c r="CE30" s="290"/>
      <c r="CF30" s="291"/>
      <c r="CG30" s="289"/>
      <c r="CH30" s="290"/>
      <c r="CI30" s="290"/>
      <c r="CJ30" s="290"/>
      <c r="CK30" s="290"/>
      <c r="CL30" s="290"/>
      <c r="CM30" s="291"/>
      <c r="CN30" s="289"/>
      <c r="CO30" s="290"/>
      <c r="CP30" s="290"/>
      <c r="CQ30" s="290"/>
      <c r="CR30" s="290"/>
      <c r="CS30" s="290"/>
      <c r="CT30" s="291"/>
      <c r="CU30" s="289"/>
      <c r="CV30" s="290"/>
      <c r="CW30" s="290"/>
      <c r="CX30" s="290"/>
      <c r="CY30" s="290"/>
      <c r="CZ30" s="290"/>
      <c r="DA30" s="291"/>
      <c r="DB30" s="289"/>
      <c r="DC30" s="290"/>
      <c r="DD30" s="290"/>
      <c r="DE30" s="290"/>
      <c r="DF30" s="290"/>
      <c r="DG30" s="290"/>
      <c r="DH30" s="291"/>
      <c r="DI30" s="289"/>
      <c r="DJ30" s="290"/>
      <c r="DK30" s="290"/>
      <c r="DL30" s="290"/>
      <c r="DM30" s="290"/>
      <c r="DN30" s="290"/>
      <c r="DO30" s="291"/>
      <c r="DP30" s="289"/>
      <c r="DQ30" s="290"/>
      <c r="DR30" s="290"/>
      <c r="DS30" s="290"/>
      <c r="DT30" s="290"/>
      <c r="DU30" s="290"/>
      <c r="DV30" s="291"/>
      <c r="DW30" s="289"/>
      <c r="DX30" s="290"/>
      <c r="DY30" s="290"/>
      <c r="DZ30" s="290"/>
      <c r="EA30" s="290"/>
      <c r="EB30" s="290"/>
      <c r="EC30" s="291"/>
      <c r="ED30" s="289"/>
      <c r="EE30" s="290"/>
      <c r="EF30" s="290"/>
      <c r="EG30" s="290"/>
      <c r="EH30" s="290"/>
      <c r="EI30" s="290"/>
      <c r="EJ30" s="291"/>
      <c r="EK30" s="289"/>
      <c r="EL30" s="290"/>
      <c r="EM30" s="290"/>
      <c r="EN30" s="290"/>
      <c r="EO30" s="290"/>
      <c r="EP30" s="290"/>
      <c r="EQ30" s="291"/>
      <c r="ER30" s="289"/>
      <c r="ES30" s="290"/>
      <c r="ET30" s="290"/>
      <c r="EU30" s="290"/>
      <c r="EV30" s="290"/>
      <c r="EW30" s="290"/>
      <c r="EX30" s="291"/>
      <c r="EY30" s="289"/>
      <c r="EZ30" s="290"/>
      <c r="FA30" s="290"/>
      <c r="FB30" s="290"/>
      <c r="FC30" s="290"/>
      <c r="FD30" s="290"/>
      <c r="FE30" s="291"/>
      <c r="FF30" s="289"/>
      <c r="FG30" s="290"/>
      <c r="FH30" s="290"/>
      <c r="FI30" s="290"/>
      <c r="FJ30" s="290"/>
      <c r="FK30" s="290"/>
      <c r="FL30" s="291"/>
      <c r="FM30" s="289"/>
      <c r="FN30" s="290"/>
      <c r="FO30" s="290"/>
      <c r="FP30" s="290"/>
      <c r="FQ30" s="290"/>
      <c r="FR30" s="290"/>
      <c r="FS30" s="291"/>
      <c r="FT30" s="289"/>
      <c r="FU30" s="290"/>
      <c r="FV30" s="290"/>
      <c r="FW30" s="290"/>
      <c r="FX30" s="290"/>
      <c r="FY30" s="290"/>
      <c r="FZ30" s="291"/>
      <c r="GA30" s="289"/>
      <c r="GB30" s="290"/>
      <c r="GC30" s="290"/>
      <c r="GD30" s="290"/>
      <c r="GE30" s="290"/>
      <c r="GF30" s="290"/>
      <c r="GG30" s="291"/>
      <c r="GH30" s="289"/>
      <c r="GI30" s="290"/>
      <c r="GJ30" s="290"/>
      <c r="GK30" s="290"/>
      <c r="GL30" s="290"/>
      <c r="GM30" s="290"/>
      <c r="GN30" s="291"/>
      <c r="GO30" s="289"/>
      <c r="GP30" s="290"/>
      <c r="GQ30" s="290"/>
      <c r="GR30" s="290"/>
      <c r="GS30" s="290"/>
      <c r="GT30" s="290"/>
      <c r="GU30" s="291"/>
      <c r="GV30" s="289"/>
      <c r="GW30" s="290"/>
      <c r="GX30" s="290"/>
      <c r="GY30" s="290"/>
      <c r="GZ30" s="290"/>
      <c r="HA30" s="290"/>
      <c r="HB30" s="291"/>
      <c r="HC30" s="289"/>
      <c r="HD30" s="290"/>
      <c r="HE30" s="290"/>
      <c r="HF30" s="290"/>
      <c r="HG30" s="290"/>
      <c r="HH30" s="290"/>
      <c r="HI30" s="291"/>
      <c r="HJ30" s="289"/>
      <c r="HK30" s="290"/>
      <c r="HL30" s="290"/>
      <c r="HM30" s="290"/>
      <c r="HN30" s="290"/>
      <c r="HO30" s="290"/>
      <c r="HP30" s="291"/>
      <c r="HQ30" s="289"/>
      <c r="HR30" s="290"/>
      <c r="HS30" s="290"/>
      <c r="HT30" s="290"/>
      <c r="HU30" s="290"/>
      <c r="HV30" s="290"/>
      <c r="HW30" s="291"/>
      <c r="HX30" s="289"/>
      <c r="HY30" s="290"/>
      <c r="HZ30" s="290"/>
      <c r="IA30" s="290"/>
      <c r="IB30" s="290"/>
      <c r="IC30" s="290"/>
      <c r="ID30" s="291"/>
      <c r="IE30" s="289"/>
      <c r="IF30" s="290"/>
      <c r="IG30" s="290"/>
      <c r="IH30" s="290"/>
      <c r="II30" s="290"/>
      <c r="IJ30" s="290"/>
      <c r="IK30" s="291"/>
      <c r="IL30" s="289"/>
      <c r="IM30" s="290"/>
      <c r="IN30" s="290"/>
      <c r="IO30" s="290"/>
      <c r="IP30" s="290"/>
      <c r="IQ30" s="290"/>
      <c r="IR30" s="291"/>
      <c r="IS30" s="289"/>
      <c r="IT30" s="290"/>
      <c r="IU30" s="290"/>
      <c r="IV30" s="290"/>
      <c r="IW30" s="290"/>
      <c r="IX30" s="290"/>
      <c r="IY30" s="291"/>
      <c r="IZ30" s="289"/>
      <c r="JA30" s="290"/>
      <c r="JB30" s="290"/>
      <c r="JC30" s="290"/>
      <c r="JD30" s="290"/>
      <c r="JE30" s="290"/>
      <c r="JF30" s="291"/>
      <c r="JG30" s="289"/>
      <c r="JH30" s="290"/>
      <c r="JI30" s="290"/>
      <c r="JJ30" s="290"/>
      <c r="JK30" s="290"/>
      <c r="JL30" s="290"/>
      <c r="JM30" s="291"/>
      <c r="JN30" s="289"/>
      <c r="JO30" s="290"/>
      <c r="JP30" s="290"/>
      <c r="JQ30" s="290"/>
      <c r="JR30" s="290"/>
      <c r="JS30" s="290"/>
      <c r="JT30" s="291"/>
      <c r="JU30" s="289"/>
      <c r="JV30" s="290"/>
      <c r="JW30" s="290"/>
      <c r="JX30" s="290"/>
      <c r="JY30" s="290"/>
      <c r="JZ30" s="290"/>
      <c r="KA30" s="291"/>
      <c r="KB30" s="289"/>
      <c r="KC30" s="290"/>
      <c r="KD30" s="290"/>
      <c r="KE30" s="290"/>
      <c r="KF30" s="290"/>
      <c r="KG30" s="290"/>
      <c r="KH30" s="291"/>
      <c r="KI30" s="289"/>
      <c r="KJ30" s="290"/>
      <c r="KK30" s="290"/>
      <c r="KL30" s="290"/>
      <c r="KM30" s="290"/>
      <c r="KN30" s="290"/>
      <c r="KO30" s="291"/>
      <c r="KP30" s="289"/>
      <c r="KQ30" s="290"/>
      <c r="KR30" s="290"/>
      <c r="KS30" s="290"/>
      <c r="KT30" s="290"/>
      <c r="KU30" s="290"/>
      <c r="KV30" s="291"/>
      <c r="KW30" s="289"/>
      <c r="KX30" s="290"/>
      <c r="KY30" s="290"/>
      <c r="KZ30" s="290"/>
      <c r="LA30" s="290"/>
      <c r="LB30" s="290"/>
      <c r="LC30" s="291"/>
      <c r="LD30" s="289"/>
      <c r="LE30" s="290"/>
      <c r="LF30" s="290"/>
      <c r="LG30" s="290"/>
      <c r="LH30" s="290"/>
      <c r="LI30" s="290"/>
      <c r="LJ30" s="291"/>
      <c r="LK30" s="289"/>
      <c r="LL30" s="290"/>
      <c r="LM30" s="290"/>
      <c r="LN30" s="290"/>
      <c r="LO30" s="290"/>
      <c r="LP30" s="290"/>
      <c r="LQ30" s="291"/>
      <c r="LR30" s="289"/>
      <c r="LS30" s="290"/>
      <c r="LT30" s="290"/>
      <c r="LU30" s="290"/>
      <c r="LV30" s="290"/>
      <c r="LW30" s="290"/>
      <c r="LX30" s="291"/>
      <c r="LY30" s="289"/>
      <c r="LZ30" s="290"/>
      <c r="MA30" s="290"/>
      <c r="MB30" s="290"/>
      <c r="MC30" s="290"/>
      <c r="MD30" s="290"/>
      <c r="ME30" s="291"/>
      <c r="MF30" s="289"/>
      <c r="MG30" s="290"/>
      <c r="MH30" s="290"/>
      <c r="MI30" s="290"/>
      <c r="MJ30" s="290"/>
      <c r="MK30" s="290"/>
      <c r="ML30" s="291"/>
      <c r="MM30" s="289"/>
      <c r="MN30" s="290"/>
      <c r="MO30" s="290"/>
      <c r="MP30" s="290"/>
      <c r="MQ30" s="290"/>
      <c r="MR30" s="290"/>
      <c r="MS30" s="291"/>
      <c r="MT30" s="289"/>
      <c r="MU30" s="290"/>
      <c r="MV30" s="290"/>
      <c r="MW30" s="290"/>
      <c r="MX30" s="290"/>
      <c r="MY30" s="290"/>
      <c r="MZ30" s="291"/>
      <c r="NA30" s="289"/>
      <c r="NB30" s="290"/>
      <c r="NC30" s="290"/>
      <c r="ND30" s="290"/>
      <c r="NE30" s="290"/>
      <c r="NF30" s="290"/>
      <c r="NG30" s="291"/>
      <c r="NH30" s="289"/>
      <c r="NI30" s="290"/>
      <c r="NJ30" s="290"/>
      <c r="NK30" s="290"/>
      <c r="NL30" s="290"/>
      <c r="NM30" s="290"/>
      <c r="NN30" s="291"/>
      <c r="NO30" s="289"/>
      <c r="NP30" s="290"/>
      <c r="NQ30" s="290"/>
      <c r="NR30" s="290"/>
      <c r="NS30" s="290"/>
      <c r="NT30" s="290"/>
      <c r="NU30" s="291"/>
      <c r="NV30" s="289"/>
      <c r="NW30" s="290"/>
      <c r="NX30" s="290"/>
      <c r="NY30" s="290"/>
      <c r="NZ30" s="290"/>
      <c r="OA30" s="290"/>
      <c r="OB30" s="291"/>
      <c r="OC30" s="289"/>
      <c r="OD30" s="290"/>
      <c r="OE30" s="290"/>
      <c r="OF30" s="290"/>
      <c r="OG30" s="290"/>
      <c r="OH30" s="290"/>
      <c r="OI30" s="291"/>
      <c r="OJ30" s="289"/>
      <c r="OK30" s="290"/>
      <c r="OL30" s="290"/>
      <c r="OM30" s="290"/>
      <c r="ON30" s="290"/>
      <c r="OO30" s="290"/>
      <c r="OP30" s="291"/>
      <c r="OQ30" s="289"/>
      <c r="OR30" s="290"/>
      <c r="OS30" s="290"/>
      <c r="OT30" s="290"/>
      <c r="OU30" s="290"/>
      <c r="OV30" s="290"/>
      <c r="OW30" s="291"/>
      <c r="OX30" s="289"/>
      <c r="OY30" s="290"/>
      <c r="OZ30" s="290"/>
      <c r="PA30" s="290"/>
      <c r="PB30" s="290"/>
      <c r="PC30" s="290"/>
      <c r="PD30" s="291"/>
      <c r="PE30" s="289"/>
      <c r="PF30" s="290"/>
      <c r="PG30" s="290"/>
      <c r="PH30" s="290"/>
      <c r="PI30" s="290"/>
      <c r="PJ30" s="290"/>
      <c r="PK30" s="291"/>
      <c r="PL30" s="289"/>
      <c r="PM30" s="290"/>
      <c r="PN30" s="290"/>
      <c r="PO30" s="290"/>
      <c r="PP30" s="290"/>
      <c r="PQ30" s="290"/>
      <c r="PR30" s="291"/>
      <c r="PS30" s="289"/>
      <c r="PT30" s="290"/>
      <c r="PU30" s="290"/>
      <c r="PV30" s="290"/>
      <c r="PW30" s="290"/>
      <c r="PX30" s="290"/>
      <c r="PY30" s="291"/>
      <c r="PZ30" s="289"/>
      <c r="QA30" s="290"/>
      <c r="QB30" s="290"/>
      <c r="QC30" s="290"/>
      <c r="QD30" s="290"/>
      <c r="QE30" s="290"/>
      <c r="QF30" s="291"/>
      <c r="QG30" s="289"/>
      <c r="QH30" s="290"/>
      <c r="QI30" s="290"/>
      <c r="QJ30" s="290"/>
      <c r="QK30" s="290"/>
      <c r="QL30" s="290"/>
      <c r="QM30" s="291"/>
      <c r="QN30" s="289"/>
      <c r="QO30" s="290"/>
      <c r="QP30" s="290"/>
      <c r="QQ30" s="290"/>
      <c r="QR30" s="290"/>
      <c r="QS30" s="290"/>
      <c r="QT30" s="291"/>
      <c r="QU30" s="289"/>
      <c r="QV30" s="290"/>
      <c r="QW30" s="290"/>
      <c r="QX30" s="290"/>
      <c r="QY30" s="290"/>
      <c r="QZ30" s="290"/>
      <c r="RA30" s="291"/>
      <c r="RB30" s="289"/>
      <c r="RC30" s="290"/>
      <c r="RD30" s="290"/>
      <c r="RE30" s="290"/>
      <c r="RF30" s="290"/>
      <c r="RG30" s="290"/>
      <c r="RH30" s="291"/>
      <c r="RI30" s="289"/>
      <c r="RJ30" s="290"/>
      <c r="RK30" s="290"/>
      <c r="RL30" s="290"/>
      <c r="RM30" s="290"/>
      <c r="RN30" s="290"/>
      <c r="RO30" s="291"/>
      <c r="RP30" s="289"/>
      <c r="RQ30" s="290"/>
      <c r="RR30" s="290"/>
      <c r="RS30" s="290"/>
      <c r="RT30" s="290"/>
      <c r="RU30" s="290"/>
      <c r="RV30" s="291"/>
      <c r="RW30" s="289"/>
      <c r="RX30" s="290"/>
      <c r="RY30" s="290"/>
      <c r="RZ30" s="290"/>
      <c r="SA30" s="290"/>
      <c r="SB30" s="290"/>
      <c r="SC30" s="291"/>
      <c r="SD30" s="289"/>
      <c r="SE30" s="290"/>
      <c r="SF30" s="290"/>
      <c r="SG30" s="290"/>
      <c r="SH30" s="290"/>
      <c r="SI30" s="290"/>
      <c r="SJ30" s="291"/>
      <c r="SK30" s="289"/>
      <c r="SL30" s="290"/>
      <c r="SM30" s="290"/>
      <c r="SN30" s="290"/>
      <c r="SO30" s="290"/>
      <c r="SP30" s="290"/>
      <c r="SQ30" s="291"/>
      <c r="SR30" s="289"/>
      <c r="SS30" s="290"/>
      <c r="ST30" s="290"/>
      <c r="SU30" s="290"/>
      <c r="SV30" s="290"/>
      <c r="SW30" s="290"/>
      <c r="SX30" s="291"/>
      <c r="SY30" s="289"/>
      <c r="SZ30" s="290"/>
      <c r="TA30" s="290"/>
      <c r="TB30" s="290"/>
      <c r="TC30" s="290"/>
      <c r="TD30" s="290"/>
      <c r="TE30" s="291"/>
      <c r="TF30" s="289"/>
      <c r="TG30" s="290"/>
      <c r="TH30" s="290"/>
      <c r="TI30" s="290"/>
      <c r="TJ30" s="290"/>
      <c r="TK30" s="290"/>
      <c r="TL30" s="291"/>
      <c r="TM30" s="289"/>
      <c r="TN30" s="290"/>
      <c r="TO30" s="290"/>
      <c r="TP30" s="290"/>
      <c r="TQ30" s="290"/>
      <c r="TR30" s="290"/>
      <c r="TS30" s="291"/>
      <c r="TT30" s="289"/>
      <c r="TU30" s="290"/>
      <c r="TV30" s="290"/>
      <c r="TW30" s="290"/>
      <c r="TX30" s="290"/>
      <c r="TY30" s="290"/>
      <c r="TZ30" s="291"/>
      <c r="UA30" s="289"/>
      <c r="UB30" s="290"/>
      <c r="UC30" s="290"/>
      <c r="UD30" s="290"/>
      <c r="UE30" s="290"/>
      <c r="UF30" s="290"/>
      <c r="UG30" s="291"/>
      <c r="UH30" s="289"/>
      <c r="UI30" s="290"/>
      <c r="UJ30" s="290"/>
      <c r="UK30" s="290"/>
      <c r="UL30" s="290"/>
      <c r="UM30" s="290"/>
      <c r="UN30" s="291"/>
      <c r="UO30" s="289"/>
      <c r="UP30" s="290"/>
      <c r="UQ30" s="290"/>
      <c r="UR30" s="290"/>
      <c r="US30" s="290"/>
      <c r="UT30" s="290"/>
      <c r="UU30" s="291"/>
      <c r="UV30" s="289"/>
      <c r="UW30" s="290"/>
      <c r="UX30" s="290"/>
      <c r="UY30" s="290"/>
      <c r="UZ30" s="290"/>
      <c r="VA30" s="290"/>
      <c r="VB30" s="291"/>
      <c r="VC30" s="289"/>
      <c r="VD30" s="290"/>
      <c r="VE30" s="290"/>
      <c r="VF30" s="290"/>
      <c r="VG30" s="290"/>
      <c r="VH30" s="290"/>
      <c r="VI30" s="291"/>
      <c r="VJ30" s="289"/>
      <c r="VK30" s="290"/>
      <c r="VL30" s="290"/>
      <c r="VM30" s="290"/>
      <c r="VN30" s="290"/>
      <c r="VO30" s="290"/>
      <c r="VP30" s="291"/>
      <c r="VQ30" s="289"/>
      <c r="VR30" s="290"/>
      <c r="VS30" s="290"/>
      <c r="VT30" s="290"/>
      <c r="VU30" s="290"/>
      <c r="VV30" s="290"/>
      <c r="VW30" s="291"/>
      <c r="VX30" s="289"/>
      <c r="VY30" s="290"/>
      <c r="VZ30" s="290"/>
      <c r="WA30" s="290"/>
      <c r="WB30" s="290"/>
      <c r="WC30" s="290"/>
      <c r="WD30" s="291"/>
      <c r="WE30" s="289"/>
      <c r="WF30" s="290"/>
      <c r="WG30" s="290"/>
      <c r="WH30" s="290"/>
      <c r="WI30" s="290"/>
      <c r="WJ30" s="290"/>
      <c r="WK30" s="291"/>
      <c r="WL30" s="289"/>
      <c r="WM30" s="290"/>
      <c r="WN30" s="290"/>
      <c r="WO30" s="290"/>
      <c r="WP30" s="290"/>
      <c r="WQ30" s="290"/>
      <c r="WR30" s="291"/>
      <c r="WS30" s="289"/>
      <c r="WT30" s="290"/>
      <c r="WU30" s="290"/>
      <c r="WV30" s="290"/>
      <c r="WW30" s="290"/>
      <c r="WX30" s="290"/>
      <c r="WY30" s="291"/>
      <c r="WZ30" s="289"/>
      <c r="XA30" s="290"/>
      <c r="XB30" s="290"/>
      <c r="XC30" s="290"/>
      <c r="XD30" s="290"/>
      <c r="XE30" s="290"/>
      <c r="XF30" s="291"/>
      <c r="XG30" s="289"/>
      <c r="XH30" s="290"/>
      <c r="XI30" s="290"/>
      <c r="XJ30" s="290"/>
      <c r="XK30" s="290"/>
      <c r="XL30" s="290"/>
      <c r="XM30" s="291"/>
      <c r="XN30" s="289"/>
      <c r="XO30" s="290"/>
      <c r="XP30" s="290"/>
      <c r="XQ30" s="290"/>
      <c r="XR30" s="290"/>
      <c r="XS30" s="290"/>
      <c r="XT30" s="291"/>
      <c r="XU30" s="289"/>
      <c r="XV30" s="290"/>
      <c r="XW30" s="290"/>
      <c r="XX30" s="290"/>
      <c r="XY30" s="290"/>
      <c r="XZ30" s="290"/>
      <c r="YA30" s="291"/>
      <c r="YB30" s="289"/>
      <c r="YC30" s="290"/>
      <c r="YD30" s="290"/>
      <c r="YE30" s="290"/>
      <c r="YF30" s="290"/>
      <c r="YG30" s="290"/>
      <c r="YH30" s="291"/>
      <c r="YI30" s="289"/>
      <c r="YJ30" s="290"/>
      <c r="YK30" s="290"/>
      <c r="YL30" s="290"/>
      <c r="YM30" s="290"/>
      <c r="YN30" s="290"/>
      <c r="YO30" s="291"/>
      <c r="YP30" s="289"/>
      <c r="YQ30" s="290"/>
      <c r="YR30" s="290"/>
      <c r="YS30" s="290"/>
      <c r="YT30" s="290"/>
      <c r="YU30" s="290"/>
      <c r="YV30" s="291"/>
      <c r="YW30" s="289"/>
      <c r="YX30" s="290"/>
      <c r="YY30" s="290"/>
      <c r="YZ30" s="290"/>
      <c r="ZA30" s="290"/>
      <c r="ZB30" s="290"/>
      <c r="ZC30" s="291"/>
      <c r="ZD30" s="289"/>
      <c r="ZE30" s="290"/>
      <c r="ZF30" s="290"/>
      <c r="ZG30" s="290"/>
      <c r="ZH30" s="290"/>
      <c r="ZI30" s="290"/>
      <c r="ZJ30" s="291"/>
      <c r="ZK30" s="289"/>
      <c r="ZL30" s="290"/>
      <c r="ZM30" s="290"/>
      <c r="ZN30" s="290"/>
      <c r="ZO30" s="290"/>
      <c r="ZP30" s="290"/>
      <c r="ZQ30" s="291"/>
      <c r="ZR30" s="289"/>
      <c r="ZS30" s="290"/>
      <c r="ZT30" s="290"/>
      <c r="ZU30" s="290"/>
      <c r="ZV30" s="290"/>
      <c r="ZW30" s="290"/>
      <c r="ZX30" s="291"/>
      <c r="ZY30" s="289"/>
      <c r="ZZ30" s="290"/>
      <c r="AAA30" s="290"/>
      <c r="AAB30" s="290"/>
      <c r="AAC30" s="290"/>
      <c r="AAD30" s="290"/>
      <c r="AAE30" s="291"/>
      <c r="AAF30" s="289"/>
      <c r="AAG30" s="290"/>
      <c r="AAH30" s="290"/>
      <c r="AAI30" s="290"/>
      <c r="AAJ30" s="290"/>
      <c r="AAK30" s="290"/>
      <c r="AAL30" s="291"/>
      <c r="AAM30" s="289"/>
      <c r="AAN30" s="290"/>
      <c r="AAO30" s="290"/>
      <c r="AAP30" s="290"/>
      <c r="AAQ30" s="290"/>
      <c r="AAR30" s="290"/>
      <c r="AAS30" s="291"/>
      <c r="AAT30" s="289"/>
      <c r="AAU30" s="290"/>
      <c r="AAV30" s="290"/>
      <c r="AAW30" s="290"/>
      <c r="AAX30" s="290"/>
      <c r="AAY30" s="290"/>
      <c r="AAZ30" s="291"/>
      <c r="ABA30" s="289"/>
      <c r="ABB30" s="290"/>
      <c r="ABC30" s="290"/>
      <c r="ABD30" s="290"/>
      <c r="ABE30" s="290"/>
      <c r="ABF30" s="290"/>
      <c r="ABG30" s="291"/>
      <c r="ABH30" s="289"/>
      <c r="ABI30" s="290"/>
      <c r="ABJ30" s="290"/>
      <c r="ABK30" s="290"/>
      <c r="ABL30" s="290"/>
      <c r="ABM30" s="290"/>
      <c r="ABN30" s="291"/>
      <c r="ABO30" s="289"/>
      <c r="ABP30" s="290"/>
      <c r="ABQ30" s="290"/>
      <c r="ABR30" s="290"/>
      <c r="ABS30" s="290"/>
      <c r="ABT30" s="290"/>
      <c r="ABU30" s="291"/>
      <c r="ABV30" s="289"/>
      <c r="ABW30" s="290"/>
      <c r="ABX30" s="290"/>
      <c r="ABY30" s="290"/>
      <c r="ABZ30" s="290"/>
      <c r="ACA30" s="290"/>
      <c r="ACB30" s="291"/>
      <c r="ACC30" s="289"/>
      <c r="ACD30" s="290"/>
      <c r="ACE30" s="290"/>
      <c r="ACF30" s="290"/>
      <c r="ACG30" s="290"/>
      <c r="ACH30" s="290"/>
      <c r="ACI30" s="291"/>
      <c r="ACJ30" s="289"/>
      <c r="ACK30" s="290"/>
      <c r="ACL30" s="290"/>
      <c r="ACM30" s="290"/>
      <c r="ACN30" s="290"/>
      <c r="ACO30" s="290"/>
      <c r="ACP30" s="291"/>
      <c r="ACQ30" s="289"/>
      <c r="ACR30" s="290"/>
      <c r="ACS30" s="290"/>
      <c r="ACT30" s="290"/>
      <c r="ACU30" s="290"/>
      <c r="ACV30" s="290"/>
      <c r="ACW30" s="291"/>
      <c r="ACX30" s="289"/>
      <c r="ACY30" s="290"/>
      <c r="ACZ30" s="290"/>
      <c r="ADA30" s="290"/>
      <c r="ADB30" s="290"/>
      <c r="ADC30" s="290"/>
      <c r="ADD30" s="291"/>
      <c r="ADE30" s="289"/>
      <c r="ADF30" s="290"/>
      <c r="ADG30" s="290"/>
      <c r="ADH30" s="290"/>
      <c r="ADI30" s="290"/>
      <c r="ADJ30" s="290"/>
      <c r="ADK30" s="291"/>
      <c r="ADL30" s="289"/>
      <c r="ADM30" s="290"/>
      <c r="ADN30" s="290"/>
      <c r="ADO30" s="290"/>
      <c r="ADP30" s="290"/>
      <c r="ADQ30" s="290"/>
      <c r="ADR30" s="291"/>
      <c r="ADS30" s="289"/>
      <c r="ADT30" s="290"/>
      <c r="ADU30" s="290"/>
      <c r="ADV30" s="290"/>
      <c r="ADW30" s="290"/>
      <c r="ADX30" s="290"/>
      <c r="ADY30" s="291"/>
      <c r="ADZ30" s="289"/>
      <c r="AEA30" s="290"/>
      <c r="AEB30" s="290"/>
      <c r="AEC30" s="290"/>
      <c r="AED30" s="290"/>
      <c r="AEE30" s="290"/>
      <c r="AEF30" s="291"/>
      <c r="AEG30" s="289"/>
      <c r="AEH30" s="290"/>
      <c r="AEI30" s="290"/>
      <c r="AEJ30" s="290"/>
      <c r="AEK30" s="290"/>
      <c r="AEL30" s="290"/>
      <c r="AEM30" s="291"/>
      <c r="AEN30" s="289"/>
      <c r="AEO30" s="290"/>
      <c r="AEP30" s="290"/>
      <c r="AEQ30" s="290"/>
      <c r="AER30" s="290"/>
      <c r="AES30" s="290"/>
      <c r="AET30" s="291"/>
      <c r="AEU30" s="289"/>
      <c r="AEV30" s="290"/>
      <c r="AEW30" s="290"/>
      <c r="AEX30" s="290"/>
      <c r="AEY30" s="290"/>
      <c r="AEZ30" s="290"/>
      <c r="AFA30" s="291"/>
      <c r="AFB30" s="289"/>
      <c r="AFC30" s="290"/>
      <c r="AFD30" s="290"/>
      <c r="AFE30" s="290"/>
      <c r="AFF30" s="290"/>
      <c r="AFG30" s="290"/>
      <c r="AFH30" s="291"/>
      <c r="AFI30" s="289"/>
      <c r="AFJ30" s="290"/>
      <c r="AFK30" s="290"/>
      <c r="AFL30" s="290"/>
      <c r="AFM30" s="290"/>
      <c r="AFN30" s="290"/>
      <c r="AFO30" s="291"/>
      <c r="AFP30" s="289"/>
      <c r="AFQ30" s="290"/>
      <c r="AFR30" s="290"/>
      <c r="AFS30" s="290"/>
      <c r="AFT30" s="290"/>
      <c r="AFU30" s="290"/>
      <c r="AFV30" s="291"/>
      <c r="AFW30" s="289"/>
      <c r="AFX30" s="290"/>
      <c r="AFY30" s="290"/>
      <c r="AFZ30" s="290"/>
      <c r="AGA30" s="290"/>
      <c r="AGB30" s="290"/>
      <c r="AGC30" s="291"/>
      <c r="AGD30" s="289"/>
      <c r="AGE30" s="290"/>
      <c r="AGF30" s="290"/>
      <c r="AGG30" s="290"/>
      <c r="AGH30" s="290"/>
      <c r="AGI30" s="290"/>
      <c r="AGJ30" s="291"/>
      <c r="AGK30" s="289"/>
      <c r="AGL30" s="290"/>
      <c r="AGM30" s="290"/>
      <c r="AGN30" s="290"/>
      <c r="AGO30" s="290"/>
      <c r="AGP30" s="290"/>
      <c r="AGQ30" s="291"/>
      <c r="AGR30" s="289"/>
      <c r="AGS30" s="290"/>
      <c r="AGT30" s="290"/>
      <c r="AGU30" s="290"/>
      <c r="AGV30" s="290"/>
      <c r="AGW30" s="290"/>
      <c r="AGX30" s="291"/>
      <c r="AGY30" s="289"/>
      <c r="AGZ30" s="290"/>
      <c r="AHA30" s="290"/>
      <c r="AHB30" s="290"/>
      <c r="AHC30" s="290"/>
      <c r="AHD30" s="290"/>
      <c r="AHE30" s="291"/>
      <c r="AHF30" s="289"/>
      <c r="AHG30" s="290"/>
      <c r="AHH30" s="290"/>
      <c r="AHI30" s="290"/>
      <c r="AHJ30" s="290"/>
      <c r="AHK30" s="290"/>
      <c r="AHL30" s="291"/>
      <c r="AHM30" s="289"/>
      <c r="AHN30" s="290"/>
      <c r="AHO30" s="290"/>
      <c r="AHP30" s="290"/>
      <c r="AHQ30" s="290"/>
      <c r="AHR30" s="290"/>
      <c r="AHS30" s="291"/>
      <c r="AHT30" s="289"/>
      <c r="AHU30" s="290"/>
      <c r="AHV30" s="290"/>
      <c r="AHW30" s="290"/>
      <c r="AHX30" s="290"/>
      <c r="AHY30" s="290"/>
      <c r="AHZ30" s="291"/>
      <c r="AIA30" s="289"/>
      <c r="AIB30" s="290"/>
      <c r="AIC30" s="290"/>
      <c r="AID30" s="290"/>
      <c r="AIE30" s="290"/>
      <c r="AIF30" s="290"/>
      <c r="AIG30" s="291"/>
      <c r="AIH30" s="289"/>
      <c r="AII30" s="290"/>
      <c r="AIJ30" s="290"/>
      <c r="AIK30" s="290"/>
      <c r="AIL30" s="290"/>
      <c r="AIM30" s="290"/>
      <c r="AIN30" s="291"/>
      <c r="AIO30" s="289"/>
      <c r="AIP30" s="290"/>
      <c r="AIQ30" s="290"/>
      <c r="AIR30" s="290"/>
      <c r="AIS30" s="290"/>
      <c r="AIT30" s="290"/>
      <c r="AIU30" s="291"/>
      <c r="AIV30" s="289"/>
      <c r="AIW30" s="290"/>
      <c r="AIX30" s="290"/>
      <c r="AIY30" s="290"/>
      <c r="AIZ30" s="290"/>
      <c r="AJA30" s="290"/>
      <c r="AJB30" s="291"/>
      <c r="AJC30" s="289"/>
      <c r="AJD30" s="290"/>
      <c r="AJE30" s="290"/>
      <c r="AJF30" s="290"/>
      <c r="AJG30" s="290"/>
      <c r="AJH30" s="290"/>
      <c r="AJI30" s="291"/>
      <c r="AJJ30" s="289"/>
      <c r="AJK30" s="290"/>
      <c r="AJL30" s="290"/>
      <c r="AJM30" s="290"/>
      <c r="AJN30" s="290"/>
      <c r="AJO30" s="290"/>
      <c r="AJP30" s="291"/>
      <c r="AJQ30" s="289"/>
      <c r="AJR30" s="290"/>
      <c r="AJS30" s="290"/>
      <c r="AJT30" s="290"/>
      <c r="AJU30" s="290"/>
      <c r="AJV30" s="290"/>
      <c r="AJW30" s="291"/>
      <c r="AJX30" s="289"/>
      <c r="AJY30" s="290"/>
      <c r="AJZ30" s="290"/>
      <c r="AKA30" s="290"/>
      <c r="AKB30" s="290"/>
      <c r="AKC30" s="290"/>
      <c r="AKD30" s="291"/>
      <c r="AKE30" s="289"/>
      <c r="AKF30" s="290"/>
      <c r="AKG30" s="290"/>
      <c r="AKH30" s="290"/>
      <c r="AKI30" s="290"/>
      <c r="AKJ30" s="290"/>
      <c r="AKK30" s="291"/>
      <c r="AKL30" s="289"/>
      <c r="AKM30" s="290"/>
      <c r="AKN30" s="290"/>
      <c r="AKO30" s="290"/>
      <c r="AKP30" s="290"/>
      <c r="AKQ30" s="290"/>
      <c r="AKR30" s="291"/>
      <c r="AKS30" s="289"/>
      <c r="AKT30" s="290"/>
      <c r="AKU30" s="290"/>
      <c r="AKV30" s="290"/>
      <c r="AKW30" s="290"/>
      <c r="AKX30" s="290"/>
      <c r="AKY30" s="291"/>
      <c r="AKZ30" s="289"/>
      <c r="ALA30" s="290"/>
      <c r="ALB30" s="290"/>
      <c r="ALC30" s="290"/>
      <c r="ALD30" s="290"/>
      <c r="ALE30" s="290"/>
      <c r="ALF30" s="291"/>
      <c r="ALG30" s="289"/>
      <c r="ALH30" s="290"/>
      <c r="ALI30" s="290"/>
      <c r="ALJ30" s="290"/>
      <c r="ALK30" s="290"/>
      <c r="ALL30" s="290"/>
      <c r="ALM30" s="291"/>
      <c r="ALN30" s="289"/>
      <c r="ALO30" s="290"/>
      <c r="ALP30" s="290"/>
      <c r="ALQ30" s="290"/>
      <c r="ALR30" s="290"/>
      <c r="ALS30" s="290"/>
      <c r="ALT30" s="291"/>
      <c r="ALU30" s="289"/>
      <c r="ALV30" s="290"/>
      <c r="ALW30" s="290"/>
      <c r="ALX30" s="290"/>
      <c r="ALY30" s="290"/>
      <c r="ALZ30" s="290"/>
      <c r="AMA30" s="291"/>
      <c r="AMB30" s="289"/>
      <c r="AMC30" s="290"/>
      <c r="AMD30" s="290"/>
      <c r="AME30" s="290"/>
      <c r="AMF30" s="290"/>
      <c r="AMG30" s="290"/>
      <c r="AMH30" s="291"/>
      <c r="AMI30" s="289"/>
      <c r="AMJ30" s="290"/>
      <c r="AMK30" s="290"/>
      <c r="AML30" s="290"/>
      <c r="AMM30" s="290"/>
      <c r="AMN30" s="290"/>
      <c r="AMO30" s="291"/>
      <c r="AMP30" s="289"/>
      <c r="AMQ30" s="290"/>
      <c r="AMR30" s="290"/>
      <c r="AMS30" s="290"/>
      <c r="AMT30" s="290"/>
      <c r="AMU30" s="290"/>
      <c r="AMV30" s="291"/>
      <c r="AMW30" s="289"/>
      <c r="AMX30" s="290"/>
      <c r="AMY30" s="290"/>
      <c r="AMZ30" s="290"/>
      <c r="ANA30" s="290"/>
      <c r="ANB30" s="290"/>
      <c r="ANC30" s="291"/>
      <c r="AND30" s="289"/>
      <c r="ANE30" s="290"/>
      <c r="ANF30" s="290"/>
      <c r="ANG30" s="290"/>
      <c r="ANH30" s="290"/>
      <c r="ANI30" s="290"/>
      <c r="ANJ30" s="291"/>
      <c r="ANK30" s="289"/>
      <c r="ANL30" s="290"/>
      <c r="ANM30" s="290"/>
      <c r="ANN30" s="290"/>
      <c r="ANO30" s="290"/>
      <c r="ANP30" s="290"/>
      <c r="ANQ30" s="291"/>
      <c r="ANR30" s="289"/>
      <c r="ANS30" s="290"/>
      <c r="ANT30" s="290"/>
      <c r="ANU30" s="290"/>
      <c r="ANV30" s="290"/>
      <c r="ANW30" s="290"/>
      <c r="ANX30" s="291"/>
      <c r="ANY30" s="289"/>
      <c r="ANZ30" s="290"/>
      <c r="AOA30" s="290"/>
      <c r="AOB30" s="290"/>
      <c r="AOC30" s="290"/>
      <c r="AOD30" s="290"/>
      <c r="AOE30" s="291"/>
      <c r="AOF30" s="289"/>
      <c r="AOG30" s="290"/>
      <c r="AOH30" s="290"/>
      <c r="AOI30" s="290"/>
      <c r="AOJ30" s="290"/>
      <c r="AOK30" s="290"/>
      <c r="AOL30" s="291"/>
      <c r="AOM30" s="289"/>
      <c r="AON30" s="290"/>
      <c r="AOO30" s="290"/>
      <c r="AOP30" s="290"/>
      <c r="AOQ30" s="290"/>
      <c r="AOR30" s="290"/>
      <c r="AOS30" s="291"/>
      <c r="AOT30" s="289"/>
      <c r="AOU30" s="290"/>
      <c r="AOV30" s="290"/>
      <c r="AOW30" s="290"/>
      <c r="AOX30" s="290"/>
      <c r="AOY30" s="290"/>
      <c r="AOZ30" s="291"/>
      <c r="APA30" s="289"/>
      <c r="APB30" s="290"/>
      <c r="APC30" s="290"/>
      <c r="APD30" s="290"/>
      <c r="APE30" s="290"/>
      <c r="APF30" s="290"/>
      <c r="APG30" s="291"/>
      <c r="APH30" s="289"/>
      <c r="API30" s="290"/>
      <c r="APJ30" s="290"/>
      <c r="APK30" s="290"/>
      <c r="APL30" s="290"/>
      <c r="APM30" s="290"/>
      <c r="APN30" s="291"/>
      <c r="APO30" s="289"/>
      <c r="APP30" s="290"/>
      <c r="APQ30" s="290"/>
      <c r="APR30" s="290"/>
      <c r="APS30" s="290"/>
      <c r="APT30" s="290"/>
      <c r="APU30" s="291"/>
      <c r="APV30" s="289"/>
      <c r="APW30" s="290"/>
      <c r="APX30" s="290"/>
      <c r="APY30" s="290"/>
      <c r="APZ30" s="290"/>
      <c r="AQA30" s="290"/>
      <c r="AQB30" s="291"/>
      <c r="AQC30" s="289"/>
      <c r="AQD30" s="290"/>
      <c r="AQE30" s="290"/>
      <c r="AQF30" s="290"/>
      <c r="AQG30" s="290"/>
      <c r="AQH30" s="290"/>
      <c r="AQI30" s="291"/>
      <c r="AQJ30" s="289"/>
      <c r="AQK30" s="290"/>
      <c r="AQL30" s="290"/>
      <c r="AQM30" s="290"/>
      <c r="AQN30" s="290"/>
      <c r="AQO30" s="290"/>
      <c r="AQP30" s="291"/>
      <c r="AQQ30" s="289"/>
      <c r="AQR30" s="290"/>
      <c r="AQS30" s="290"/>
      <c r="AQT30" s="290"/>
      <c r="AQU30" s="290"/>
      <c r="AQV30" s="290"/>
      <c r="AQW30" s="291"/>
      <c r="AQX30" s="289"/>
      <c r="AQY30" s="290"/>
      <c r="AQZ30" s="290"/>
      <c r="ARA30" s="290"/>
      <c r="ARB30" s="290"/>
      <c r="ARC30" s="290"/>
      <c r="ARD30" s="291"/>
      <c r="ARE30" s="289"/>
      <c r="ARF30" s="290"/>
      <c r="ARG30" s="290"/>
      <c r="ARH30" s="290"/>
      <c r="ARI30" s="290"/>
      <c r="ARJ30" s="290"/>
      <c r="ARK30" s="291"/>
      <c r="ARL30" s="289"/>
      <c r="ARM30" s="290"/>
      <c r="ARN30" s="290"/>
      <c r="ARO30" s="290"/>
      <c r="ARP30" s="290"/>
      <c r="ARQ30" s="290"/>
      <c r="ARR30" s="291"/>
      <c r="ARS30" s="289"/>
      <c r="ART30" s="290"/>
      <c r="ARU30" s="290"/>
      <c r="ARV30" s="290"/>
      <c r="ARW30" s="290"/>
      <c r="ARX30" s="290"/>
      <c r="ARY30" s="291"/>
      <c r="ARZ30" s="289"/>
      <c r="ASA30" s="290"/>
      <c r="ASB30" s="290"/>
      <c r="ASC30" s="290"/>
      <c r="ASD30" s="290"/>
      <c r="ASE30" s="290"/>
      <c r="ASF30" s="291"/>
      <c r="ASG30" s="289"/>
      <c r="ASH30" s="290"/>
      <c r="ASI30" s="290"/>
      <c r="ASJ30" s="290"/>
      <c r="ASK30" s="290"/>
      <c r="ASL30" s="290"/>
      <c r="ASM30" s="291"/>
      <c r="ASN30" s="289"/>
      <c r="ASO30" s="290"/>
      <c r="ASP30" s="290"/>
      <c r="ASQ30" s="290"/>
      <c r="ASR30" s="290"/>
      <c r="ASS30" s="290"/>
      <c r="AST30" s="291"/>
      <c r="ASU30" s="289"/>
      <c r="ASV30" s="290"/>
      <c r="ASW30" s="290"/>
      <c r="ASX30" s="290"/>
      <c r="ASY30" s="290"/>
      <c r="ASZ30" s="290"/>
      <c r="ATA30" s="291"/>
      <c r="ATB30" s="289"/>
      <c r="ATC30" s="290"/>
      <c r="ATD30" s="290"/>
      <c r="ATE30" s="290"/>
      <c r="ATF30" s="290"/>
      <c r="ATG30" s="290"/>
      <c r="ATH30" s="291"/>
      <c r="ATI30" s="289"/>
      <c r="ATJ30" s="290"/>
      <c r="ATK30" s="290"/>
      <c r="ATL30" s="290"/>
      <c r="ATM30" s="290"/>
      <c r="ATN30" s="290"/>
      <c r="ATO30" s="291"/>
      <c r="ATP30" s="289"/>
      <c r="ATQ30" s="290"/>
      <c r="ATR30" s="290"/>
      <c r="ATS30" s="290"/>
      <c r="ATT30" s="290"/>
      <c r="ATU30" s="290"/>
      <c r="ATV30" s="291"/>
      <c r="ATW30" s="289"/>
      <c r="ATX30" s="290"/>
      <c r="ATY30" s="290"/>
      <c r="ATZ30" s="290"/>
      <c r="AUA30" s="290"/>
      <c r="AUB30" s="290"/>
      <c r="AUC30" s="291"/>
      <c r="AUD30" s="289"/>
      <c r="AUE30" s="290"/>
      <c r="AUF30" s="290"/>
      <c r="AUG30" s="290"/>
      <c r="AUH30" s="290"/>
      <c r="AUI30" s="290"/>
      <c r="AUJ30" s="291"/>
      <c r="AUK30" s="289"/>
      <c r="AUL30" s="290"/>
      <c r="AUM30" s="290"/>
      <c r="AUN30" s="290"/>
      <c r="AUO30" s="290"/>
      <c r="AUP30" s="290"/>
      <c r="AUQ30" s="291"/>
      <c r="AUR30" s="289"/>
      <c r="AUS30" s="290"/>
      <c r="AUT30" s="290"/>
      <c r="AUU30" s="290"/>
      <c r="AUV30" s="290"/>
      <c r="AUW30" s="290"/>
      <c r="AUX30" s="291"/>
      <c r="AUY30" s="289"/>
      <c r="AUZ30" s="290"/>
      <c r="AVA30" s="290"/>
      <c r="AVB30" s="290"/>
      <c r="AVC30" s="290"/>
      <c r="AVD30" s="290"/>
      <c r="AVE30" s="291"/>
      <c r="AVF30" s="289"/>
      <c r="AVG30" s="290"/>
      <c r="AVH30" s="290"/>
      <c r="AVI30" s="290"/>
      <c r="AVJ30" s="290"/>
      <c r="AVK30" s="290"/>
      <c r="AVL30" s="291"/>
      <c r="AVM30" s="289"/>
      <c r="AVN30" s="290"/>
      <c r="AVO30" s="290"/>
      <c r="AVP30" s="290"/>
      <c r="AVQ30" s="290"/>
      <c r="AVR30" s="290"/>
      <c r="AVS30" s="291"/>
      <c r="AVT30" s="289"/>
      <c r="AVU30" s="290"/>
      <c r="AVV30" s="290"/>
      <c r="AVW30" s="290"/>
      <c r="AVX30" s="290"/>
      <c r="AVY30" s="290"/>
      <c r="AVZ30" s="291"/>
      <c r="AWA30" s="289"/>
      <c r="AWB30" s="290"/>
      <c r="AWC30" s="290"/>
      <c r="AWD30" s="290"/>
      <c r="AWE30" s="290"/>
      <c r="AWF30" s="290"/>
      <c r="AWG30" s="291"/>
      <c r="AWH30" s="289"/>
      <c r="AWI30" s="290"/>
      <c r="AWJ30" s="290"/>
      <c r="AWK30" s="290"/>
      <c r="AWL30" s="290"/>
      <c r="AWM30" s="290"/>
      <c r="AWN30" s="291"/>
      <c r="AWO30" s="289"/>
      <c r="AWP30" s="290"/>
      <c r="AWQ30" s="290"/>
      <c r="AWR30" s="290"/>
      <c r="AWS30" s="290"/>
      <c r="AWT30" s="290"/>
      <c r="AWU30" s="291"/>
      <c r="AWV30" s="289"/>
      <c r="AWW30" s="290"/>
      <c r="AWX30" s="290"/>
      <c r="AWY30" s="290"/>
      <c r="AWZ30" s="290"/>
      <c r="AXA30" s="290"/>
      <c r="AXB30" s="291"/>
      <c r="AXC30" s="289"/>
      <c r="AXD30" s="290"/>
      <c r="AXE30" s="290"/>
      <c r="AXF30" s="290"/>
      <c r="AXG30" s="290"/>
      <c r="AXH30" s="290"/>
      <c r="AXI30" s="291"/>
      <c r="AXJ30" s="289"/>
      <c r="AXK30" s="290"/>
      <c r="AXL30" s="290"/>
      <c r="AXM30" s="290"/>
      <c r="AXN30" s="290"/>
      <c r="AXO30" s="290"/>
      <c r="AXP30" s="291"/>
      <c r="AXQ30" s="289"/>
      <c r="AXR30" s="290"/>
      <c r="AXS30" s="290"/>
      <c r="AXT30" s="290"/>
      <c r="AXU30" s="290"/>
      <c r="AXV30" s="290"/>
      <c r="AXW30" s="291"/>
      <c r="AXX30" s="289"/>
      <c r="AXY30" s="290"/>
      <c r="AXZ30" s="290"/>
      <c r="AYA30" s="290"/>
      <c r="AYB30" s="290"/>
      <c r="AYC30" s="290"/>
      <c r="AYD30" s="291"/>
      <c r="AYE30" s="289"/>
      <c r="AYF30" s="290"/>
      <c r="AYG30" s="290"/>
      <c r="AYH30" s="290"/>
      <c r="AYI30" s="290"/>
      <c r="AYJ30" s="290"/>
      <c r="AYK30" s="291"/>
      <c r="AYL30" s="289"/>
      <c r="AYM30" s="290"/>
      <c r="AYN30" s="290"/>
      <c r="AYO30" s="290"/>
      <c r="AYP30" s="290"/>
      <c r="AYQ30" s="290"/>
      <c r="AYR30" s="291"/>
      <c r="AYS30" s="289"/>
      <c r="AYT30" s="290"/>
      <c r="AYU30" s="290"/>
      <c r="AYV30" s="290"/>
      <c r="AYW30" s="290"/>
      <c r="AYX30" s="290"/>
      <c r="AYY30" s="291"/>
      <c r="AYZ30" s="289"/>
      <c r="AZA30" s="290"/>
      <c r="AZB30" s="290"/>
      <c r="AZC30" s="290"/>
      <c r="AZD30" s="290"/>
      <c r="AZE30" s="290"/>
      <c r="AZF30" s="291"/>
      <c r="AZG30" s="289"/>
      <c r="AZH30" s="290"/>
      <c r="AZI30" s="290"/>
      <c r="AZJ30" s="290"/>
      <c r="AZK30" s="290"/>
      <c r="AZL30" s="290"/>
      <c r="AZM30" s="291"/>
      <c r="AZN30" s="289"/>
      <c r="AZO30" s="290"/>
      <c r="AZP30" s="290"/>
      <c r="AZQ30" s="290"/>
      <c r="AZR30" s="290"/>
      <c r="AZS30" s="290"/>
      <c r="AZT30" s="291"/>
      <c r="AZU30" s="289"/>
      <c r="AZV30" s="290"/>
      <c r="AZW30" s="290"/>
      <c r="AZX30" s="290"/>
      <c r="AZY30" s="290"/>
      <c r="AZZ30" s="290"/>
      <c r="BAA30" s="291"/>
      <c r="BAB30" s="289"/>
      <c r="BAC30" s="290"/>
      <c r="BAD30" s="290"/>
      <c r="BAE30" s="290"/>
      <c r="BAF30" s="290"/>
      <c r="BAG30" s="290"/>
      <c r="BAH30" s="291"/>
      <c r="BAI30" s="289"/>
      <c r="BAJ30" s="290"/>
      <c r="BAK30" s="290"/>
      <c r="BAL30" s="290"/>
      <c r="BAM30" s="290"/>
      <c r="BAN30" s="290"/>
      <c r="BAO30" s="291"/>
      <c r="BAP30" s="289"/>
      <c r="BAQ30" s="290"/>
      <c r="BAR30" s="290"/>
      <c r="BAS30" s="290"/>
      <c r="BAT30" s="290"/>
      <c r="BAU30" s="290"/>
      <c r="BAV30" s="291"/>
      <c r="BAW30" s="289"/>
      <c r="BAX30" s="290"/>
      <c r="BAY30" s="290"/>
      <c r="BAZ30" s="290"/>
      <c r="BBA30" s="290"/>
      <c r="BBB30" s="290"/>
      <c r="BBC30" s="291"/>
      <c r="BBD30" s="289"/>
      <c r="BBE30" s="290"/>
      <c r="BBF30" s="290"/>
      <c r="BBG30" s="290"/>
      <c r="BBH30" s="290"/>
      <c r="BBI30" s="290"/>
      <c r="BBJ30" s="291"/>
      <c r="BBK30" s="289"/>
      <c r="BBL30" s="290"/>
      <c r="BBM30" s="290"/>
      <c r="BBN30" s="290"/>
      <c r="BBO30" s="290"/>
      <c r="BBP30" s="290"/>
      <c r="BBQ30" s="291"/>
      <c r="BBR30" s="289"/>
      <c r="BBS30" s="290"/>
      <c r="BBT30" s="290"/>
      <c r="BBU30" s="290"/>
      <c r="BBV30" s="290"/>
      <c r="BBW30" s="290"/>
      <c r="BBX30" s="291"/>
      <c r="BBY30" s="289"/>
      <c r="BBZ30" s="290"/>
      <c r="BCA30" s="290"/>
      <c r="BCB30" s="290"/>
      <c r="BCC30" s="290"/>
      <c r="BCD30" s="290"/>
      <c r="BCE30" s="291"/>
      <c r="BCF30" s="289"/>
      <c r="BCG30" s="290"/>
      <c r="BCH30" s="290"/>
      <c r="BCI30" s="290"/>
      <c r="BCJ30" s="290"/>
      <c r="BCK30" s="290"/>
      <c r="BCL30" s="291"/>
      <c r="BCM30" s="289"/>
      <c r="BCN30" s="290"/>
      <c r="BCO30" s="290"/>
      <c r="BCP30" s="290"/>
      <c r="BCQ30" s="290"/>
      <c r="BCR30" s="290"/>
      <c r="BCS30" s="291"/>
      <c r="BCT30" s="289"/>
      <c r="BCU30" s="290"/>
      <c r="BCV30" s="290"/>
      <c r="BCW30" s="290"/>
      <c r="BCX30" s="290"/>
      <c r="BCY30" s="290"/>
      <c r="BCZ30" s="291"/>
      <c r="BDA30" s="289"/>
      <c r="BDB30" s="290"/>
      <c r="BDC30" s="290"/>
      <c r="BDD30" s="290"/>
      <c r="BDE30" s="290"/>
      <c r="BDF30" s="290"/>
      <c r="BDG30" s="291"/>
      <c r="BDH30" s="289"/>
      <c r="BDI30" s="290"/>
      <c r="BDJ30" s="290"/>
      <c r="BDK30" s="290"/>
      <c r="BDL30" s="290"/>
      <c r="BDM30" s="290"/>
      <c r="BDN30" s="291"/>
      <c r="BDO30" s="289"/>
      <c r="BDP30" s="290"/>
      <c r="BDQ30" s="290"/>
      <c r="BDR30" s="290"/>
      <c r="BDS30" s="290"/>
      <c r="BDT30" s="290"/>
      <c r="BDU30" s="291"/>
      <c r="BDV30" s="289"/>
      <c r="BDW30" s="290"/>
      <c r="BDX30" s="290"/>
      <c r="BDY30" s="290"/>
      <c r="BDZ30" s="290"/>
      <c r="BEA30" s="290"/>
      <c r="BEB30" s="291"/>
      <c r="BEC30" s="289"/>
      <c r="BED30" s="290"/>
      <c r="BEE30" s="290"/>
      <c r="BEF30" s="290"/>
      <c r="BEG30" s="290"/>
      <c r="BEH30" s="290"/>
      <c r="BEI30" s="291"/>
      <c r="BEJ30" s="289"/>
      <c r="BEK30" s="290"/>
      <c r="BEL30" s="290"/>
      <c r="BEM30" s="290"/>
      <c r="BEN30" s="290"/>
      <c r="BEO30" s="290"/>
      <c r="BEP30" s="291"/>
      <c r="BEQ30" s="289"/>
      <c r="BER30" s="290"/>
      <c r="BES30" s="290"/>
      <c r="BET30" s="290"/>
      <c r="BEU30" s="290"/>
      <c r="BEV30" s="290"/>
      <c r="BEW30" s="291"/>
      <c r="BEX30" s="289"/>
      <c r="BEY30" s="290"/>
      <c r="BEZ30" s="290"/>
      <c r="BFA30" s="290"/>
      <c r="BFB30" s="290"/>
      <c r="BFC30" s="290"/>
      <c r="BFD30" s="291"/>
      <c r="BFE30" s="289"/>
      <c r="BFF30" s="290"/>
      <c r="BFG30" s="290"/>
      <c r="BFH30" s="290"/>
      <c r="BFI30" s="290"/>
      <c r="BFJ30" s="290"/>
      <c r="BFK30" s="291"/>
      <c r="BFL30" s="289"/>
      <c r="BFM30" s="290"/>
      <c r="BFN30" s="290"/>
      <c r="BFO30" s="290"/>
      <c r="BFP30" s="290"/>
      <c r="BFQ30" s="290"/>
      <c r="BFR30" s="291"/>
      <c r="BFS30" s="289"/>
      <c r="BFT30" s="290"/>
      <c r="BFU30" s="290"/>
      <c r="BFV30" s="290"/>
      <c r="BFW30" s="290"/>
      <c r="BFX30" s="290"/>
      <c r="BFY30" s="291"/>
      <c r="BFZ30" s="289"/>
      <c r="BGA30" s="290"/>
      <c r="BGB30" s="290"/>
      <c r="BGC30" s="290"/>
      <c r="BGD30" s="290"/>
      <c r="BGE30" s="290"/>
      <c r="BGF30" s="291"/>
      <c r="BGG30" s="289"/>
      <c r="BGH30" s="290"/>
      <c r="BGI30" s="290"/>
      <c r="BGJ30" s="290"/>
      <c r="BGK30" s="290"/>
      <c r="BGL30" s="290"/>
      <c r="BGM30" s="291"/>
      <c r="BGN30" s="289"/>
      <c r="BGO30" s="290"/>
      <c r="BGP30" s="290"/>
      <c r="BGQ30" s="290"/>
      <c r="BGR30" s="290"/>
      <c r="BGS30" s="290"/>
      <c r="BGT30" s="291"/>
      <c r="BGU30" s="289"/>
      <c r="BGV30" s="290"/>
      <c r="BGW30" s="290"/>
      <c r="BGX30" s="290"/>
      <c r="BGY30" s="290"/>
      <c r="BGZ30" s="290"/>
      <c r="BHA30" s="291"/>
      <c r="BHB30" s="289"/>
      <c r="BHC30" s="290"/>
      <c r="BHD30" s="290"/>
      <c r="BHE30" s="290"/>
      <c r="BHF30" s="290"/>
      <c r="BHG30" s="290"/>
      <c r="BHH30" s="291"/>
      <c r="BHI30" s="289"/>
      <c r="BHJ30" s="290"/>
      <c r="BHK30" s="290"/>
      <c r="BHL30" s="290"/>
      <c r="BHM30" s="290"/>
      <c r="BHN30" s="290"/>
      <c r="BHO30" s="291"/>
      <c r="BHP30" s="289"/>
      <c r="BHQ30" s="290"/>
      <c r="BHR30" s="290"/>
      <c r="BHS30" s="290"/>
      <c r="BHT30" s="290"/>
      <c r="BHU30" s="290"/>
      <c r="BHV30" s="291"/>
      <c r="BHW30" s="289"/>
      <c r="BHX30" s="290"/>
      <c r="BHY30" s="290"/>
      <c r="BHZ30" s="290"/>
      <c r="BIA30" s="290"/>
      <c r="BIB30" s="290"/>
      <c r="BIC30" s="291"/>
      <c r="BID30" s="289"/>
      <c r="BIE30" s="290"/>
      <c r="BIF30" s="290"/>
      <c r="BIG30" s="290"/>
      <c r="BIH30" s="290"/>
      <c r="BII30" s="290"/>
      <c r="BIJ30" s="291"/>
      <c r="BIK30" s="289"/>
      <c r="BIL30" s="290"/>
      <c r="BIM30" s="290"/>
      <c r="BIN30" s="290"/>
      <c r="BIO30" s="290"/>
      <c r="BIP30" s="290"/>
      <c r="BIQ30" s="291"/>
      <c r="BIR30" s="289"/>
      <c r="BIS30" s="290"/>
      <c r="BIT30" s="290"/>
      <c r="BIU30" s="290"/>
      <c r="BIV30" s="290"/>
      <c r="BIW30" s="290"/>
      <c r="BIX30" s="291"/>
      <c r="BIY30" s="289"/>
      <c r="BIZ30" s="290"/>
      <c r="BJA30" s="290"/>
      <c r="BJB30" s="290"/>
      <c r="BJC30" s="290"/>
      <c r="BJD30" s="290"/>
      <c r="BJE30" s="291"/>
      <c r="BJF30" s="289"/>
      <c r="BJG30" s="290"/>
      <c r="BJH30" s="290"/>
      <c r="BJI30" s="290"/>
      <c r="BJJ30" s="290"/>
      <c r="BJK30" s="290"/>
      <c r="BJL30" s="291"/>
      <c r="BJM30" s="289"/>
      <c r="BJN30" s="290"/>
      <c r="BJO30" s="290"/>
      <c r="BJP30" s="290"/>
      <c r="BJQ30" s="290"/>
      <c r="BJR30" s="290"/>
      <c r="BJS30" s="291"/>
      <c r="BJT30" s="289"/>
      <c r="BJU30" s="290"/>
      <c r="BJV30" s="290"/>
      <c r="BJW30" s="290"/>
      <c r="BJX30" s="290"/>
      <c r="BJY30" s="290"/>
      <c r="BJZ30" s="291"/>
      <c r="BKA30" s="289"/>
      <c r="BKB30" s="290"/>
      <c r="BKC30" s="290"/>
      <c r="BKD30" s="290"/>
      <c r="BKE30" s="290"/>
      <c r="BKF30" s="290"/>
      <c r="BKG30" s="291"/>
      <c r="BKH30" s="289"/>
      <c r="BKI30" s="290"/>
      <c r="BKJ30" s="290"/>
      <c r="BKK30" s="290"/>
      <c r="BKL30" s="290"/>
      <c r="BKM30" s="290"/>
      <c r="BKN30" s="291"/>
      <c r="BKO30" s="289"/>
      <c r="BKP30" s="290"/>
      <c r="BKQ30" s="290"/>
      <c r="BKR30" s="290"/>
      <c r="BKS30" s="290"/>
      <c r="BKT30" s="290"/>
      <c r="BKU30" s="291"/>
      <c r="BKV30" s="289"/>
      <c r="BKW30" s="290"/>
      <c r="BKX30" s="290"/>
      <c r="BKY30" s="290"/>
      <c r="BKZ30" s="290"/>
      <c r="BLA30" s="290"/>
      <c r="BLB30" s="291"/>
      <c r="BLC30" s="289"/>
      <c r="BLD30" s="290"/>
      <c r="BLE30" s="290"/>
      <c r="BLF30" s="290"/>
      <c r="BLG30" s="290"/>
      <c r="BLH30" s="290"/>
      <c r="BLI30" s="291"/>
      <c r="BLJ30" s="289"/>
      <c r="BLK30" s="290"/>
      <c r="BLL30" s="290"/>
      <c r="BLM30" s="290"/>
      <c r="BLN30" s="290"/>
      <c r="BLO30" s="290"/>
      <c r="BLP30" s="291"/>
      <c r="BLQ30" s="289"/>
      <c r="BLR30" s="290"/>
      <c r="BLS30" s="290"/>
      <c r="BLT30" s="290"/>
      <c r="BLU30" s="290"/>
      <c r="BLV30" s="290"/>
      <c r="BLW30" s="291"/>
      <c r="BLX30" s="289"/>
      <c r="BLY30" s="290"/>
      <c r="BLZ30" s="290"/>
      <c r="BMA30" s="290"/>
      <c r="BMB30" s="290"/>
      <c r="BMC30" s="290"/>
      <c r="BMD30" s="291"/>
      <c r="BME30" s="289"/>
      <c r="BMF30" s="290"/>
      <c r="BMG30" s="290"/>
      <c r="BMH30" s="290"/>
      <c r="BMI30" s="290"/>
      <c r="BMJ30" s="290"/>
      <c r="BMK30" s="291"/>
      <c r="BML30" s="289"/>
      <c r="BMM30" s="290"/>
      <c r="BMN30" s="290"/>
      <c r="BMO30" s="290"/>
      <c r="BMP30" s="290"/>
      <c r="BMQ30" s="290"/>
      <c r="BMR30" s="291"/>
      <c r="BMS30" s="289"/>
      <c r="BMT30" s="290"/>
      <c r="BMU30" s="290"/>
      <c r="BMV30" s="290"/>
      <c r="BMW30" s="290"/>
      <c r="BMX30" s="290"/>
      <c r="BMY30" s="291"/>
      <c r="BMZ30" s="289"/>
      <c r="BNA30" s="290"/>
      <c r="BNB30" s="290"/>
      <c r="BNC30" s="290"/>
      <c r="BND30" s="290"/>
      <c r="BNE30" s="290"/>
      <c r="BNF30" s="291"/>
      <c r="BNG30" s="289"/>
      <c r="BNH30" s="290"/>
      <c r="BNI30" s="290"/>
      <c r="BNJ30" s="290"/>
      <c r="BNK30" s="290"/>
      <c r="BNL30" s="290"/>
      <c r="BNM30" s="291"/>
      <c r="BNN30" s="289"/>
      <c r="BNO30" s="290"/>
      <c r="BNP30" s="290"/>
      <c r="BNQ30" s="290"/>
      <c r="BNR30" s="290"/>
      <c r="BNS30" s="290"/>
      <c r="BNT30" s="291"/>
      <c r="BNU30" s="289"/>
      <c r="BNV30" s="290"/>
      <c r="BNW30" s="290"/>
      <c r="BNX30" s="290"/>
      <c r="BNY30" s="290"/>
      <c r="BNZ30" s="290"/>
      <c r="BOA30" s="291"/>
      <c r="BOB30" s="289"/>
      <c r="BOC30" s="290"/>
      <c r="BOD30" s="290"/>
      <c r="BOE30" s="290"/>
      <c r="BOF30" s="290"/>
      <c r="BOG30" s="290"/>
      <c r="BOH30" s="291"/>
      <c r="BOI30" s="289"/>
      <c r="BOJ30" s="290"/>
      <c r="BOK30" s="290"/>
      <c r="BOL30" s="290"/>
      <c r="BOM30" s="290"/>
      <c r="BON30" s="290"/>
      <c r="BOO30" s="291"/>
      <c r="BOP30" s="289"/>
      <c r="BOQ30" s="290"/>
      <c r="BOR30" s="290"/>
      <c r="BOS30" s="290"/>
      <c r="BOT30" s="290"/>
      <c r="BOU30" s="290"/>
      <c r="BOV30" s="291"/>
      <c r="BOW30" s="289"/>
      <c r="BOX30" s="290"/>
      <c r="BOY30" s="290"/>
      <c r="BOZ30" s="290"/>
      <c r="BPA30" s="290"/>
      <c r="BPB30" s="290"/>
      <c r="BPC30" s="291"/>
      <c r="BPD30" s="289"/>
      <c r="BPE30" s="290"/>
      <c r="BPF30" s="290"/>
      <c r="BPG30" s="290"/>
      <c r="BPH30" s="290"/>
      <c r="BPI30" s="290"/>
      <c r="BPJ30" s="291"/>
      <c r="BPK30" s="289"/>
      <c r="BPL30" s="290"/>
      <c r="BPM30" s="290"/>
      <c r="BPN30" s="290"/>
      <c r="BPO30" s="290"/>
      <c r="BPP30" s="290"/>
      <c r="BPQ30" s="291"/>
      <c r="BPR30" s="289"/>
      <c r="BPS30" s="290"/>
      <c r="BPT30" s="290"/>
      <c r="BPU30" s="290"/>
      <c r="BPV30" s="290"/>
      <c r="BPW30" s="290"/>
      <c r="BPX30" s="291"/>
      <c r="BPY30" s="289"/>
      <c r="BPZ30" s="290"/>
      <c r="BQA30" s="290"/>
      <c r="BQB30" s="290"/>
      <c r="BQC30" s="290"/>
      <c r="BQD30" s="290"/>
      <c r="BQE30" s="291"/>
      <c r="BQF30" s="289"/>
      <c r="BQG30" s="290"/>
      <c r="BQH30" s="290"/>
      <c r="BQI30" s="290"/>
      <c r="BQJ30" s="290"/>
      <c r="BQK30" s="290"/>
      <c r="BQL30" s="291"/>
      <c r="BQM30" s="289"/>
      <c r="BQN30" s="290"/>
      <c r="BQO30" s="290"/>
      <c r="BQP30" s="290"/>
      <c r="BQQ30" s="290"/>
      <c r="BQR30" s="290"/>
      <c r="BQS30" s="291"/>
      <c r="BQT30" s="289"/>
      <c r="BQU30" s="290"/>
      <c r="BQV30" s="290"/>
      <c r="BQW30" s="290"/>
      <c r="BQX30" s="290"/>
      <c r="BQY30" s="290"/>
      <c r="BQZ30" s="291"/>
      <c r="BRA30" s="289"/>
      <c r="BRB30" s="290"/>
      <c r="BRC30" s="290"/>
      <c r="BRD30" s="290"/>
      <c r="BRE30" s="290"/>
      <c r="BRF30" s="290"/>
      <c r="BRG30" s="291"/>
      <c r="BRH30" s="289"/>
      <c r="BRI30" s="290"/>
      <c r="BRJ30" s="290"/>
      <c r="BRK30" s="290"/>
      <c r="BRL30" s="290"/>
      <c r="BRM30" s="290"/>
      <c r="BRN30" s="291"/>
      <c r="BRO30" s="289"/>
      <c r="BRP30" s="290"/>
      <c r="BRQ30" s="290"/>
      <c r="BRR30" s="290"/>
      <c r="BRS30" s="290"/>
      <c r="BRT30" s="290"/>
      <c r="BRU30" s="291"/>
      <c r="BRV30" s="289"/>
      <c r="BRW30" s="290"/>
      <c r="BRX30" s="290"/>
      <c r="BRY30" s="290"/>
      <c r="BRZ30" s="290"/>
      <c r="BSA30" s="290"/>
      <c r="BSB30" s="291"/>
      <c r="BSC30" s="289"/>
      <c r="BSD30" s="290"/>
      <c r="BSE30" s="290"/>
      <c r="BSF30" s="290"/>
      <c r="BSG30" s="290"/>
      <c r="BSH30" s="290"/>
      <c r="BSI30" s="291"/>
      <c r="BSJ30" s="289"/>
      <c r="BSK30" s="290"/>
      <c r="BSL30" s="290"/>
      <c r="BSM30" s="290"/>
      <c r="BSN30" s="290"/>
      <c r="BSO30" s="290"/>
      <c r="BSP30" s="291"/>
      <c r="BSQ30" s="289"/>
      <c r="BSR30" s="290"/>
      <c r="BSS30" s="290"/>
      <c r="BST30" s="290"/>
      <c r="BSU30" s="290"/>
      <c r="BSV30" s="290"/>
      <c r="BSW30" s="291"/>
      <c r="BSX30" s="289"/>
      <c r="BSY30" s="290"/>
      <c r="BSZ30" s="290"/>
      <c r="BTA30" s="290"/>
      <c r="BTB30" s="290"/>
      <c r="BTC30" s="290"/>
      <c r="BTD30" s="291"/>
      <c r="BTE30" s="289"/>
      <c r="BTF30" s="290"/>
      <c r="BTG30" s="290"/>
      <c r="BTH30" s="290"/>
      <c r="BTI30" s="290"/>
      <c r="BTJ30" s="290"/>
      <c r="BTK30" s="291"/>
      <c r="BTL30" s="289"/>
      <c r="BTM30" s="290"/>
      <c r="BTN30" s="290"/>
      <c r="BTO30" s="290"/>
      <c r="BTP30" s="290"/>
      <c r="BTQ30" s="290"/>
      <c r="BTR30" s="291"/>
      <c r="BTS30" s="289"/>
      <c r="BTT30" s="290"/>
      <c r="BTU30" s="290"/>
      <c r="BTV30" s="290"/>
      <c r="BTW30" s="290"/>
      <c r="BTX30" s="290"/>
      <c r="BTY30" s="291"/>
      <c r="BTZ30" s="289"/>
      <c r="BUA30" s="290"/>
      <c r="BUB30" s="290"/>
      <c r="BUC30" s="290"/>
      <c r="BUD30" s="290"/>
      <c r="BUE30" s="290"/>
      <c r="BUF30" s="291"/>
      <c r="BUG30" s="289"/>
      <c r="BUH30" s="290"/>
      <c r="BUI30" s="290"/>
      <c r="BUJ30" s="290"/>
      <c r="BUK30" s="290"/>
      <c r="BUL30" s="290"/>
      <c r="BUM30" s="291"/>
      <c r="BUN30" s="289"/>
      <c r="BUO30" s="290"/>
      <c r="BUP30" s="290"/>
      <c r="BUQ30" s="290"/>
      <c r="BUR30" s="290"/>
      <c r="BUS30" s="290"/>
      <c r="BUT30" s="291"/>
      <c r="BUU30" s="289"/>
      <c r="BUV30" s="290"/>
      <c r="BUW30" s="290"/>
      <c r="BUX30" s="290"/>
      <c r="BUY30" s="290"/>
      <c r="BUZ30" s="290"/>
      <c r="BVA30" s="291"/>
      <c r="BVB30" s="289"/>
      <c r="BVC30" s="290"/>
      <c r="BVD30" s="290"/>
      <c r="BVE30" s="290"/>
      <c r="BVF30" s="290"/>
      <c r="BVG30" s="290"/>
      <c r="BVH30" s="291"/>
      <c r="BVI30" s="289"/>
      <c r="BVJ30" s="290"/>
      <c r="BVK30" s="290"/>
      <c r="BVL30" s="290"/>
      <c r="BVM30" s="290"/>
      <c r="BVN30" s="290"/>
      <c r="BVO30" s="291"/>
      <c r="BVP30" s="289"/>
      <c r="BVQ30" s="290"/>
      <c r="BVR30" s="290"/>
      <c r="BVS30" s="290"/>
      <c r="BVT30" s="290"/>
      <c r="BVU30" s="290"/>
      <c r="BVV30" s="291"/>
      <c r="BVW30" s="289"/>
      <c r="BVX30" s="290"/>
      <c r="BVY30" s="290"/>
      <c r="BVZ30" s="290"/>
      <c r="BWA30" s="290"/>
      <c r="BWB30" s="290"/>
      <c r="BWC30" s="291"/>
      <c r="BWD30" s="289"/>
      <c r="BWE30" s="290"/>
      <c r="BWF30" s="290"/>
      <c r="BWG30" s="290"/>
      <c r="BWH30" s="290"/>
      <c r="BWI30" s="290"/>
      <c r="BWJ30" s="291"/>
      <c r="BWK30" s="289"/>
      <c r="BWL30" s="290"/>
      <c r="BWM30" s="290"/>
      <c r="BWN30" s="290"/>
      <c r="BWO30" s="290"/>
      <c r="BWP30" s="290"/>
      <c r="BWQ30" s="291"/>
      <c r="BWR30" s="289"/>
      <c r="BWS30" s="290"/>
      <c r="BWT30" s="290"/>
      <c r="BWU30" s="290"/>
      <c r="BWV30" s="290"/>
      <c r="BWW30" s="290"/>
      <c r="BWX30" s="291"/>
      <c r="BWY30" s="289"/>
      <c r="BWZ30" s="290"/>
      <c r="BXA30" s="290"/>
      <c r="BXB30" s="290"/>
      <c r="BXC30" s="290"/>
      <c r="BXD30" s="290"/>
      <c r="BXE30" s="291"/>
      <c r="BXF30" s="289"/>
      <c r="BXG30" s="290"/>
      <c r="BXH30" s="290"/>
      <c r="BXI30" s="290"/>
      <c r="BXJ30" s="290"/>
      <c r="BXK30" s="290"/>
      <c r="BXL30" s="291"/>
      <c r="BXM30" s="289"/>
      <c r="BXN30" s="290"/>
      <c r="BXO30" s="290"/>
      <c r="BXP30" s="290"/>
      <c r="BXQ30" s="290"/>
      <c r="BXR30" s="290"/>
      <c r="BXS30" s="291"/>
      <c r="BXT30" s="289"/>
      <c r="BXU30" s="290"/>
      <c r="BXV30" s="290"/>
      <c r="BXW30" s="290"/>
      <c r="BXX30" s="290"/>
      <c r="BXY30" s="290"/>
      <c r="BXZ30" s="291"/>
      <c r="BYA30" s="289"/>
      <c r="BYB30" s="290"/>
      <c r="BYC30" s="290"/>
      <c r="BYD30" s="290"/>
      <c r="BYE30" s="290"/>
      <c r="BYF30" s="290"/>
      <c r="BYG30" s="291"/>
      <c r="BYH30" s="289"/>
      <c r="BYI30" s="290"/>
      <c r="BYJ30" s="290"/>
      <c r="BYK30" s="290"/>
      <c r="BYL30" s="290"/>
      <c r="BYM30" s="290"/>
      <c r="BYN30" s="291"/>
      <c r="BYO30" s="289"/>
      <c r="BYP30" s="290"/>
      <c r="BYQ30" s="290"/>
      <c r="BYR30" s="290"/>
      <c r="BYS30" s="290"/>
      <c r="BYT30" s="290"/>
      <c r="BYU30" s="291"/>
      <c r="BYV30" s="289"/>
      <c r="BYW30" s="290"/>
      <c r="BYX30" s="290"/>
      <c r="BYY30" s="290"/>
      <c r="BYZ30" s="290"/>
      <c r="BZA30" s="290"/>
      <c r="BZB30" s="291"/>
      <c r="BZC30" s="289"/>
      <c r="BZD30" s="290"/>
      <c r="BZE30" s="290"/>
      <c r="BZF30" s="290"/>
      <c r="BZG30" s="290"/>
      <c r="BZH30" s="290"/>
      <c r="BZI30" s="291"/>
      <c r="BZJ30" s="289"/>
      <c r="BZK30" s="290"/>
      <c r="BZL30" s="290"/>
      <c r="BZM30" s="290"/>
      <c r="BZN30" s="290"/>
      <c r="BZO30" s="290"/>
      <c r="BZP30" s="291"/>
      <c r="BZQ30" s="289"/>
      <c r="BZR30" s="290"/>
      <c r="BZS30" s="290"/>
      <c r="BZT30" s="290"/>
      <c r="BZU30" s="290"/>
      <c r="BZV30" s="290"/>
      <c r="BZW30" s="291"/>
      <c r="BZX30" s="289"/>
      <c r="BZY30" s="290"/>
      <c r="BZZ30" s="290"/>
      <c r="CAA30" s="290"/>
      <c r="CAB30" s="290"/>
      <c r="CAC30" s="290"/>
      <c r="CAD30" s="291"/>
      <c r="CAE30" s="289"/>
      <c r="CAF30" s="290"/>
      <c r="CAG30" s="290"/>
      <c r="CAH30" s="290"/>
      <c r="CAI30" s="290"/>
      <c r="CAJ30" s="290"/>
      <c r="CAK30" s="291"/>
      <c r="CAL30" s="289"/>
      <c r="CAM30" s="290"/>
      <c r="CAN30" s="290"/>
      <c r="CAO30" s="290"/>
      <c r="CAP30" s="290"/>
      <c r="CAQ30" s="290"/>
      <c r="CAR30" s="291"/>
      <c r="CAS30" s="289"/>
      <c r="CAT30" s="290"/>
      <c r="CAU30" s="290"/>
      <c r="CAV30" s="290"/>
      <c r="CAW30" s="290"/>
      <c r="CAX30" s="290"/>
      <c r="CAY30" s="291"/>
      <c r="CAZ30" s="289"/>
      <c r="CBA30" s="290"/>
      <c r="CBB30" s="290"/>
      <c r="CBC30" s="290"/>
      <c r="CBD30" s="290"/>
      <c r="CBE30" s="290"/>
      <c r="CBF30" s="291"/>
      <c r="CBG30" s="289"/>
      <c r="CBH30" s="290"/>
      <c r="CBI30" s="290"/>
      <c r="CBJ30" s="290"/>
      <c r="CBK30" s="290"/>
      <c r="CBL30" s="290"/>
      <c r="CBM30" s="291"/>
      <c r="CBN30" s="289"/>
      <c r="CBO30" s="290"/>
      <c r="CBP30" s="290"/>
      <c r="CBQ30" s="290"/>
      <c r="CBR30" s="290"/>
      <c r="CBS30" s="290"/>
      <c r="CBT30" s="291"/>
      <c r="CBU30" s="289"/>
      <c r="CBV30" s="290"/>
      <c r="CBW30" s="290"/>
      <c r="CBX30" s="290"/>
      <c r="CBY30" s="290"/>
      <c r="CBZ30" s="290"/>
      <c r="CCA30" s="291"/>
      <c r="CCB30" s="289"/>
      <c r="CCC30" s="290"/>
      <c r="CCD30" s="290"/>
      <c r="CCE30" s="290"/>
      <c r="CCF30" s="290"/>
      <c r="CCG30" s="290"/>
      <c r="CCH30" s="291"/>
      <c r="CCI30" s="289"/>
      <c r="CCJ30" s="290"/>
      <c r="CCK30" s="290"/>
      <c r="CCL30" s="290"/>
      <c r="CCM30" s="290"/>
      <c r="CCN30" s="290"/>
      <c r="CCO30" s="291"/>
      <c r="CCP30" s="289"/>
      <c r="CCQ30" s="290"/>
      <c r="CCR30" s="290"/>
      <c r="CCS30" s="290"/>
      <c r="CCT30" s="290"/>
      <c r="CCU30" s="290"/>
      <c r="CCV30" s="291"/>
      <c r="CCW30" s="289"/>
      <c r="CCX30" s="290"/>
      <c r="CCY30" s="290"/>
      <c r="CCZ30" s="290"/>
      <c r="CDA30" s="290"/>
      <c r="CDB30" s="290"/>
      <c r="CDC30" s="291"/>
      <c r="CDD30" s="289"/>
      <c r="CDE30" s="290"/>
      <c r="CDF30" s="290"/>
      <c r="CDG30" s="290"/>
      <c r="CDH30" s="290"/>
      <c r="CDI30" s="290"/>
      <c r="CDJ30" s="291"/>
      <c r="CDK30" s="289"/>
      <c r="CDL30" s="290"/>
      <c r="CDM30" s="290"/>
      <c r="CDN30" s="290"/>
      <c r="CDO30" s="290"/>
      <c r="CDP30" s="290"/>
      <c r="CDQ30" s="291"/>
      <c r="CDR30" s="289"/>
      <c r="CDS30" s="290"/>
      <c r="CDT30" s="290"/>
      <c r="CDU30" s="290"/>
      <c r="CDV30" s="290"/>
      <c r="CDW30" s="290"/>
      <c r="CDX30" s="291"/>
      <c r="CDY30" s="289"/>
      <c r="CDZ30" s="290"/>
      <c r="CEA30" s="290"/>
      <c r="CEB30" s="290"/>
      <c r="CEC30" s="290"/>
      <c r="CED30" s="290"/>
      <c r="CEE30" s="291"/>
      <c r="CEF30" s="289"/>
      <c r="CEG30" s="290"/>
      <c r="CEH30" s="290"/>
      <c r="CEI30" s="290"/>
      <c r="CEJ30" s="290"/>
      <c r="CEK30" s="290"/>
      <c r="CEL30" s="291"/>
      <c r="CEM30" s="289"/>
      <c r="CEN30" s="290"/>
      <c r="CEO30" s="290"/>
      <c r="CEP30" s="290"/>
      <c r="CEQ30" s="290"/>
      <c r="CER30" s="290"/>
      <c r="CES30" s="291"/>
      <c r="CET30" s="289"/>
      <c r="CEU30" s="290"/>
      <c r="CEV30" s="290"/>
      <c r="CEW30" s="290"/>
      <c r="CEX30" s="290"/>
      <c r="CEY30" s="290"/>
      <c r="CEZ30" s="291"/>
      <c r="CFA30" s="289"/>
      <c r="CFB30" s="290"/>
      <c r="CFC30" s="290"/>
      <c r="CFD30" s="290"/>
      <c r="CFE30" s="290"/>
      <c r="CFF30" s="290"/>
      <c r="CFG30" s="291"/>
      <c r="CFH30" s="289"/>
      <c r="CFI30" s="290"/>
      <c r="CFJ30" s="290"/>
      <c r="CFK30" s="290"/>
      <c r="CFL30" s="290"/>
      <c r="CFM30" s="290"/>
      <c r="CFN30" s="291"/>
      <c r="CFO30" s="289"/>
      <c r="CFP30" s="290"/>
      <c r="CFQ30" s="290"/>
      <c r="CFR30" s="290"/>
      <c r="CFS30" s="290"/>
      <c r="CFT30" s="290"/>
      <c r="CFU30" s="291"/>
      <c r="CFV30" s="289"/>
      <c r="CFW30" s="290"/>
      <c r="CFX30" s="290"/>
      <c r="CFY30" s="290"/>
      <c r="CFZ30" s="290"/>
      <c r="CGA30" s="290"/>
      <c r="CGB30" s="291"/>
      <c r="CGC30" s="289"/>
      <c r="CGD30" s="290"/>
      <c r="CGE30" s="290"/>
      <c r="CGF30" s="290"/>
      <c r="CGG30" s="290"/>
      <c r="CGH30" s="290"/>
      <c r="CGI30" s="291"/>
      <c r="CGJ30" s="289"/>
      <c r="CGK30" s="290"/>
      <c r="CGL30" s="290"/>
      <c r="CGM30" s="290"/>
      <c r="CGN30" s="290"/>
      <c r="CGO30" s="290"/>
      <c r="CGP30" s="291"/>
      <c r="CGQ30" s="289"/>
      <c r="CGR30" s="290"/>
      <c r="CGS30" s="290"/>
      <c r="CGT30" s="290"/>
      <c r="CGU30" s="290"/>
      <c r="CGV30" s="290"/>
      <c r="CGW30" s="291"/>
      <c r="CGX30" s="289"/>
      <c r="CGY30" s="290"/>
      <c r="CGZ30" s="290"/>
      <c r="CHA30" s="290"/>
      <c r="CHB30" s="290"/>
      <c r="CHC30" s="290"/>
      <c r="CHD30" s="291"/>
      <c r="CHE30" s="289"/>
      <c r="CHF30" s="290"/>
      <c r="CHG30" s="290"/>
      <c r="CHH30" s="290"/>
      <c r="CHI30" s="290"/>
      <c r="CHJ30" s="290"/>
      <c r="CHK30" s="291"/>
      <c r="CHL30" s="289"/>
      <c r="CHM30" s="290"/>
      <c r="CHN30" s="290"/>
      <c r="CHO30" s="290"/>
      <c r="CHP30" s="290"/>
      <c r="CHQ30" s="290"/>
      <c r="CHR30" s="291"/>
      <c r="CHS30" s="289"/>
      <c r="CHT30" s="290"/>
      <c r="CHU30" s="290"/>
      <c r="CHV30" s="290"/>
      <c r="CHW30" s="290"/>
      <c r="CHX30" s="290"/>
      <c r="CHY30" s="291"/>
      <c r="CHZ30" s="289"/>
      <c r="CIA30" s="290"/>
      <c r="CIB30" s="290"/>
      <c r="CIC30" s="290"/>
      <c r="CID30" s="290"/>
      <c r="CIE30" s="290"/>
      <c r="CIF30" s="291"/>
      <c r="CIG30" s="289"/>
      <c r="CIH30" s="290"/>
      <c r="CII30" s="290"/>
      <c r="CIJ30" s="290"/>
      <c r="CIK30" s="290"/>
      <c r="CIL30" s="290"/>
      <c r="CIM30" s="291"/>
      <c r="CIN30" s="289"/>
      <c r="CIO30" s="290"/>
      <c r="CIP30" s="290"/>
      <c r="CIQ30" s="290"/>
      <c r="CIR30" s="290"/>
      <c r="CIS30" s="290"/>
      <c r="CIT30" s="291"/>
      <c r="CIU30" s="289"/>
      <c r="CIV30" s="290"/>
      <c r="CIW30" s="290"/>
      <c r="CIX30" s="290"/>
      <c r="CIY30" s="290"/>
      <c r="CIZ30" s="290"/>
      <c r="CJA30" s="291"/>
      <c r="CJB30" s="289"/>
      <c r="CJC30" s="290"/>
      <c r="CJD30" s="290"/>
      <c r="CJE30" s="290"/>
      <c r="CJF30" s="290"/>
      <c r="CJG30" s="290"/>
      <c r="CJH30" s="291"/>
      <c r="CJI30" s="289"/>
      <c r="CJJ30" s="290"/>
      <c r="CJK30" s="290"/>
      <c r="CJL30" s="290"/>
      <c r="CJM30" s="290"/>
      <c r="CJN30" s="290"/>
      <c r="CJO30" s="291"/>
      <c r="CJP30" s="289"/>
      <c r="CJQ30" s="290"/>
      <c r="CJR30" s="290"/>
      <c r="CJS30" s="290"/>
      <c r="CJT30" s="290"/>
      <c r="CJU30" s="290"/>
      <c r="CJV30" s="291"/>
      <c r="CJW30" s="289"/>
      <c r="CJX30" s="290"/>
      <c r="CJY30" s="290"/>
      <c r="CJZ30" s="290"/>
      <c r="CKA30" s="290"/>
      <c r="CKB30" s="290"/>
      <c r="CKC30" s="291"/>
      <c r="CKD30" s="289"/>
      <c r="CKE30" s="290"/>
      <c r="CKF30" s="290"/>
      <c r="CKG30" s="290"/>
      <c r="CKH30" s="290"/>
      <c r="CKI30" s="290"/>
      <c r="CKJ30" s="291"/>
      <c r="CKK30" s="289"/>
      <c r="CKL30" s="290"/>
      <c r="CKM30" s="290"/>
      <c r="CKN30" s="290"/>
      <c r="CKO30" s="290"/>
      <c r="CKP30" s="290"/>
      <c r="CKQ30" s="291"/>
      <c r="CKR30" s="289"/>
      <c r="CKS30" s="290"/>
      <c r="CKT30" s="290"/>
      <c r="CKU30" s="290"/>
      <c r="CKV30" s="290"/>
      <c r="CKW30" s="290"/>
      <c r="CKX30" s="291"/>
      <c r="CKY30" s="289"/>
      <c r="CKZ30" s="290"/>
      <c r="CLA30" s="290"/>
      <c r="CLB30" s="290"/>
      <c r="CLC30" s="290"/>
      <c r="CLD30" s="290"/>
      <c r="CLE30" s="291"/>
      <c r="CLF30" s="289"/>
      <c r="CLG30" s="290"/>
      <c r="CLH30" s="290"/>
      <c r="CLI30" s="290"/>
      <c r="CLJ30" s="290"/>
      <c r="CLK30" s="290"/>
      <c r="CLL30" s="291"/>
      <c r="CLM30" s="289"/>
      <c r="CLN30" s="290"/>
      <c r="CLO30" s="290"/>
      <c r="CLP30" s="290"/>
      <c r="CLQ30" s="290"/>
      <c r="CLR30" s="290"/>
      <c r="CLS30" s="291"/>
      <c r="CLT30" s="289"/>
      <c r="CLU30" s="290"/>
      <c r="CLV30" s="290"/>
      <c r="CLW30" s="290"/>
      <c r="CLX30" s="290"/>
      <c r="CLY30" s="290"/>
      <c r="CLZ30" s="291"/>
      <c r="CMA30" s="289"/>
      <c r="CMB30" s="290"/>
      <c r="CMC30" s="290"/>
      <c r="CMD30" s="290"/>
      <c r="CME30" s="290"/>
      <c r="CMF30" s="290"/>
      <c r="CMG30" s="291"/>
      <c r="CMH30" s="289"/>
      <c r="CMI30" s="290"/>
      <c r="CMJ30" s="290"/>
      <c r="CMK30" s="290"/>
      <c r="CML30" s="290"/>
      <c r="CMM30" s="290"/>
      <c r="CMN30" s="291"/>
      <c r="CMO30" s="289"/>
      <c r="CMP30" s="290"/>
      <c r="CMQ30" s="290"/>
      <c r="CMR30" s="290"/>
      <c r="CMS30" s="290"/>
      <c r="CMT30" s="290"/>
      <c r="CMU30" s="291"/>
      <c r="CMV30" s="289"/>
      <c r="CMW30" s="290"/>
      <c r="CMX30" s="290"/>
      <c r="CMY30" s="290"/>
      <c r="CMZ30" s="290"/>
      <c r="CNA30" s="290"/>
      <c r="CNB30" s="291"/>
      <c r="CNC30" s="289"/>
      <c r="CND30" s="290"/>
      <c r="CNE30" s="290"/>
      <c r="CNF30" s="290"/>
      <c r="CNG30" s="290"/>
      <c r="CNH30" s="290"/>
      <c r="CNI30" s="291"/>
      <c r="CNJ30" s="289"/>
      <c r="CNK30" s="290"/>
      <c r="CNL30" s="290"/>
      <c r="CNM30" s="290"/>
      <c r="CNN30" s="290"/>
      <c r="CNO30" s="290"/>
      <c r="CNP30" s="291"/>
      <c r="CNQ30" s="289"/>
      <c r="CNR30" s="290"/>
      <c r="CNS30" s="290"/>
      <c r="CNT30" s="290"/>
      <c r="CNU30" s="290"/>
      <c r="CNV30" s="290"/>
      <c r="CNW30" s="291"/>
      <c r="CNX30" s="289"/>
      <c r="CNY30" s="290"/>
      <c r="CNZ30" s="290"/>
      <c r="COA30" s="290"/>
      <c r="COB30" s="290"/>
      <c r="COC30" s="290"/>
      <c r="COD30" s="291"/>
      <c r="COE30" s="289"/>
      <c r="COF30" s="290"/>
      <c r="COG30" s="290"/>
      <c r="COH30" s="290"/>
      <c r="COI30" s="290"/>
      <c r="COJ30" s="290"/>
      <c r="COK30" s="291"/>
      <c r="COL30" s="289"/>
      <c r="COM30" s="290"/>
      <c r="CON30" s="290"/>
      <c r="COO30" s="290"/>
      <c r="COP30" s="290"/>
      <c r="COQ30" s="290"/>
      <c r="COR30" s="291"/>
      <c r="COS30" s="289"/>
      <c r="COT30" s="290"/>
      <c r="COU30" s="290"/>
      <c r="COV30" s="290"/>
      <c r="COW30" s="290"/>
      <c r="COX30" s="290"/>
      <c r="COY30" s="291"/>
      <c r="COZ30" s="289"/>
      <c r="CPA30" s="290"/>
      <c r="CPB30" s="290"/>
      <c r="CPC30" s="290"/>
      <c r="CPD30" s="290"/>
      <c r="CPE30" s="290"/>
      <c r="CPF30" s="291"/>
      <c r="CPG30" s="289"/>
      <c r="CPH30" s="290"/>
      <c r="CPI30" s="290"/>
      <c r="CPJ30" s="290"/>
      <c r="CPK30" s="290"/>
      <c r="CPL30" s="290"/>
      <c r="CPM30" s="291"/>
      <c r="CPN30" s="289"/>
      <c r="CPO30" s="290"/>
      <c r="CPP30" s="290"/>
      <c r="CPQ30" s="290"/>
      <c r="CPR30" s="290"/>
      <c r="CPS30" s="290"/>
      <c r="CPT30" s="291"/>
      <c r="CPU30" s="289"/>
      <c r="CPV30" s="290"/>
      <c r="CPW30" s="290"/>
      <c r="CPX30" s="290"/>
      <c r="CPY30" s="290"/>
      <c r="CPZ30" s="290"/>
      <c r="CQA30" s="291"/>
      <c r="CQB30" s="289"/>
      <c r="CQC30" s="290"/>
      <c r="CQD30" s="290"/>
      <c r="CQE30" s="290"/>
      <c r="CQF30" s="290"/>
      <c r="CQG30" s="290"/>
      <c r="CQH30" s="291"/>
      <c r="CQI30" s="289"/>
      <c r="CQJ30" s="290"/>
      <c r="CQK30" s="290"/>
      <c r="CQL30" s="290"/>
      <c r="CQM30" s="290"/>
      <c r="CQN30" s="290"/>
      <c r="CQO30" s="291"/>
      <c r="CQP30" s="289"/>
      <c r="CQQ30" s="290"/>
      <c r="CQR30" s="290"/>
      <c r="CQS30" s="290"/>
      <c r="CQT30" s="290"/>
      <c r="CQU30" s="290"/>
      <c r="CQV30" s="291"/>
      <c r="CQW30" s="289"/>
      <c r="CQX30" s="290"/>
      <c r="CQY30" s="290"/>
      <c r="CQZ30" s="290"/>
      <c r="CRA30" s="290"/>
      <c r="CRB30" s="290"/>
      <c r="CRC30" s="291"/>
      <c r="CRD30" s="289"/>
      <c r="CRE30" s="290"/>
      <c r="CRF30" s="290"/>
      <c r="CRG30" s="290"/>
      <c r="CRH30" s="290"/>
      <c r="CRI30" s="290"/>
      <c r="CRJ30" s="291"/>
      <c r="CRK30" s="289"/>
      <c r="CRL30" s="290"/>
      <c r="CRM30" s="290"/>
      <c r="CRN30" s="290"/>
      <c r="CRO30" s="290"/>
      <c r="CRP30" s="290"/>
      <c r="CRQ30" s="291"/>
      <c r="CRR30" s="289"/>
      <c r="CRS30" s="290"/>
      <c r="CRT30" s="290"/>
      <c r="CRU30" s="290"/>
      <c r="CRV30" s="290"/>
      <c r="CRW30" s="290"/>
      <c r="CRX30" s="291"/>
      <c r="CRY30" s="289"/>
      <c r="CRZ30" s="290"/>
      <c r="CSA30" s="290"/>
      <c r="CSB30" s="290"/>
      <c r="CSC30" s="290"/>
      <c r="CSD30" s="290"/>
      <c r="CSE30" s="291"/>
      <c r="CSF30" s="289"/>
      <c r="CSG30" s="290"/>
      <c r="CSH30" s="290"/>
      <c r="CSI30" s="290"/>
      <c r="CSJ30" s="290"/>
      <c r="CSK30" s="290"/>
      <c r="CSL30" s="291"/>
      <c r="CSM30" s="289"/>
      <c r="CSN30" s="290"/>
      <c r="CSO30" s="290"/>
      <c r="CSP30" s="290"/>
      <c r="CSQ30" s="290"/>
      <c r="CSR30" s="290"/>
      <c r="CSS30" s="291"/>
      <c r="CST30" s="289"/>
      <c r="CSU30" s="290"/>
      <c r="CSV30" s="290"/>
      <c r="CSW30" s="290"/>
      <c r="CSX30" s="290"/>
      <c r="CSY30" s="290"/>
      <c r="CSZ30" s="291"/>
      <c r="CTA30" s="289"/>
      <c r="CTB30" s="290"/>
      <c r="CTC30" s="290"/>
      <c r="CTD30" s="290"/>
      <c r="CTE30" s="290"/>
      <c r="CTF30" s="290"/>
      <c r="CTG30" s="291"/>
      <c r="CTH30" s="289"/>
      <c r="CTI30" s="290"/>
      <c r="CTJ30" s="290"/>
      <c r="CTK30" s="290"/>
      <c r="CTL30" s="290"/>
      <c r="CTM30" s="290"/>
      <c r="CTN30" s="291"/>
      <c r="CTO30" s="289"/>
      <c r="CTP30" s="290"/>
      <c r="CTQ30" s="290"/>
      <c r="CTR30" s="290"/>
      <c r="CTS30" s="290"/>
      <c r="CTT30" s="290"/>
      <c r="CTU30" s="291"/>
      <c r="CTV30" s="289"/>
      <c r="CTW30" s="290"/>
      <c r="CTX30" s="290"/>
      <c r="CTY30" s="290"/>
      <c r="CTZ30" s="290"/>
      <c r="CUA30" s="290"/>
      <c r="CUB30" s="291"/>
      <c r="CUC30" s="289"/>
      <c r="CUD30" s="290"/>
      <c r="CUE30" s="290"/>
      <c r="CUF30" s="290"/>
      <c r="CUG30" s="290"/>
      <c r="CUH30" s="290"/>
      <c r="CUI30" s="291"/>
      <c r="CUJ30" s="289"/>
      <c r="CUK30" s="290"/>
      <c r="CUL30" s="290"/>
      <c r="CUM30" s="290"/>
      <c r="CUN30" s="290"/>
      <c r="CUO30" s="290"/>
      <c r="CUP30" s="291"/>
      <c r="CUQ30" s="289"/>
      <c r="CUR30" s="290"/>
      <c r="CUS30" s="290"/>
      <c r="CUT30" s="290"/>
      <c r="CUU30" s="290"/>
      <c r="CUV30" s="290"/>
      <c r="CUW30" s="291"/>
      <c r="CUX30" s="289"/>
      <c r="CUY30" s="290"/>
      <c r="CUZ30" s="290"/>
      <c r="CVA30" s="290"/>
      <c r="CVB30" s="290"/>
      <c r="CVC30" s="290"/>
      <c r="CVD30" s="291"/>
      <c r="CVE30" s="289"/>
      <c r="CVF30" s="290"/>
      <c r="CVG30" s="290"/>
      <c r="CVH30" s="290"/>
      <c r="CVI30" s="290"/>
      <c r="CVJ30" s="290"/>
      <c r="CVK30" s="291"/>
      <c r="CVL30" s="289"/>
      <c r="CVM30" s="290"/>
      <c r="CVN30" s="290"/>
      <c r="CVO30" s="290"/>
      <c r="CVP30" s="290"/>
      <c r="CVQ30" s="290"/>
      <c r="CVR30" s="291"/>
      <c r="CVS30" s="289"/>
      <c r="CVT30" s="290"/>
      <c r="CVU30" s="290"/>
      <c r="CVV30" s="290"/>
      <c r="CVW30" s="290"/>
      <c r="CVX30" s="290"/>
      <c r="CVY30" s="291"/>
      <c r="CVZ30" s="289"/>
      <c r="CWA30" s="290"/>
      <c r="CWB30" s="290"/>
      <c r="CWC30" s="290"/>
      <c r="CWD30" s="290"/>
      <c r="CWE30" s="290"/>
      <c r="CWF30" s="291"/>
      <c r="CWG30" s="289"/>
      <c r="CWH30" s="290"/>
      <c r="CWI30" s="290"/>
      <c r="CWJ30" s="290"/>
      <c r="CWK30" s="290"/>
      <c r="CWL30" s="290"/>
      <c r="CWM30" s="291"/>
      <c r="CWN30" s="289"/>
      <c r="CWO30" s="290"/>
      <c r="CWP30" s="290"/>
      <c r="CWQ30" s="290"/>
      <c r="CWR30" s="290"/>
      <c r="CWS30" s="290"/>
      <c r="CWT30" s="291"/>
      <c r="CWU30" s="289"/>
      <c r="CWV30" s="290"/>
      <c r="CWW30" s="290"/>
      <c r="CWX30" s="290"/>
      <c r="CWY30" s="290"/>
      <c r="CWZ30" s="290"/>
      <c r="CXA30" s="291"/>
      <c r="CXB30" s="289"/>
      <c r="CXC30" s="290"/>
      <c r="CXD30" s="290"/>
      <c r="CXE30" s="290"/>
      <c r="CXF30" s="290"/>
      <c r="CXG30" s="290"/>
      <c r="CXH30" s="291"/>
      <c r="CXI30" s="289"/>
      <c r="CXJ30" s="290"/>
      <c r="CXK30" s="290"/>
      <c r="CXL30" s="290"/>
      <c r="CXM30" s="290"/>
      <c r="CXN30" s="290"/>
      <c r="CXO30" s="291"/>
      <c r="CXP30" s="289"/>
      <c r="CXQ30" s="290"/>
      <c r="CXR30" s="290"/>
      <c r="CXS30" s="290"/>
      <c r="CXT30" s="290"/>
      <c r="CXU30" s="290"/>
      <c r="CXV30" s="291"/>
      <c r="CXW30" s="289"/>
      <c r="CXX30" s="290"/>
      <c r="CXY30" s="290"/>
      <c r="CXZ30" s="290"/>
      <c r="CYA30" s="290"/>
      <c r="CYB30" s="290"/>
      <c r="CYC30" s="291"/>
      <c r="CYD30" s="289"/>
      <c r="CYE30" s="290"/>
      <c r="CYF30" s="290"/>
      <c r="CYG30" s="290"/>
      <c r="CYH30" s="290"/>
      <c r="CYI30" s="290"/>
      <c r="CYJ30" s="291"/>
      <c r="CYK30" s="289"/>
      <c r="CYL30" s="290"/>
      <c r="CYM30" s="290"/>
      <c r="CYN30" s="290"/>
      <c r="CYO30" s="290"/>
      <c r="CYP30" s="290"/>
      <c r="CYQ30" s="291"/>
      <c r="CYR30" s="289"/>
      <c r="CYS30" s="290"/>
      <c r="CYT30" s="290"/>
      <c r="CYU30" s="290"/>
      <c r="CYV30" s="290"/>
      <c r="CYW30" s="290"/>
      <c r="CYX30" s="291"/>
      <c r="CYY30" s="289"/>
      <c r="CYZ30" s="290"/>
      <c r="CZA30" s="290"/>
      <c r="CZB30" s="290"/>
      <c r="CZC30" s="290"/>
      <c r="CZD30" s="290"/>
      <c r="CZE30" s="291"/>
      <c r="CZF30" s="289"/>
      <c r="CZG30" s="290"/>
      <c r="CZH30" s="290"/>
      <c r="CZI30" s="290"/>
      <c r="CZJ30" s="290"/>
      <c r="CZK30" s="290"/>
      <c r="CZL30" s="291"/>
      <c r="CZM30" s="289"/>
      <c r="CZN30" s="290"/>
      <c r="CZO30" s="290"/>
      <c r="CZP30" s="290"/>
      <c r="CZQ30" s="290"/>
      <c r="CZR30" s="290"/>
      <c r="CZS30" s="291"/>
      <c r="CZT30" s="289"/>
      <c r="CZU30" s="290"/>
      <c r="CZV30" s="290"/>
      <c r="CZW30" s="290"/>
      <c r="CZX30" s="290"/>
      <c r="CZY30" s="290"/>
      <c r="CZZ30" s="291"/>
      <c r="DAA30" s="289"/>
      <c r="DAB30" s="290"/>
      <c r="DAC30" s="290"/>
      <c r="DAD30" s="290"/>
      <c r="DAE30" s="290"/>
      <c r="DAF30" s="290"/>
      <c r="DAG30" s="291"/>
      <c r="DAH30" s="289"/>
      <c r="DAI30" s="290"/>
      <c r="DAJ30" s="290"/>
      <c r="DAK30" s="290"/>
      <c r="DAL30" s="290"/>
      <c r="DAM30" s="290"/>
      <c r="DAN30" s="291"/>
      <c r="DAO30" s="289"/>
      <c r="DAP30" s="290"/>
      <c r="DAQ30" s="290"/>
      <c r="DAR30" s="290"/>
      <c r="DAS30" s="290"/>
      <c r="DAT30" s="290"/>
      <c r="DAU30" s="291"/>
      <c r="DAV30" s="289"/>
      <c r="DAW30" s="290"/>
      <c r="DAX30" s="290"/>
      <c r="DAY30" s="290"/>
      <c r="DAZ30" s="290"/>
      <c r="DBA30" s="290"/>
      <c r="DBB30" s="291"/>
      <c r="DBC30" s="289"/>
      <c r="DBD30" s="290"/>
      <c r="DBE30" s="290"/>
      <c r="DBF30" s="290"/>
      <c r="DBG30" s="290"/>
      <c r="DBH30" s="290"/>
      <c r="DBI30" s="291"/>
      <c r="DBJ30" s="289"/>
      <c r="DBK30" s="290"/>
      <c r="DBL30" s="290"/>
      <c r="DBM30" s="290"/>
      <c r="DBN30" s="290"/>
      <c r="DBO30" s="290"/>
      <c r="DBP30" s="291"/>
      <c r="DBQ30" s="289"/>
      <c r="DBR30" s="290"/>
      <c r="DBS30" s="290"/>
      <c r="DBT30" s="290"/>
      <c r="DBU30" s="290"/>
      <c r="DBV30" s="290"/>
      <c r="DBW30" s="291"/>
      <c r="DBX30" s="289"/>
      <c r="DBY30" s="290"/>
      <c r="DBZ30" s="290"/>
      <c r="DCA30" s="290"/>
      <c r="DCB30" s="290"/>
      <c r="DCC30" s="290"/>
      <c r="DCD30" s="291"/>
      <c r="DCE30" s="289"/>
      <c r="DCF30" s="290"/>
      <c r="DCG30" s="290"/>
      <c r="DCH30" s="290"/>
      <c r="DCI30" s="290"/>
      <c r="DCJ30" s="290"/>
      <c r="DCK30" s="291"/>
      <c r="DCL30" s="289"/>
      <c r="DCM30" s="290"/>
      <c r="DCN30" s="290"/>
      <c r="DCO30" s="290"/>
      <c r="DCP30" s="290"/>
      <c r="DCQ30" s="290"/>
      <c r="DCR30" s="291"/>
      <c r="DCS30" s="289"/>
      <c r="DCT30" s="290"/>
      <c r="DCU30" s="290"/>
      <c r="DCV30" s="290"/>
      <c r="DCW30" s="290"/>
      <c r="DCX30" s="290"/>
      <c r="DCY30" s="291"/>
      <c r="DCZ30" s="289"/>
      <c r="DDA30" s="290"/>
      <c r="DDB30" s="290"/>
      <c r="DDC30" s="290"/>
      <c r="DDD30" s="290"/>
      <c r="DDE30" s="290"/>
      <c r="DDF30" s="291"/>
      <c r="DDG30" s="289"/>
      <c r="DDH30" s="290"/>
      <c r="DDI30" s="290"/>
      <c r="DDJ30" s="290"/>
      <c r="DDK30" s="290"/>
      <c r="DDL30" s="290"/>
      <c r="DDM30" s="291"/>
      <c r="DDN30" s="289"/>
      <c r="DDO30" s="290"/>
      <c r="DDP30" s="290"/>
      <c r="DDQ30" s="290"/>
      <c r="DDR30" s="290"/>
      <c r="DDS30" s="290"/>
      <c r="DDT30" s="291"/>
      <c r="DDU30" s="289"/>
      <c r="DDV30" s="290"/>
      <c r="DDW30" s="290"/>
      <c r="DDX30" s="290"/>
      <c r="DDY30" s="290"/>
      <c r="DDZ30" s="290"/>
      <c r="DEA30" s="291"/>
      <c r="DEB30" s="289"/>
      <c r="DEC30" s="290"/>
      <c r="DED30" s="290"/>
      <c r="DEE30" s="290"/>
      <c r="DEF30" s="290"/>
      <c r="DEG30" s="290"/>
      <c r="DEH30" s="291"/>
      <c r="DEI30" s="289"/>
      <c r="DEJ30" s="290"/>
      <c r="DEK30" s="290"/>
      <c r="DEL30" s="290"/>
      <c r="DEM30" s="290"/>
      <c r="DEN30" s="290"/>
      <c r="DEO30" s="291"/>
      <c r="DEP30" s="289"/>
      <c r="DEQ30" s="290"/>
      <c r="DER30" s="290"/>
      <c r="DES30" s="290"/>
      <c r="DET30" s="290"/>
      <c r="DEU30" s="290"/>
      <c r="DEV30" s="291"/>
      <c r="DEW30" s="289"/>
      <c r="DEX30" s="290"/>
      <c r="DEY30" s="290"/>
      <c r="DEZ30" s="290"/>
      <c r="DFA30" s="290"/>
      <c r="DFB30" s="290"/>
      <c r="DFC30" s="291"/>
      <c r="DFD30" s="289"/>
      <c r="DFE30" s="290"/>
      <c r="DFF30" s="290"/>
      <c r="DFG30" s="290"/>
      <c r="DFH30" s="290"/>
      <c r="DFI30" s="290"/>
      <c r="DFJ30" s="291"/>
      <c r="DFK30" s="289"/>
      <c r="DFL30" s="290"/>
      <c r="DFM30" s="290"/>
      <c r="DFN30" s="290"/>
      <c r="DFO30" s="290"/>
      <c r="DFP30" s="290"/>
      <c r="DFQ30" s="291"/>
      <c r="DFR30" s="289"/>
      <c r="DFS30" s="290"/>
      <c r="DFT30" s="290"/>
      <c r="DFU30" s="290"/>
      <c r="DFV30" s="290"/>
      <c r="DFW30" s="290"/>
      <c r="DFX30" s="291"/>
      <c r="DFY30" s="289"/>
      <c r="DFZ30" s="290"/>
      <c r="DGA30" s="290"/>
      <c r="DGB30" s="290"/>
      <c r="DGC30" s="290"/>
      <c r="DGD30" s="290"/>
      <c r="DGE30" s="291"/>
      <c r="DGF30" s="289"/>
      <c r="DGG30" s="290"/>
      <c r="DGH30" s="290"/>
      <c r="DGI30" s="290"/>
      <c r="DGJ30" s="290"/>
      <c r="DGK30" s="290"/>
      <c r="DGL30" s="291"/>
      <c r="DGM30" s="289"/>
      <c r="DGN30" s="290"/>
      <c r="DGO30" s="290"/>
      <c r="DGP30" s="290"/>
      <c r="DGQ30" s="290"/>
      <c r="DGR30" s="290"/>
      <c r="DGS30" s="291"/>
      <c r="DGT30" s="289"/>
      <c r="DGU30" s="290"/>
      <c r="DGV30" s="290"/>
      <c r="DGW30" s="290"/>
      <c r="DGX30" s="290"/>
      <c r="DGY30" s="290"/>
      <c r="DGZ30" s="291"/>
      <c r="DHA30" s="289"/>
      <c r="DHB30" s="290"/>
      <c r="DHC30" s="290"/>
      <c r="DHD30" s="290"/>
      <c r="DHE30" s="290"/>
      <c r="DHF30" s="290"/>
      <c r="DHG30" s="291"/>
      <c r="DHH30" s="289"/>
      <c r="DHI30" s="290"/>
      <c r="DHJ30" s="290"/>
      <c r="DHK30" s="290"/>
      <c r="DHL30" s="290"/>
      <c r="DHM30" s="290"/>
      <c r="DHN30" s="291"/>
      <c r="DHO30" s="289"/>
      <c r="DHP30" s="290"/>
      <c r="DHQ30" s="290"/>
      <c r="DHR30" s="290"/>
      <c r="DHS30" s="290"/>
      <c r="DHT30" s="290"/>
      <c r="DHU30" s="291"/>
      <c r="DHV30" s="289"/>
      <c r="DHW30" s="290"/>
      <c r="DHX30" s="290"/>
      <c r="DHY30" s="290"/>
      <c r="DHZ30" s="290"/>
      <c r="DIA30" s="290"/>
      <c r="DIB30" s="291"/>
      <c r="DIC30" s="289"/>
      <c r="DID30" s="290"/>
      <c r="DIE30" s="290"/>
      <c r="DIF30" s="290"/>
      <c r="DIG30" s="290"/>
      <c r="DIH30" s="290"/>
      <c r="DII30" s="291"/>
      <c r="DIJ30" s="289"/>
      <c r="DIK30" s="290"/>
      <c r="DIL30" s="290"/>
      <c r="DIM30" s="290"/>
      <c r="DIN30" s="290"/>
      <c r="DIO30" s="290"/>
      <c r="DIP30" s="291"/>
      <c r="DIQ30" s="289"/>
      <c r="DIR30" s="290"/>
      <c r="DIS30" s="290"/>
      <c r="DIT30" s="290"/>
      <c r="DIU30" s="290"/>
      <c r="DIV30" s="290"/>
      <c r="DIW30" s="291"/>
      <c r="DIX30" s="289"/>
      <c r="DIY30" s="290"/>
      <c r="DIZ30" s="290"/>
      <c r="DJA30" s="290"/>
      <c r="DJB30" s="290"/>
      <c r="DJC30" s="290"/>
      <c r="DJD30" s="291"/>
      <c r="DJE30" s="289"/>
      <c r="DJF30" s="290"/>
      <c r="DJG30" s="290"/>
      <c r="DJH30" s="290"/>
      <c r="DJI30" s="290"/>
      <c r="DJJ30" s="290"/>
      <c r="DJK30" s="291"/>
      <c r="DJL30" s="289"/>
      <c r="DJM30" s="290"/>
      <c r="DJN30" s="290"/>
      <c r="DJO30" s="290"/>
      <c r="DJP30" s="290"/>
      <c r="DJQ30" s="290"/>
      <c r="DJR30" s="291"/>
      <c r="DJS30" s="289"/>
      <c r="DJT30" s="290"/>
      <c r="DJU30" s="290"/>
      <c r="DJV30" s="290"/>
      <c r="DJW30" s="290"/>
      <c r="DJX30" s="290"/>
      <c r="DJY30" s="291"/>
      <c r="DJZ30" s="289"/>
      <c r="DKA30" s="290"/>
      <c r="DKB30" s="290"/>
      <c r="DKC30" s="290"/>
      <c r="DKD30" s="290"/>
      <c r="DKE30" s="290"/>
      <c r="DKF30" s="291"/>
      <c r="DKG30" s="289"/>
      <c r="DKH30" s="290"/>
      <c r="DKI30" s="290"/>
      <c r="DKJ30" s="290"/>
      <c r="DKK30" s="290"/>
      <c r="DKL30" s="290"/>
      <c r="DKM30" s="291"/>
      <c r="DKN30" s="289"/>
      <c r="DKO30" s="290"/>
      <c r="DKP30" s="290"/>
      <c r="DKQ30" s="290"/>
      <c r="DKR30" s="290"/>
      <c r="DKS30" s="290"/>
      <c r="DKT30" s="291"/>
      <c r="DKU30" s="289"/>
      <c r="DKV30" s="290"/>
      <c r="DKW30" s="290"/>
      <c r="DKX30" s="290"/>
      <c r="DKY30" s="290"/>
      <c r="DKZ30" s="290"/>
      <c r="DLA30" s="291"/>
      <c r="DLB30" s="289"/>
      <c r="DLC30" s="290"/>
      <c r="DLD30" s="290"/>
      <c r="DLE30" s="290"/>
      <c r="DLF30" s="290"/>
      <c r="DLG30" s="290"/>
      <c r="DLH30" s="291"/>
      <c r="DLI30" s="289"/>
      <c r="DLJ30" s="290"/>
      <c r="DLK30" s="290"/>
      <c r="DLL30" s="290"/>
      <c r="DLM30" s="290"/>
      <c r="DLN30" s="290"/>
      <c r="DLO30" s="291"/>
      <c r="DLP30" s="289"/>
      <c r="DLQ30" s="290"/>
      <c r="DLR30" s="290"/>
      <c r="DLS30" s="290"/>
      <c r="DLT30" s="290"/>
      <c r="DLU30" s="290"/>
      <c r="DLV30" s="291"/>
      <c r="DLW30" s="289"/>
      <c r="DLX30" s="290"/>
      <c r="DLY30" s="290"/>
      <c r="DLZ30" s="290"/>
      <c r="DMA30" s="290"/>
      <c r="DMB30" s="290"/>
      <c r="DMC30" s="291"/>
      <c r="DMD30" s="289"/>
      <c r="DME30" s="290"/>
      <c r="DMF30" s="290"/>
      <c r="DMG30" s="290"/>
      <c r="DMH30" s="290"/>
      <c r="DMI30" s="290"/>
      <c r="DMJ30" s="291"/>
      <c r="DMK30" s="289"/>
      <c r="DML30" s="290"/>
      <c r="DMM30" s="290"/>
      <c r="DMN30" s="290"/>
      <c r="DMO30" s="290"/>
      <c r="DMP30" s="290"/>
      <c r="DMQ30" s="291"/>
      <c r="DMR30" s="289"/>
      <c r="DMS30" s="290"/>
      <c r="DMT30" s="290"/>
      <c r="DMU30" s="290"/>
      <c r="DMV30" s="290"/>
      <c r="DMW30" s="290"/>
      <c r="DMX30" s="291"/>
      <c r="DMY30" s="289"/>
      <c r="DMZ30" s="290"/>
      <c r="DNA30" s="290"/>
      <c r="DNB30" s="290"/>
      <c r="DNC30" s="290"/>
      <c r="DND30" s="290"/>
      <c r="DNE30" s="291"/>
      <c r="DNF30" s="289"/>
      <c r="DNG30" s="290"/>
      <c r="DNH30" s="290"/>
      <c r="DNI30" s="290"/>
      <c r="DNJ30" s="290"/>
      <c r="DNK30" s="290"/>
      <c r="DNL30" s="291"/>
      <c r="DNM30" s="289"/>
      <c r="DNN30" s="290"/>
      <c r="DNO30" s="290"/>
      <c r="DNP30" s="290"/>
      <c r="DNQ30" s="290"/>
      <c r="DNR30" s="290"/>
      <c r="DNS30" s="291"/>
      <c r="DNT30" s="289"/>
      <c r="DNU30" s="290"/>
      <c r="DNV30" s="290"/>
      <c r="DNW30" s="290"/>
      <c r="DNX30" s="290"/>
      <c r="DNY30" s="290"/>
      <c r="DNZ30" s="291"/>
      <c r="DOA30" s="289"/>
      <c r="DOB30" s="290"/>
      <c r="DOC30" s="290"/>
      <c r="DOD30" s="290"/>
      <c r="DOE30" s="290"/>
      <c r="DOF30" s="290"/>
      <c r="DOG30" s="291"/>
      <c r="DOH30" s="289"/>
      <c r="DOI30" s="290"/>
      <c r="DOJ30" s="290"/>
      <c r="DOK30" s="290"/>
      <c r="DOL30" s="290"/>
      <c r="DOM30" s="290"/>
      <c r="DON30" s="291"/>
      <c r="DOO30" s="289"/>
      <c r="DOP30" s="290"/>
      <c r="DOQ30" s="290"/>
      <c r="DOR30" s="290"/>
      <c r="DOS30" s="290"/>
      <c r="DOT30" s="290"/>
      <c r="DOU30" s="291"/>
      <c r="DOV30" s="289"/>
      <c r="DOW30" s="290"/>
      <c r="DOX30" s="290"/>
      <c r="DOY30" s="290"/>
      <c r="DOZ30" s="290"/>
      <c r="DPA30" s="290"/>
      <c r="DPB30" s="291"/>
      <c r="DPC30" s="289"/>
      <c r="DPD30" s="290"/>
      <c r="DPE30" s="290"/>
      <c r="DPF30" s="290"/>
      <c r="DPG30" s="290"/>
      <c r="DPH30" s="290"/>
      <c r="DPI30" s="291"/>
      <c r="DPJ30" s="289"/>
      <c r="DPK30" s="290"/>
      <c r="DPL30" s="290"/>
      <c r="DPM30" s="290"/>
      <c r="DPN30" s="290"/>
      <c r="DPO30" s="290"/>
      <c r="DPP30" s="291"/>
      <c r="DPQ30" s="289"/>
      <c r="DPR30" s="290"/>
      <c r="DPS30" s="290"/>
      <c r="DPT30" s="290"/>
      <c r="DPU30" s="290"/>
      <c r="DPV30" s="290"/>
      <c r="DPW30" s="291"/>
      <c r="DPX30" s="289"/>
      <c r="DPY30" s="290"/>
      <c r="DPZ30" s="290"/>
      <c r="DQA30" s="290"/>
      <c r="DQB30" s="290"/>
      <c r="DQC30" s="290"/>
      <c r="DQD30" s="291"/>
      <c r="DQE30" s="289"/>
      <c r="DQF30" s="290"/>
      <c r="DQG30" s="290"/>
      <c r="DQH30" s="290"/>
      <c r="DQI30" s="290"/>
      <c r="DQJ30" s="290"/>
      <c r="DQK30" s="291"/>
      <c r="DQL30" s="289"/>
      <c r="DQM30" s="290"/>
      <c r="DQN30" s="290"/>
      <c r="DQO30" s="290"/>
      <c r="DQP30" s="290"/>
      <c r="DQQ30" s="290"/>
      <c r="DQR30" s="291"/>
      <c r="DQS30" s="289"/>
      <c r="DQT30" s="290"/>
      <c r="DQU30" s="290"/>
      <c r="DQV30" s="290"/>
      <c r="DQW30" s="290"/>
      <c r="DQX30" s="290"/>
      <c r="DQY30" s="291"/>
      <c r="DQZ30" s="289"/>
      <c r="DRA30" s="290"/>
      <c r="DRB30" s="290"/>
      <c r="DRC30" s="290"/>
      <c r="DRD30" s="290"/>
      <c r="DRE30" s="290"/>
      <c r="DRF30" s="291"/>
      <c r="DRG30" s="289"/>
      <c r="DRH30" s="290"/>
      <c r="DRI30" s="290"/>
      <c r="DRJ30" s="290"/>
      <c r="DRK30" s="290"/>
      <c r="DRL30" s="290"/>
      <c r="DRM30" s="291"/>
      <c r="DRN30" s="289"/>
      <c r="DRO30" s="290"/>
      <c r="DRP30" s="290"/>
      <c r="DRQ30" s="290"/>
      <c r="DRR30" s="290"/>
      <c r="DRS30" s="290"/>
      <c r="DRT30" s="291"/>
      <c r="DRU30" s="289"/>
      <c r="DRV30" s="290"/>
      <c r="DRW30" s="290"/>
      <c r="DRX30" s="290"/>
      <c r="DRY30" s="290"/>
      <c r="DRZ30" s="290"/>
      <c r="DSA30" s="291"/>
      <c r="DSB30" s="289"/>
      <c r="DSC30" s="290"/>
      <c r="DSD30" s="290"/>
      <c r="DSE30" s="290"/>
      <c r="DSF30" s="290"/>
      <c r="DSG30" s="290"/>
      <c r="DSH30" s="291"/>
      <c r="DSI30" s="289"/>
      <c r="DSJ30" s="290"/>
      <c r="DSK30" s="290"/>
      <c r="DSL30" s="290"/>
      <c r="DSM30" s="290"/>
      <c r="DSN30" s="290"/>
      <c r="DSO30" s="291"/>
      <c r="DSP30" s="289"/>
      <c r="DSQ30" s="290"/>
      <c r="DSR30" s="290"/>
      <c r="DSS30" s="290"/>
      <c r="DST30" s="290"/>
      <c r="DSU30" s="290"/>
      <c r="DSV30" s="291"/>
      <c r="DSW30" s="289"/>
      <c r="DSX30" s="290"/>
      <c r="DSY30" s="290"/>
      <c r="DSZ30" s="290"/>
      <c r="DTA30" s="290"/>
      <c r="DTB30" s="290"/>
      <c r="DTC30" s="291"/>
      <c r="DTD30" s="289"/>
      <c r="DTE30" s="290"/>
      <c r="DTF30" s="290"/>
      <c r="DTG30" s="290"/>
      <c r="DTH30" s="290"/>
      <c r="DTI30" s="290"/>
      <c r="DTJ30" s="291"/>
      <c r="DTK30" s="289"/>
      <c r="DTL30" s="290"/>
      <c r="DTM30" s="290"/>
      <c r="DTN30" s="290"/>
      <c r="DTO30" s="290"/>
      <c r="DTP30" s="290"/>
      <c r="DTQ30" s="291"/>
      <c r="DTR30" s="289"/>
      <c r="DTS30" s="290"/>
      <c r="DTT30" s="290"/>
      <c r="DTU30" s="290"/>
      <c r="DTV30" s="290"/>
      <c r="DTW30" s="290"/>
      <c r="DTX30" s="291"/>
      <c r="DTY30" s="289"/>
      <c r="DTZ30" s="290"/>
      <c r="DUA30" s="290"/>
      <c r="DUB30" s="290"/>
      <c r="DUC30" s="290"/>
      <c r="DUD30" s="290"/>
      <c r="DUE30" s="291"/>
      <c r="DUF30" s="289"/>
      <c r="DUG30" s="290"/>
      <c r="DUH30" s="290"/>
      <c r="DUI30" s="290"/>
      <c r="DUJ30" s="290"/>
      <c r="DUK30" s="290"/>
      <c r="DUL30" s="291"/>
      <c r="DUM30" s="289"/>
      <c r="DUN30" s="290"/>
      <c r="DUO30" s="290"/>
      <c r="DUP30" s="290"/>
      <c r="DUQ30" s="290"/>
      <c r="DUR30" s="290"/>
      <c r="DUS30" s="291"/>
      <c r="DUT30" s="289"/>
      <c r="DUU30" s="290"/>
      <c r="DUV30" s="290"/>
      <c r="DUW30" s="290"/>
      <c r="DUX30" s="290"/>
      <c r="DUY30" s="290"/>
      <c r="DUZ30" s="291"/>
      <c r="DVA30" s="289"/>
      <c r="DVB30" s="290"/>
      <c r="DVC30" s="290"/>
      <c r="DVD30" s="290"/>
      <c r="DVE30" s="290"/>
      <c r="DVF30" s="290"/>
      <c r="DVG30" s="291"/>
      <c r="DVH30" s="289"/>
      <c r="DVI30" s="290"/>
      <c r="DVJ30" s="290"/>
      <c r="DVK30" s="290"/>
      <c r="DVL30" s="290"/>
      <c r="DVM30" s="290"/>
      <c r="DVN30" s="291"/>
      <c r="DVO30" s="289"/>
      <c r="DVP30" s="290"/>
      <c r="DVQ30" s="290"/>
      <c r="DVR30" s="290"/>
      <c r="DVS30" s="290"/>
      <c r="DVT30" s="290"/>
      <c r="DVU30" s="291"/>
      <c r="DVV30" s="289"/>
      <c r="DVW30" s="290"/>
      <c r="DVX30" s="290"/>
      <c r="DVY30" s="290"/>
      <c r="DVZ30" s="290"/>
      <c r="DWA30" s="290"/>
      <c r="DWB30" s="291"/>
      <c r="DWC30" s="289"/>
      <c r="DWD30" s="290"/>
      <c r="DWE30" s="290"/>
      <c r="DWF30" s="290"/>
      <c r="DWG30" s="290"/>
      <c r="DWH30" s="290"/>
      <c r="DWI30" s="291"/>
      <c r="DWJ30" s="289"/>
      <c r="DWK30" s="290"/>
      <c r="DWL30" s="290"/>
      <c r="DWM30" s="290"/>
      <c r="DWN30" s="290"/>
      <c r="DWO30" s="290"/>
      <c r="DWP30" s="291"/>
      <c r="DWQ30" s="289"/>
      <c r="DWR30" s="290"/>
      <c r="DWS30" s="290"/>
      <c r="DWT30" s="290"/>
      <c r="DWU30" s="290"/>
      <c r="DWV30" s="290"/>
      <c r="DWW30" s="291"/>
      <c r="DWX30" s="289"/>
      <c r="DWY30" s="290"/>
      <c r="DWZ30" s="290"/>
      <c r="DXA30" s="290"/>
      <c r="DXB30" s="290"/>
      <c r="DXC30" s="290"/>
      <c r="DXD30" s="291"/>
      <c r="DXE30" s="289"/>
      <c r="DXF30" s="290"/>
      <c r="DXG30" s="290"/>
      <c r="DXH30" s="290"/>
      <c r="DXI30" s="290"/>
      <c r="DXJ30" s="290"/>
      <c r="DXK30" s="291"/>
      <c r="DXL30" s="289"/>
      <c r="DXM30" s="290"/>
      <c r="DXN30" s="290"/>
      <c r="DXO30" s="290"/>
      <c r="DXP30" s="290"/>
      <c r="DXQ30" s="290"/>
      <c r="DXR30" s="291"/>
      <c r="DXS30" s="289"/>
      <c r="DXT30" s="290"/>
      <c r="DXU30" s="290"/>
      <c r="DXV30" s="290"/>
      <c r="DXW30" s="290"/>
      <c r="DXX30" s="290"/>
      <c r="DXY30" s="291"/>
      <c r="DXZ30" s="289"/>
      <c r="DYA30" s="290"/>
      <c r="DYB30" s="290"/>
      <c r="DYC30" s="290"/>
      <c r="DYD30" s="290"/>
      <c r="DYE30" s="290"/>
      <c r="DYF30" s="291"/>
      <c r="DYG30" s="289"/>
      <c r="DYH30" s="290"/>
      <c r="DYI30" s="290"/>
      <c r="DYJ30" s="290"/>
      <c r="DYK30" s="290"/>
      <c r="DYL30" s="290"/>
      <c r="DYM30" s="291"/>
      <c r="DYN30" s="289"/>
      <c r="DYO30" s="290"/>
      <c r="DYP30" s="290"/>
      <c r="DYQ30" s="290"/>
      <c r="DYR30" s="290"/>
      <c r="DYS30" s="290"/>
      <c r="DYT30" s="291"/>
      <c r="DYU30" s="289"/>
      <c r="DYV30" s="290"/>
      <c r="DYW30" s="290"/>
      <c r="DYX30" s="290"/>
      <c r="DYY30" s="290"/>
      <c r="DYZ30" s="290"/>
      <c r="DZA30" s="291"/>
      <c r="DZB30" s="289"/>
      <c r="DZC30" s="290"/>
      <c r="DZD30" s="290"/>
      <c r="DZE30" s="290"/>
      <c r="DZF30" s="290"/>
      <c r="DZG30" s="290"/>
      <c r="DZH30" s="291"/>
      <c r="DZI30" s="289"/>
      <c r="DZJ30" s="290"/>
      <c r="DZK30" s="290"/>
      <c r="DZL30" s="290"/>
      <c r="DZM30" s="290"/>
      <c r="DZN30" s="290"/>
      <c r="DZO30" s="291"/>
      <c r="DZP30" s="289"/>
      <c r="DZQ30" s="290"/>
      <c r="DZR30" s="290"/>
      <c r="DZS30" s="290"/>
      <c r="DZT30" s="290"/>
      <c r="DZU30" s="290"/>
      <c r="DZV30" s="291"/>
      <c r="DZW30" s="289"/>
      <c r="DZX30" s="290"/>
      <c r="DZY30" s="290"/>
      <c r="DZZ30" s="290"/>
      <c r="EAA30" s="290"/>
      <c r="EAB30" s="290"/>
      <c r="EAC30" s="291"/>
      <c r="EAD30" s="289"/>
      <c r="EAE30" s="290"/>
      <c r="EAF30" s="290"/>
      <c r="EAG30" s="290"/>
      <c r="EAH30" s="290"/>
      <c r="EAI30" s="290"/>
      <c r="EAJ30" s="291"/>
      <c r="EAK30" s="289"/>
      <c r="EAL30" s="290"/>
      <c r="EAM30" s="290"/>
      <c r="EAN30" s="290"/>
      <c r="EAO30" s="290"/>
      <c r="EAP30" s="290"/>
      <c r="EAQ30" s="291"/>
      <c r="EAR30" s="289"/>
      <c r="EAS30" s="290"/>
      <c r="EAT30" s="290"/>
      <c r="EAU30" s="290"/>
      <c r="EAV30" s="290"/>
      <c r="EAW30" s="290"/>
      <c r="EAX30" s="291"/>
      <c r="EAY30" s="289"/>
      <c r="EAZ30" s="290"/>
      <c r="EBA30" s="290"/>
      <c r="EBB30" s="290"/>
      <c r="EBC30" s="290"/>
      <c r="EBD30" s="290"/>
      <c r="EBE30" s="291"/>
      <c r="EBF30" s="289"/>
      <c r="EBG30" s="290"/>
      <c r="EBH30" s="290"/>
      <c r="EBI30" s="290"/>
      <c r="EBJ30" s="290"/>
      <c r="EBK30" s="290"/>
      <c r="EBL30" s="291"/>
      <c r="EBM30" s="289"/>
      <c r="EBN30" s="290"/>
      <c r="EBO30" s="290"/>
      <c r="EBP30" s="290"/>
      <c r="EBQ30" s="290"/>
      <c r="EBR30" s="290"/>
      <c r="EBS30" s="291"/>
      <c r="EBT30" s="289"/>
      <c r="EBU30" s="290"/>
      <c r="EBV30" s="290"/>
      <c r="EBW30" s="290"/>
      <c r="EBX30" s="290"/>
      <c r="EBY30" s="290"/>
      <c r="EBZ30" s="291"/>
      <c r="ECA30" s="289"/>
      <c r="ECB30" s="290"/>
      <c r="ECC30" s="290"/>
      <c r="ECD30" s="290"/>
      <c r="ECE30" s="290"/>
      <c r="ECF30" s="290"/>
      <c r="ECG30" s="291"/>
      <c r="ECH30" s="289"/>
      <c r="ECI30" s="290"/>
      <c r="ECJ30" s="290"/>
      <c r="ECK30" s="290"/>
      <c r="ECL30" s="290"/>
      <c r="ECM30" s="290"/>
      <c r="ECN30" s="291"/>
      <c r="ECO30" s="289"/>
      <c r="ECP30" s="290"/>
      <c r="ECQ30" s="290"/>
      <c r="ECR30" s="290"/>
      <c r="ECS30" s="290"/>
      <c r="ECT30" s="290"/>
      <c r="ECU30" s="291"/>
      <c r="ECV30" s="289"/>
      <c r="ECW30" s="290"/>
      <c r="ECX30" s="290"/>
      <c r="ECY30" s="290"/>
      <c r="ECZ30" s="290"/>
      <c r="EDA30" s="290"/>
      <c r="EDB30" s="291"/>
      <c r="EDC30" s="289"/>
      <c r="EDD30" s="290"/>
      <c r="EDE30" s="290"/>
      <c r="EDF30" s="290"/>
      <c r="EDG30" s="290"/>
      <c r="EDH30" s="290"/>
      <c r="EDI30" s="291"/>
      <c r="EDJ30" s="289"/>
      <c r="EDK30" s="290"/>
      <c r="EDL30" s="290"/>
      <c r="EDM30" s="290"/>
      <c r="EDN30" s="290"/>
      <c r="EDO30" s="290"/>
      <c r="EDP30" s="291"/>
      <c r="EDQ30" s="289"/>
      <c r="EDR30" s="290"/>
      <c r="EDS30" s="290"/>
      <c r="EDT30" s="290"/>
      <c r="EDU30" s="290"/>
      <c r="EDV30" s="290"/>
      <c r="EDW30" s="291"/>
      <c r="EDX30" s="289"/>
      <c r="EDY30" s="290"/>
      <c r="EDZ30" s="290"/>
      <c r="EEA30" s="290"/>
      <c r="EEB30" s="290"/>
      <c r="EEC30" s="290"/>
      <c r="EED30" s="291"/>
      <c r="EEE30" s="289"/>
      <c r="EEF30" s="290"/>
      <c r="EEG30" s="290"/>
      <c r="EEH30" s="290"/>
      <c r="EEI30" s="290"/>
      <c r="EEJ30" s="290"/>
      <c r="EEK30" s="291"/>
      <c r="EEL30" s="289"/>
      <c r="EEM30" s="290"/>
      <c r="EEN30" s="290"/>
      <c r="EEO30" s="290"/>
      <c r="EEP30" s="290"/>
      <c r="EEQ30" s="290"/>
      <c r="EER30" s="291"/>
      <c r="EES30" s="289"/>
      <c r="EET30" s="290"/>
      <c r="EEU30" s="290"/>
      <c r="EEV30" s="290"/>
      <c r="EEW30" s="290"/>
      <c r="EEX30" s="290"/>
      <c r="EEY30" s="291"/>
      <c r="EEZ30" s="289"/>
      <c r="EFA30" s="290"/>
      <c r="EFB30" s="290"/>
      <c r="EFC30" s="290"/>
      <c r="EFD30" s="290"/>
      <c r="EFE30" s="290"/>
      <c r="EFF30" s="291"/>
      <c r="EFG30" s="289"/>
      <c r="EFH30" s="290"/>
      <c r="EFI30" s="290"/>
      <c r="EFJ30" s="290"/>
      <c r="EFK30" s="290"/>
      <c r="EFL30" s="290"/>
      <c r="EFM30" s="291"/>
      <c r="EFN30" s="289"/>
      <c r="EFO30" s="290"/>
      <c r="EFP30" s="290"/>
      <c r="EFQ30" s="290"/>
      <c r="EFR30" s="290"/>
      <c r="EFS30" s="290"/>
      <c r="EFT30" s="291"/>
      <c r="EFU30" s="289"/>
      <c r="EFV30" s="290"/>
      <c r="EFW30" s="290"/>
      <c r="EFX30" s="290"/>
      <c r="EFY30" s="290"/>
      <c r="EFZ30" s="290"/>
      <c r="EGA30" s="291"/>
      <c r="EGB30" s="289"/>
      <c r="EGC30" s="290"/>
      <c r="EGD30" s="290"/>
      <c r="EGE30" s="290"/>
      <c r="EGF30" s="290"/>
      <c r="EGG30" s="290"/>
      <c r="EGH30" s="291"/>
      <c r="EGI30" s="289"/>
      <c r="EGJ30" s="290"/>
      <c r="EGK30" s="290"/>
      <c r="EGL30" s="290"/>
      <c r="EGM30" s="290"/>
      <c r="EGN30" s="290"/>
      <c r="EGO30" s="291"/>
      <c r="EGP30" s="289"/>
      <c r="EGQ30" s="290"/>
      <c r="EGR30" s="290"/>
      <c r="EGS30" s="290"/>
      <c r="EGT30" s="290"/>
      <c r="EGU30" s="290"/>
      <c r="EGV30" s="291"/>
      <c r="EGW30" s="289"/>
      <c r="EGX30" s="290"/>
      <c r="EGY30" s="290"/>
      <c r="EGZ30" s="290"/>
      <c r="EHA30" s="290"/>
      <c r="EHB30" s="290"/>
      <c r="EHC30" s="291"/>
      <c r="EHD30" s="289"/>
      <c r="EHE30" s="290"/>
      <c r="EHF30" s="290"/>
      <c r="EHG30" s="290"/>
      <c r="EHH30" s="290"/>
      <c r="EHI30" s="290"/>
      <c r="EHJ30" s="291"/>
      <c r="EHK30" s="289"/>
      <c r="EHL30" s="290"/>
      <c r="EHM30" s="290"/>
      <c r="EHN30" s="290"/>
      <c r="EHO30" s="290"/>
      <c r="EHP30" s="290"/>
      <c r="EHQ30" s="291"/>
      <c r="EHR30" s="289"/>
      <c r="EHS30" s="290"/>
      <c r="EHT30" s="290"/>
      <c r="EHU30" s="290"/>
      <c r="EHV30" s="290"/>
      <c r="EHW30" s="290"/>
      <c r="EHX30" s="291"/>
      <c r="EHY30" s="289"/>
      <c r="EHZ30" s="290"/>
      <c r="EIA30" s="290"/>
      <c r="EIB30" s="290"/>
      <c r="EIC30" s="290"/>
      <c r="EID30" s="290"/>
      <c r="EIE30" s="291"/>
      <c r="EIF30" s="289"/>
      <c r="EIG30" s="290"/>
      <c r="EIH30" s="290"/>
      <c r="EII30" s="290"/>
      <c r="EIJ30" s="290"/>
      <c r="EIK30" s="290"/>
      <c r="EIL30" s="291"/>
      <c r="EIM30" s="289"/>
      <c r="EIN30" s="290"/>
      <c r="EIO30" s="290"/>
      <c r="EIP30" s="290"/>
      <c r="EIQ30" s="290"/>
      <c r="EIR30" s="290"/>
      <c r="EIS30" s="291"/>
      <c r="EIT30" s="289"/>
      <c r="EIU30" s="290"/>
      <c r="EIV30" s="290"/>
      <c r="EIW30" s="290"/>
      <c r="EIX30" s="290"/>
      <c r="EIY30" s="290"/>
      <c r="EIZ30" s="291"/>
      <c r="EJA30" s="289"/>
      <c r="EJB30" s="290"/>
      <c r="EJC30" s="290"/>
      <c r="EJD30" s="290"/>
      <c r="EJE30" s="290"/>
      <c r="EJF30" s="290"/>
      <c r="EJG30" s="291"/>
      <c r="EJH30" s="289"/>
      <c r="EJI30" s="290"/>
      <c r="EJJ30" s="290"/>
      <c r="EJK30" s="290"/>
      <c r="EJL30" s="290"/>
      <c r="EJM30" s="290"/>
      <c r="EJN30" s="291"/>
      <c r="EJO30" s="289"/>
      <c r="EJP30" s="290"/>
      <c r="EJQ30" s="290"/>
      <c r="EJR30" s="290"/>
      <c r="EJS30" s="290"/>
      <c r="EJT30" s="290"/>
      <c r="EJU30" s="291"/>
      <c r="EJV30" s="289"/>
      <c r="EJW30" s="290"/>
      <c r="EJX30" s="290"/>
      <c r="EJY30" s="290"/>
      <c r="EJZ30" s="290"/>
      <c r="EKA30" s="290"/>
      <c r="EKB30" s="291"/>
      <c r="EKC30" s="289"/>
      <c r="EKD30" s="290"/>
      <c r="EKE30" s="290"/>
      <c r="EKF30" s="290"/>
      <c r="EKG30" s="290"/>
      <c r="EKH30" s="290"/>
      <c r="EKI30" s="291"/>
      <c r="EKJ30" s="289"/>
      <c r="EKK30" s="290"/>
      <c r="EKL30" s="290"/>
      <c r="EKM30" s="290"/>
      <c r="EKN30" s="290"/>
      <c r="EKO30" s="290"/>
      <c r="EKP30" s="291"/>
      <c r="EKQ30" s="289"/>
      <c r="EKR30" s="290"/>
      <c r="EKS30" s="290"/>
      <c r="EKT30" s="290"/>
      <c r="EKU30" s="290"/>
      <c r="EKV30" s="290"/>
      <c r="EKW30" s="291"/>
      <c r="EKX30" s="289"/>
      <c r="EKY30" s="290"/>
      <c r="EKZ30" s="290"/>
      <c r="ELA30" s="290"/>
      <c r="ELB30" s="290"/>
      <c r="ELC30" s="290"/>
      <c r="ELD30" s="291"/>
      <c r="ELE30" s="289"/>
      <c r="ELF30" s="290"/>
      <c r="ELG30" s="290"/>
      <c r="ELH30" s="290"/>
      <c r="ELI30" s="290"/>
      <c r="ELJ30" s="290"/>
      <c r="ELK30" s="291"/>
      <c r="ELL30" s="289"/>
      <c r="ELM30" s="290"/>
      <c r="ELN30" s="290"/>
      <c r="ELO30" s="290"/>
      <c r="ELP30" s="290"/>
      <c r="ELQ30" s="290"/>
      <c r="ELR30" s="291"/>
      <c r="ELS30" s="289"/>
      <c r="ELT30" s="290"/>
      <c r="ELU30" s="290"/>
      <c r="ELV30" s="290"/>
      <c r="ELW30" s="290"/>
      <c r="ELX30" s="290"/>
      <c r="ELY30" s="291"/>
      <c r="ELZ30" s="289"/>
      <c r="EMA30" s="290"/>
      <c r="EMB30" s="290"/>
      <c r="EMC30" s="290"/>
      <c r="EMD30" s="290"/>
      <c r="EME30" s="290"/>
      <c r="EMF30" s="291"/>
      <c r="EMG30" s="289"/>
      <c r="EMH30" s="290"/>
      <c r="EMI30" s="290"/>
      <c r="EMJ30" s="290"/>
      <c r="EMK30" s="290"/>
      <c r="EML30" s="290"/>
      <c r="EMM30" s="291"/>
      <c r="EMN30" s="289"/>
      <c r="EMO30" s="290"/>
      <c r="EMP30" s="290"/>
      <c r="EMQ30" s="290"/>
      <c r="EMR30" s="290"/>
      <c r="EMS30" s="290"/>
      <c r="EMT30" s="291"/>
      <c r="EMU30" s="289"/>
      <c r="EMV30" s="290"/>
      <c r="EMW30" s="290"/>
      <c r="EMX30" s="290"/>
      <c r="EMY30" s="290"/>
      <c r="EMZ30" s="290"/>
      <c r="ENA30" s="291"/>
      <c r="ENB30" s="289"/>
      <c r="ENC30" s="290"/>
      <c r="END30" s="290"/>
      <c r="ENE30" s="290"/>
      <c r="ENF30" s="290"/>
      <c r="ENG30" s="290"/>
      <c r="ENH30" s="291"/>
      <c r="ENI30" s="289"/>
      <c r="ENJ30" s="290"/>
      <c r="ENK30" s="290"/>
      <c r="ENL30" s="290"/>
      <c r="ENM30" s="290"/>
      <c r="ENN30" s="290"/>
      <c r="ENO30" s="291"/>
      <c r="ENP30" s="289"/>
      <c r="ENQ30" s="290"/>
      <c r="ENR30" s="290"/>
      <c r="ENS30" s="290"/>
      <c r="ENT30" s="290"/>
      <c r="ENU30" s="290"/>
      <c r="ENV30" s="291"/>
      <c r="ENW30" s="289"/>
      <c r="ENX30" s="290"/>
      <c r="ENY30" s="290"/>
      <c r="ENZ30" s="290"/>
      <c r="EOA30" s="290"/>
      <c r="EOB30" s="290"/>
      <c r="EOC30" s="291"/>
      <c r="EOD30" s="289"/>
      <c r="EOE30" s="290"/>
      <c r="EOF30" s="290"/>
      <c r="EOG30" s="290"/>
      <c r="EOH30" s="290"/>
      <c r="EOI30" s="290"/>
      <c r="EOJ30" s="291"/>
      <c r="EOK30" s="289"/>
      <c r="EOL30" s="290"/>
      <c r="EOM30" s="290"/>
      <c r="EON30" s="290"/>
      <c r="EOO30" s="290"/>
      <c r="EOP30" s="290"/>
      <c r="EOQ30" s="291"/>
      <c r="EOR30" s="289"/>
      <c r="EOS30" s="290"/>
      <c r="EOT30" s="290"/>
      <c r="EOU30" s="290"/>
      <c r="EOV30" s="290"/>
      <c r="EOW30" s="290"/>
      <c r="EOX30" s="291"/>
      <c r="EOY30" s="289"/>
      <c r="EOZ30" s="290"/>
      <c r="EPA30" s="290"/>
      <c r="EPB30" s="290"/>
      <c r="EPC30" s="290"/>
      <c r="EPD30" s="290"/>
      <c r="EPE30" s="291"/>
      <c r="EPF30" s="289"/>
      <c r="EPG30" s="290"/>
      <c r="EPH30" s="290"/>
      <c r="EPI30" s="290"/>
      <c r="EPJ30" s="290"/>
      <c r="EPK30" s="290"/>
      <c r="EPL30" s="291"/>
      <c r="EPM30" s="289"/>
      <c r="EPN30" s="290"/>
      <c r="EPO30" s="290"/>
      <c r="EPP30" s="290"/>
      <c r="EPQ30" s="290"/>
      <c r="EPR30" s="290"/>
      <c r="EPS30" s="291"/>
      <c r="EPT30" s="289"/>
      <c r="EPU30" s="290"/>
      <c r="EPV30" s="290"/>
      <c r="EPW30" s="290"/>
      <c r="EPX30" s="290"/>
      <c r="EPY30" s="290"/>
      <c r="EPZ30" s="291"/>
      <c r="EQA30" s="289"/>
      <c r="EQB30" s="290"/>
      <c r="EQC30" s="290"/>
      <c r="EQD30" s="290"/>
      <c r="EQE30" s="290"/>
      <c r="EQF30" s="290"/>
      <c r="EQG30" s="291"/>
      <c r="EQH30" s="289"/>
      <c r="EQI30" s="290"/>
      <c r="EQJ30" s="290"/>
      <c r="EQK30" s="290"/>
      <c r="EQL30" s="290"/>
      <c r="EQM30" s="290"/>
      <c r="EQN30" s="291"/>
      <c r="EQO30" s="289"/>
      <c r="EQP30" s="290"/>
      <c r="EQQ30" s="290"/>
      <c r="EQR30" s="290"/>
      <c r="EQS30" s="290"/>
      <c r="EQT30" s="290"/>
      <c r="EQU30" s="291"/>
      <c r="EQV30" s="289"/>
      <c r="EQW30" s="290"/>
      <c r="EQX30" s="290"/>
      <c r="EQY30" s="290"/>
      <c r="EQZ30" s="290"/>
      <c r="ERA30" s="290"/>
      <c r="ERB30" s="291"/>
      <c r="ERC30" s="289"/>
      <c r="ERD30" s="290"/>
      <c r="ERE30" s="290"/>
      <c r="ERF30" s="290"/>
      <c r="ERG30" s="290"/>
      <c r="ERH30" s="290"/>
      <c r="ERI30" s="291"/>
      <c r="ERJ30" s="289"/>
      <c r="ERK30" s="290"/>
      <c r="ERL30" s="290"/>
      <c r="ERM30" s="290"/>
      <c r="ERN30" s="290"/>
      <c r="ERO30" s="290"/>
      <c r="ERP30" s="291"/>
      <c r="ERQ30" s="289"/>
      <c r="ERR30" s="290"/>
      <c r="ERS30" s="290"/>
      <c r="ERT30" s="290"/>
      <c r="ERU30" s="290"/>
      <c r="ERV30" s="290"/>
      <c r="ERW30" s="291"/>
      <c r="ERX30" s="289"/>
      <c r="ERY30" s="290"/>
      <c r="ERZ30" s="290"/>
      <c r="ESA30" s="290"/>
      <c r="ESB30" s="290"/>
      <c r="ESC30" s="290"/>
      <c r="ESD30" s="291"/>
      <c r="ESE30" s="289"/>
      <c r="ESF30" s="290"/>
      <c r="ESG30" s="290"/>
      <c r="ESH30" s="290"/>
      <c r="ESI30" s="290"/>
      <c r="ESJ30" s="290"/>
      <c r="ESK30" s="291"/>
      <c r="ESL30" s="289"/>
      <c r="ESM30" s="290"/>
      <c r="ESN30" s="290"/>
      <c r="ESO30" s="290"/>
      <c r="ESP30" s="290"/>
      <c r="ESQ30" s="290"/>
      <c r="ESR30" s="291"/>
      <c r="ESS30" s="289"/>
      <c r="EST30" s="290"/>
      <c r="ESU30" s="290"/>
      <c r="ESV30" s="290"/>
      <c r="ESW30" s="290"/>
      <c r="ESX30" s="290"/>
      <c r="ESY30" s="291"/>
      <c r="ESZ30" s="289"/>
      <c r="ETA30" s="290"/>
      <c r="ETB30" s="290"/>
      <c r="ETC30" s="290"/>
      <c r="ETD30" s="290"/>
      <c r="ETE30" s="290"/>
      <c r="ETF30" s="291"/>
      <c r="ETG30" s="289"/>
      <c r="ETH30" s="290"/>
      <c r="ETI30" s="290"/>
      <c r="ETJ30" s="290"/>
      <c r="ETK30" s="290"/>
      <c r="ETL30" s="290"/>
      <c r="ETM30" s="291"/>
      <c r="ETN30" s="289"/>
      <c r="ETO30" s="290"/>
      <c r="ETP30" s="290"/>
      <c r="ETQ30" s="290"/>
      <c r="ETR30" s="290"/>
      <c r="ETS30" s="290"/>
      <c r="ETT30" s="291"/>
      <c r="ETU30" s="289"/>
      <c r="ETV30" s="290"/>
      <c r="ETW30" s="290"/>
      <c r="ETX30" s="290"/>
      <c r="ETY30" s="290"/>
      <c r="ETZ30" s="290"/>
      <c r="EUA30" s="291"/>
      <c r="EUB30" s="289"/>
      <c r="EUC30" s="290"/>
      <c r="EUD30" s="290"/>
      <c r="EUE30" s="290"/>
      <c r="EUF30" s="290"/>
      <c r="EUG30" s="290"/>
      <c r="EUH30" s="291"/>
      <c r="EUI30" s="289"/>
      <c r="EUJ30" s="290"/>
      <c r="EUK30" s="290"/>
      <c r="EUL30" s="290"/>
      <c r="EUM30" s="290"/>
      <c r="EUN30" s="290"/>
      <c r="EUO30" s="291"/>
      <c r="EUP30" s="289"/>
      <c r="EUQ30" s="290"/>
      <c r="EUR30" s="290"/>
      <c r="EUS30" s="290"/>
      <c r="EUT30" s="290"/>
      <c r="EUU30" s="290"/>
      <c r="EUV30" s="291"/>
      <c r="EUW30" s="289"/>
      <c r="EUX30" s="290"/>
      <c r="EUY30" s="290"/>
      <c r="EUZ30" s="290"/>
      <c r="EVA30" s="290"/>
      <c r="EVB30" s="290"/>
      <c r="EVC30" s="291"/>
      <c r="EVD30" s="289"/>
      <c r="EVE30" s="290"/>
      <c r="EVF30" s="290"/>
      <c r="EVG30" s="290"/>
      <c r="EVH30" s="290"/>
      <c r="EVI30" s="290"/>
      <c r="EVJ30" s="291"/>
      <c r="EVK30" s="289"/>
      <c r="EVL30" s="290"/>
      <c r="EVM30" s="290"/>
      <c r="EVN30" s="290"/>
      <c r="EVO30" s="290"/>
      <c r="EVP30" s="290"/>
      <c r="EVQ30" s="291"/>
      <c r="EVR30" s="289"/>
      <c r="EVS30" s="290"/>
      <c r="EVT30" s="290"/>
      <c r="EVU30" s="290"/>
      <c r="EVV30" s="290"/>
      <c r="EVW30" s="290"/>
      <c r="EVX30" s="291"/>
      <c r="EVY30" s="289"/>
      <c r="EVZ30" s="290"/>
      <c r="EWA30" s="290"/>
      <c r="EWB30" s="290"/>
      <c r="EWC30" s="290"/>
      <c r="EWD30" s="290"/>
      <c r="EWE30" s="291"/>
      <c r="EWF30" s="289"/>
      <c r="EWG30" s="290"/>
      <c r="EWH30" s="290"/>
      <c r="EWI30" s="290"/>
      <c r="EWJ30" s="290"/>
      <c r="EWK30" s="290"/>
      <c r="EWL30" s="291"/>
      <c r="EWM30" s="289"/>
      <c r="EWN30" s="290"/>
      <c r="EWO30" s="290"/>
      <c r="EWP30" s="290"/>
      <c r="EWQ30" s="290"/>
      <c r="EWR30" s="290"/>
      <c r="EWS30" s="291"/>
      <c r="EWT30" s="289"/>
      <c r="EWU30" s="290"/>
      <c r="EWV30" s="290"/>
      <c r="EWW30" s="290"/>
      <c r="EWX30" s="290"/>
      <c r="EWY30" s="290"/>
      <c r="EWZ30" s="291"/>
      <c r="EXA30" s="289"/>
      <c r="EXB30" s="290"/>
      <c r="EXC30" s="290"/>
      <c r="EXD30" s="290"/>
      <c r="EXE30" s="290"/>
      <c r="EXF30" s="290"/>
      <c r="EXG30" s="291"/>
      <c r="EXH30" s="289"/>
      <c r="EXI30" s="290"/>
      <c r="EXJ30" s="290"/>
      <c r="EXK30" s="290"/>
      <c r="EXL30" s="290"/>
      <c r="EXM30" s="290"/>
      <c r="EXN30" s="291"/>
      <c r="EXO30" s="289"/>
      <c r="EXP30" s="290"/>
      <c r="EXQ30" s="290"/>
      <c r="EXR30" s="290"/>
      <c r="EXS30" s="290"/>
      <c r="EXT30" s="290"/>
      <c r="EXU30" s="291"/>
      <c r="EXV30" s="289"/>
      <c r="EXW30" s="290"/>
      <c r="EXX30" s="290"/>
      <c r="EXY30" s="290"/>
      <c r="EXZ30" s="290"/>
      <c r="EYA30" s="290"/>
      <c r="EYB30" s="291"/>
      <c r="EYC30" s="289"/>
      <c r="EYD30" s="290"/>
      <c r="EYE30" s="290"/>
      <c r="EYF30" s="290"/>
      <c r="EYG30" s="290"/>
      <c r="EYH30" s="290"/>
      <c r="EYI30" s="291"/>
      <c r="EYJ30" s="289"/>
      <c r="EYK30" s="290"/>
      <c r="EYL30" s="290"/>
      <c r="EYM30" s="290"/>
      <c r="EYN30" s="290"/>
      <c r="EYO30" s="290"/>
      <c r="EYP30" s="291"/>
      <c r="EYQ30" s="289"/>
      <c r="EYR30" s="290"/>
      <c r="EYS30" s="290"/>
      <c r="EYT30" s="290"/>
      <c r="EYU30" s="290"/>
      <c r="EYV30" s="290"/>
      <c r="EYW30" s="291"/>
      <c r="EYX30" s="289"/>
      <c r="EYY30" s="290"/>
      <c r="EYZ30" s="290"/>
      <c r="EZA30" s="290"/>
      <c r="EZB30" s="290"/>
      <c r="EZC30" s="290"/>
      <c r="EZD30" s="291"/>
      <c r="EZE30" s="289"/>
      <c r="EZF30" s="290"/>
      <c r="EZG30" s="290"/>
      <c r="EZH30" s="290"/>
      <c r="EZI30" s="290"/>
      <c r="EZJ30" s="290"/>
      <c r="EZK30" s="291"/>
      <c r="EZL30" s="289"/>
      <c r="EZM30" s="290"/>
      <c r="EZN30" s="290"/>
      <c r="EZO30" s="290"/>
      <c r="EZP30" s="290"/>
      <c r="EZQ30" s="290"/>
      <c r="EZR30" s="291"/>
      <c r="EZS30" s="289"/>
      <c r="EZT30" s="290"/>
      <c r="EZU30" s="290"/>
      <c r="EZV30" s="290"/>
      <c r="EZW30" s="290"/>
      <c r="EZX30" s="290"/>
      <c r="EZY30" s="291"/>
      <c r="EZZ30" s="289"/>
      <c r="FAA30" s="290"/>
      <c r="FAB30" s="290"/>
      <c r="FAC30" s="290"/>
      <c r="FAD30" s="290"/>
      <c r="FAE30" s="290"/>
      <c r="FAF30" s="291"/>
      <c r="FAG30" s="289"/>
      <c r="FAH30" s="290"/>
      <c r="FAI30" s="290"/>
      <c r="FAJ30" s="290"/>
      <c r="FAK30" s="290"/>
      <c r="FAL30" s="290"/>
      <c r="FAM30" s="291"/>
      <c r="FAN30" s="289"/>
      <c r="FAO30" s="290"/>
      <c r="FAP30" s="290"/>
      <c r="FAQ30" s="290"/>
      <c r="FAR30" s="290"/>
      <c r="FAS30" s="290"/>
      <c r="FAT30" s="291"/>
      <c r="FAU30" s="289"/>
      <c r="FAV30" s="290"/>
      <c r="FAW30" s="290"/>
      <c r="FAX30" s="290"/>
      <c r="FAY30" s="290"/>
      <c r="FAZ30" s="290"/>
      <c r="FBA30" s="291"/>
      <c r="FBB30" s="289"/>
      <c r="FBC30" s="290"/>
      <c r="FBD30" s="290"/>
      <c r="FBE30" s="290"/>
      <c r="FBF30" s="290"/>
      <c r="FBG30" s="290"/>
      <c r="FBH30" s="291"/>
      <c r="FBI30" s="289"/>
      <c r="FBJ30" s="290"/>
      <c r="FBK30" s="290"/>
      <c r="FBL30" s="290"/>
      <c r="FBM30" s="290"/>
      <c r="FBN30" s="290"/>
      <c r="FBO30" s="291"/>
      <c r="FBP30" s="289"/>
      <c r="FBQ30" s="290"/>
      <c r="FBR30" s="290"/>
      <c r="FBS30" s="290"/>
      <c r="FBT30" s="290"/>
      <c r="FBU30" s="290"/>
      <c r="FBV30" s="291"/>
      <c r="FBW30" s="289"/>
      <c r="FBX30" s="290"/>
      <c r="FBY30" s="290"/>
      <c r="FBZ30" s="290"/>
      <c r="FCA30" s="290"/>
      <c r="FCB30" s="290"/>
      <c r="FCC30" s="291"/>
      <c r="FCD30" s="289"/>
      <c r="FCE30" s="290"/>
      <c r="FCF30" s="290"/>
      <c r="FCG30" s="290"/>
      <c r="FCH30" s="290"/>
      <c r="FCI30" s="290"/>
      <c r="FCJ30" s="291"/>
      <c r="FCK30" s="289"/>
      <c r="FCL30" s="290"/>
      <c r="FCM30" s="290"/>
      <c r="FCN30" s="290"/>
      <c r="FCO30" s="290"/>
      <c r="FCP30" s="290"/>
      <c r="FCQ30" s="291"/>
      <c r="FCR30" s="289"/>
      <c r="FCS30" s="290"/>
      <c r="FCT30" s="290"/>
      <c r="FCU30" s="290"/>
      <c r="FCV30" s="290"/>
      <c r="FCW30" s="290"/>
      <c r="FCX30" s="291"/>
      <c r="FCY30" s="289"/>
      <c r="FCZ30" s="290"/>
      <c r="FDA30" s="290"/>
      <c r="FDB30" s="290"/>
      <c r="FDC30" s="290"/>
      <c r="FDD30" s="290"/>
      <c r="FDE30" s="291"/>
      <c r="FDF30" s="289"/>
      <c r="FDG30" s="290"/>
      <c r="FDH30" s="290"/>
      <c r="FDI30" s="290"/>
      <c r="FDJ30" s="290"/>
      <c r="FDK30" s="290"/>
      <c r="FDL30" s="291"/>
      <c r="FDM30" s="289"/>
      <c r="FDN30" s="290"/>
      <c r="FDO30" s="290"/>
      <c r="FDP30" s="290"/>
      <c r="FDQ30" s="290"/>
      <c r="FDR30" s="290"/>
      <c r="FDS30" s="291"/>
      <c r="FDT30" s="289"/>
      <c r="FDU30" s="290"/>
      <c r="FDV30" s="290"/>
      <c r="FDW30" s="290"/>
      <c r="FDX30" s="290"/>
      <c r="FDY30" s="290"/>
      <c r="FDZ30" s="291"/>
      <c r="FEA30" s="289"/>
      <c r="FEB30" s="290"/>
      <c r="FEC30" s="290"/>
      <c r="FED30" s="290"/>
      <c r="FEE30" s="290"/>
      <c r="FEF30" s="290"/>
      <c r="FEG30" s="291"/>
      <c r="FEH30" s="289"/>
      <c r="FEI30" s="290"/>
      <c r="FEJ30" s="290"/>
      <c r="FEK30" s="290"/>
      <c r="FEL30" s="290"/>
      <c r="FEM30" s="290"/>
      <c r="FEN30" s="291"/>
      <c r="FEO30" s="289"/>
      <c r="FEP30" s="290"/>
      <c r="FEQ30" s="290"/>
      <c r="FER30" s="290"/>
      <c r="FES30" s="290"/>
      <c r="FET30" s="290"/>
      <c r="FEU30" s="291"/>
      <c r="FEV30" s="289"/>
      <c r="FEW30" s="290"/>
      <c r="FEX30" s="290"/>
      <c r="FEY30" s="290"/>
      <c r="FEZ30" s="290"/>
      <c r="FFA30" s="290"/>
      <c r="FFB30" s="291"/>
      <c r="FFC30" s="289"/>
      <c r="FFD30" s="290"/>
      <c r="FFE30" s="290"/>
      <c r="FFF30" s="290"/>
      <c r="FFG30" s="290"/>
      <c r="FFH30" s="290"/>
      <c r="FFI30" s="291"/>
      <c r="FFJ30" s="289"/>
      <c r="FFK30" s="290"/>
      <c r="FFL30" s="290"/>
      <c r="FFM30" s="290"/>
      <c r="FFN30" s="290"/>
      <c r="FFO30" s="290"/>
      <c r="FFP30" s="291"/>
      <c r="FFQ30" s="289"/>
      <c r="FFR30" s="290"/>
      <c r="FFS30" s="290"/>
      <c r="FFT30" s="290"/>
      <c r="FFU30" s="290"/>
      <c r="FFV30" s="290"/>
      <c r="FFW30" s="291"/>
      <c r="FFX30" s="289"/>
      <c r="FFY30" s="290"/>
      <c r="FFZ30" s="290"/>
      <c r="FGA30" s="290"/>
      <c r="FGB30" s="290"/>
      <c r="FGC30" s="290"/>
      <c r="FGD30" s="291"/>
      <c r="FGE30" s="289"/>
      <c r="FGF30" s="290"/>
      <c r="FGG30" s="290"/>
      <c r="FGH30" s="290"/>
      <c r="FGI30" s="290"/>
      <c r="FGJ30" s="290"/>
      <c r="FGK30" s="291"/>
      <c r="FGL30" s="289"/>
      <c r="FGM30" s="290"/>
      <c r="FGN30" s="290"/>
      <c r="FGO30" s="290"/>
      <c r="FGP30" s="290"/>
      <c r="FGQ30" s="290"/>
      <c r="FGR30" s="291"/>
      <c r="FGS30" s="289"/>
      <c r="FGT30" s="290"/>
      <c r="FGU30" s="290"/>
      <c r="FGV30" s="290"/>
      <c r="FGW30" s="290"/>
      <c r="FGX30" s="290"/>
      <c r="FGY30" s="291"/>
      <c r="FGZ30" s="289"/>
      <c r="FHA30" s="290"/>
      <c r="FHB30" s="290"/>
      <c r="FHC30" s="290"/>
      <c r="FHD30" s="290"/>
      <c r="FHE30" s="290"/>
      <c r="FHF30" s="291"/>
      <c r="FHG30" s="289"/>
      <c r="FHH30" s="290"/>
      <c r="FHI30" s="290"/>
      <c r="FHJ30" s="290"/>
      <c r="FHK30" s="290"/>
      <c r="FHL30" s="290"/>
      <c r="FHM30" s="291"/>
      <c r="FHN30" s="289"/>
      <c r="FHO30" s="290"/>
      <c r="FHP30" s="290"/>
      <c r="FHQ30" s="290"/>
      <c r="FHR30" s="290"/>
      <c r="FHS30" s="290"/>
      <c r="FHT30" s="291"/>
      <c r="FHU30" s="289"/>
      <c r="FHV30" s="290"/>
      <c r="FHW30" s="290"/>
      <c r="FHX30" s="290"/>
      <c r="FHY30" s="290"/>
      <c r="FHZ30" s="290"/>
      <c r="FIA30" s="291"/>
      <c r="FIB30" s="289"/>
      <c r="FIC30" s="290"/>
      <c r="FID30" s="290"/>
      <c r="FIE30" s="290"/>
      <c r="FIF30" s="290"/>
      <c r="FIG30" s="290"/>
      <c r="FIH30" s="291"/>
      <c r="FII30" s="289"/>
      <c r="FIJ30" s="290"/>
      <c r="FIK30" s="290"/>
      <c r="FIL30" s="290"/>
      <c r="FIM30" s="290"/>
      <c r="FIN30" s="290"/>
      <c r="FIO30" s="291"/>
      <c r="FIP30" s="289"/>
      <c r="FIQ30" s="290"/>
      <c r="FIR30" s="290"/>
      <c r="FIS30" s="290"/>
      <c r="FIT30" s="290"/>
      <c r="FIU30" s="290"/>
      <c r="FIV30" s="291"/>
      <c r="FIW30" s="289"/>
      <c r="FIX30" s="290"/>
      <c r="FIY30" s="290"/>
      <c r="FIZ30" s="290"/>
      <c r="FJA30" s="290"/>
      <c r="FJB30" s="290"/>
      <c r="FJC30" s="291"/>
      <c r="FJD30" s="289"/>
      <c r="FJE30" s="290"/>
      <c r="FJF30" s="290"/>
      <c r="FJG30" s="290"/>
      <c r="FJH30" s="290"/>
      <c r="FJI30" s="290"/>
      <c r="FJJ30" s="291"/>
      <c r="FJK30" s="289"/>
      <c r="FJL30" s="290"/>
      <c r="FJM30" s="290"/>
      <c r="FJN30" s="290"/>
      <c r="FJO30" s="290"/>
      <c r="FJP30" s="290"/>
      <c r="FJQ30" s="291"/>
      <c r="FJR30" s="289"/>
      <c r="FJS30" s="290"/>
      <c r="FJT30" s="290"/>
      <c r="FJU30" s="290"/>
      <c r="FJV30" s="290"/>
      <c r="FJW30" s="290"/>
      <c r="FJX30" s="291"/>
      <c r="FJY30" s="289"/>
      <c r="FJZ30" s="290"/>
      <c r="FKA30" s="290"/>
      <c r="FKB30" s="290"/>
      <c r="FKC30" s="290"/>
      <c r="FKD30" s="290"/>
      <c r="FKE30" s="291"/>
      <c r="FKF30" s="289"/>
      <c r="FKG30" s="290"/>
      <c r="FKH30" s="290"/>
      <c r="FKI30" s="290"/>
      <c r="FKJ30" s="290"/>
      <c r="FKK30" s="290"/>
      <c r="FKL30" s="291"/>
      <c r="FKM30" s="289"/>
      <c r="FKN30" s="290"/>
      <c r="FKO30" s="290"/>
      <c r="FKP30" s="290"/>
      <c r="FKQ30" s="290"/>
      <c r="FKR30" s="290"/>
      <c r="FKS30" s="291"/>
      <c r="FKT30" s="289"/>
      <c r="FKU30" s="290"/>
      <c r="FKV30" s="290"/>
      <c r="FKW30" s="290"/>
      <c r="FKX30" s="290"/>
      <c r="FKY30" s="290"/>
      <c r="FKZ30" s="291"/>
      <c r="FLA30" s="289"/>
      <c r="FLB30" s="290"/>
      <c r="FLC30" s="290"/>
      <c r="FLD30" s="290"/>
      <c r="FLE30" s="290"/>
      <c r="FLF30" s="290"/>
      <c r="FLG30" s="291"/>
      <c r="FLH30" s="289"/>
      <c r="FLI30" s="290"/>
      <c r="FLJ30" s="290"/>
      <c r="FLK30" s="290"/>
      <c r="FLL30" s="290"/>
      <c r="FLM30" s="290"/>
      <c r="FLN30" s="291"/>
      <c r="FLO30" s="289"/>
      <c r="FLP30" s="290"/>
      <c r="FLQ30" s="290"/>
      <c r="FLR30" s="290"/>
      <c r="FLS30" s="290"/>
      <c r="FLT30" s="290"/>
      <c r="FLU30" s="291"/>
      <c r="FLV30" s="289"/>
      <c r="FLW30" s="290"/>
      <c r="FLX30" s="290"/>
      <c r="FLY30" s="290"/>
      <c r="FLZ30" s="290"/>
      <c r="FMA30" s="290"/>
      <c r="FMB30" s="291"/>
      <c r="FMC30" s="289"/>
      <c r="FMD30" s="290"/>
      <c r="FME30" s="290"/>
      <c r="FMF30" s="290"/>
      <c r="FMG30" s="290"/>
      <c r="FMH30" s="290"/>
      <c r="FMI30" s="291"/>
      <c r="FMJ30" s="289"/>
      <c r="FMK30" s="290"/>
      <c r="FML30" s="290"/>
      <c r="FMM30" s="290"/>
      <c r="FMN30" s="290"/>
      <c r="FMO30" s="290"/>
      <c r="FMP30" s="291"/>
      <c r="FMQ30" s="289"/>
      <c r="FMR30" s="290"/>
      <c r="FMS30" s="290"/>
      <c r="FMT30" s="290"/>
      <c r="FMU30" s="290"/>
      <c r="FMV30" s="290"/>
      <c r="FMW30" s="291"/>
      <c r="FMX30" s="289"/>
      <c r="FMY30" s="290"/>
      <c r="FMZ30" s="290"/>
      <c r="FNA30" s="290"/>
      <c r="FNB30" s="290"/>
      <c r="FNC30" s="290"/>
      <c r="FND30" s="291"/>
      <c r="FNE30" s="289"/>
      <c r="FNF30" s="290"/>
      <c r="FNG30" s="290"/>
      <c r="FNH30" s="290"/>
      <c r="FNI30" s="290"/>
      <c r="FNJ30" s="290"/>
      <c r="FNK30" s="291"/>
      <c r="FNL30" s="289"/>
      <c r="FNM30" s="290"/>
      <c r="FNN30" s="290"/>
      <c r="FNO30" s="290"/>
      <c r="FNP30" s="290"/>
      <c r="FNQ30" s="290"/>
      <c r="FNR30" s="291"/>
      <c r="FNS30" s="289"/>
      <c r="FNT30" s="290"/>
      <c r="FNU30" s="290"/>
      <c r="FNV30" s="290"/>
      <c r="FNW30" s="290"/>
      <c r="FNX30" s="290"/>
      <c r="FNY30" s="291"/>
      <c r="FNZ30" s="289"/>
      <c r="FOA30" s="290"/>
      <c r="FOB30" s="290"/>
      <c r="FOC30" s="290"/>
      <c r="FOD30" s="290"/>
      <c r="FOE30" s="290"/>
      <c r="FOF30" s="291"/>
      <c r="FOG30" s="289"/>
      <c r="FOH30" s="290"/>
      <c r="FOI30" s="290"/>
      <c r="FOJ30" s="290"/>
      <c r="FOK30" s="290"/>
      <c r="FOL30" s="290"/>
      <c r="FOM30" s="291"/>
      <c r="FON30" s="289"/>
      <c r="FOO30" s="290"/>
      <c r="FOP30" s="290"/>
      <c r="FOQ30" s="290"/>
      <c r="FOR30" s="290"/>
      <c r="FOS30" s="290"/>
      <c r="FOT30" s="291"/>
      <c r="FOU30" s="289"/>
      <c r="FOV30" s="290"/>
      <c r="FOW30" s="290"/>
      <c r="FOX30" s="290"/>
      <c r="FOY30" s="290"/>
      <c r="FOZ30" s="290"/>
      <c r="FPA30" s="291"/>
      <c r="FPB30" s="289"/>
      <c r="FPC30" s="290"/>
      <c r="FPD30" s="290"/>
      <c r="FPE30" s="290"/>
      <c r="FPF30" s="290"/>
      <c r="FPG30" s="290"/>
      <c r="FPH30" s="291"/>
      <c r="FPI30" s="289"/>
      <c r="FPJ30" s="290"/>
      <c r="FPK30" s="290"/>
      <c r="FPL30" s="290"/>
      <c r="FPM30" s="290"/>
      <c r="FPN30" s="290"/>
      <c r="FPO30" s="291"/>
      <c r="FPP30" s="289"/>
      <c r="FPQ30" s="290"/>
      <c r="FPR30" s="290"/>
      <c r="FPS30" s="290"/>
      <c r="FPT30" s="290"/>
      <c r="FPU30" s="290"/>
      <c r="FPV30" s="291"/>
      <c r="FPW30" s="289"/>
      <c r="FPX30" s="290"/>
      <c r="FPY30" s="290"/>
      <c r="FPZ30" s="290"/>
      <c r="FQA30" s="290"/>
      <c r="FQB30" s="290"/>
      <c r="FQC30" s="291"/>
      <c r="FQD30" s="289"/>
      <c r="FQE30" s="290"/>
      <c r="FQF30" s="290"/>
      <c r="FQG30" s="290"/>
      <c r="FQH30" s="290"/>
      <c r="FQI30" s="290"/>
      <c r="FQJ30" s="291"/>
      <c r="FQK30" s="289"/>
      <c r="FQL30" s="290"/>
      <c r="FQM30" s="290"/>
      <c r="FQN30" s="290"/>
      <c r="FQO30" s="290"/>
      <c r="FQP30" s="290"/>
      <c r="FQQ30" s="291"/>
      <c r="FQR30" s="289"/>
      <c r="FQS30" s="290"/>
      <c r="FQT30" s="290"/>
      <c r="FQU30" s="290"/>
      <c r="FQV30" s="290"/>
      <c r="FQW30" s="290"/>
      <c r="FQX30" s="291"/>
      <c r="FQY30" s="289"/>
      <c r="FQZ30" s="290"/>
      <c r="FRA30" s="290"/>
      <c r="FRB30" s="290"/>
      <c r="FRC30" s="290"/>
      <c r="FRD30" s="290"/>
      <c r="FRE30" s="291"/>
      <c r="FRF30" s="289"/>
      <c r="FRG30" s="290"/>
      <c r="FRH30" s="290"/>
      <c r="FRI30" s="290"/>
      <c r="FRJ30" s="290"/>
      <c r="FRK30" s="290"/>
      <c r="FRL30" s="291"/>
      <c r="FRM30" s="289"/>
      <c r="FRN30" s="290"/>
      <c r="FRO30" s="290"/>
      <c r="FRP30" s="290"/>
      <c r="FRQ30" s="290"/>
      <c r="FRR30" s="290"/>
      <c r="FRS30" s="291"/>
      <c r="FRT30" s="289"/>
      <c r="FRU30" s="290"/>
      <c r="FRV30" s="290"/>
      <c r="FRW30" s="290"/>
      <c r="FRX30" s="290"/>
      <c r="FRY30" s="290"/>
      <c r="FRZ30" s="291"/>
      <c r="FSA30" s="289"/>
      <c r="FSB30" s="290"/>
      <c r="FSC30" s="290"/>
      <c r="FSD30" s="290"/>
      <c r="FSE30" s="290"/>
      <c r="FSF30" s="290"/>
      <c r="FSG30" s="291"/>
      <c r="FSH30" s="289"/>
      <c r="FSI30" s="290"/>
      <c r="FSJ30" s="290"/>
      <c r="FSK30" s="290"/>
      <c r="FSL30" s="290"/>
      <c r="FSM30" s="290"/>
      <c r="FSN30" s="291"/>
      <c r="FSO30" s="289"/>
      <c r="FSP30" s="290"/>
      <c r="FSQ30" s="290"/>
      <c r="FSR30" s="290"/>
      <c r="FSS30" s="290"/>
      <c r="FST30" s="290"/>
      <c r="FSU30" s="291"/>
      <c r="FSV30" s="289"/>
      <c r="FSW30" s="290"/>
      <c r="FSX30" s="290"/>
      <c r="FSY30" s="290"/>
      <c r="FSZ30" s="290"/>
      <c r="FTA30" s="290"/>
      <c r="FTB30" s="291"/>
      <c r="FTC30" s="289"/>
      <c r="FTD30" s="290"/>
      <c r="FTE30" s="290"/>
      <c r="FTF30" s="290"/>
      <c r="FTG30" s="290"/>
      <c r="FTH30" s="290"/>
      <c r="FTI30" s="291"/>
      <c r="FTJ30" s="289"/>
      <c r="FTK30" s="290"/>
      <c r="FTL30" s="290"/>
      <c r="FTM30" s="290"/>
      <c r="FTN30" s="290"/>
      <c r="FTO30" s="290"/>
      <c r="FTP30" s="291"/>
      <c r="FTQ30" s="289"/>
      <c r="FTR30" s="290"/>
      <c r="FTS30" s="290"/>
      <c r="FTT30" s="290"/>
      <c r="FTU30" s="290"/>
      <c r="FTV30" s="290"/>
      <c r="FTW30" s="291"/>
      <c r="FTX30" s="289"/>
      <c r="FTY30" s="290"/>
      <c r="FTZ30" s="290"/>
      <c r="FUA30" s="290"/>
      <c r="FUB30" s="290"/>
      <c r="FUC30" s="290"/>
      <c r="FUD30" s="291"/>
      <c r="FUE30" s="289"/>
      <c r="FUF30" s="290"/>
      <c r="FUG30" s="290"/>
      <c r="FUH30" s="290"/>
      <c r="FUI30" s="290"/>
      <c r="FUJ30" s="290"/>
      <c r="FUK30" s="291"/>
      <c r="FUL30" s="289"/>
      <c r="FUM30" s="290"/>
      <c r="FUN30" s="290"/>
      <c r="FUO30" s="290"/>
      <c r="FUP30" s="290"/>
      <c r="FUQ30" s="290"/>
      <c r="FUR30" s="291"/>
      <c r="FUS30" s="289"/>
      <c r="FUT30" s="290"/>
      <c r="FUU30" s="290"/>
      <c r="FUV30" s="290"/>
      <c r="FUW30" s="290"/>
      <c r="FUX30" s="290"/>
      <c r="FUY30" s="291"/>
      <c r="FUZ30" s="289"/>
      <c r="FVA30" s="290"/>
      <c r="FVB30" s="290"/>
      <c r="FVC30" s="290"/>
      <c r="FVD30" s="290"/>
      <c r="FVE30" s="290"/>
      <c r="FVF30" s="291"/>
      <c r="FVG30" s="289"/>
      <c r="FVH30" s="290"/>
      <c r="FVI30" s="290"/>
      <c r="FVJ30" s="290"/>
      <c r="FVK30" s="290"/>
      <c r="FVL30" s="290"/>
      <c r="FVM30" s="291"/>
      <c r="FVN30" s="289"/>
      <c r="FVO30" s="290"/>
      <c r="FVP30" s="290"/>
      <c r="FVQ30" s="290"/>
      <c r="FVR30" s="290"/>
      <c r="FVS30" s="290"/>
      <c r="FVT30" s="291"/>
      <c r="FVU30" s="289"/>
      <c r="FVV30" s="290"/>
      <c r="FVW30" s="290"/>
      <c r="FVX30" s="290"/>
      <c r="FVY30" s="290"/>
      <c r="FVZ30" s="290"/>
      <c r="FWA30" s="291"/>
      <c r="FWB30" s="289"/>
      <c r="FWC30" s="290"/>
      <c r="FWD30" s="290"/>
      <c r="FWE30" s="290"/>
      <c r="FWF30" s="290"/>
      <c r="FWG30" s="290"/>
      <c r="FWH30" s="291"/>
      <c r="FWI30" s="289"/>
      <c r="FWJ30" s="290"/>
      <c r="FWK30" s="290"/>
      <c r="FWL30" s="290"/>
      <c r="FWM30" s="290"/>
      <c r="FWN30" s="290"/>
      <c r="FWO30" s="291"/>
      <c r="FWP30" s="289"/>
      <c r="FWQ30" s="290"/>
      <c r="FWR30" s="290"/>
      <c r="FWS30" s="290"/>
      <c r="FWT30" s="290"/>
      <c r="FWU30" s="290"/>
      <c r="FWV30" s="291"/>
      <c r="FWW30" s="289"/>
      <c r="FWX30" s="290"/>
      <c r="FWY30" s="290"/>
      <c r="FWZ30" s="290"/>
      <c r="FXA30" s="290"/>
      <c r="FXB30" s="290"/>
      <c r="FXC30" s="291"/>
      <c r="FXD30" s="289"/>
      <c r="FXE30" s="290"/>
      <c r="FXF30" s="290"/>
      <c r="FXG30" s="290"/>
      <c r="FXH30" s="290"/>
      <c r="FXI30" s="290"/>
      <c r="FXJ30" s="291"/>
      <c r="FXK30" s="289"/>
      <c r="FXL30" s="290"/>
      <c r="FXM30" s="290"/>
      <c r="FXN30" s="290"/>
      <c r="FXO30" s="290"/>
      <c r="FXP30" s="290"/>
      <c r="FXQ30" s="291"/>
      <c r="FXR30" s="289"/>
      <c r="FXS30" s="290"/>
      <c r="FXT30" s="290"/>
      <c r="FXU30" s="290"/>
      <c r="FXV30" s="290"/>
      <c r="FXW30" s="290"/>
      <c r="FXX30" s="291"/>
      <c r="FXY30" s="289"/>
      <c r="FXZ30" s="290"/>
      <c r="FYA30" s="290"/>
      <c r="FYB30" s="290"/>
      <c r="FYC30" s="290"/>
      <c r="FYD30" s="290"/>
      <c r="FYE30" s="291"/>
      <c r="FYF30" s="289"/>
      <c r="FYG30" s="290"/>
      <c r="FYH30" s="290"/>
      <c r="FYI30" s="290"/>
      <c r="FYJ30" s="290"/>
      <c r="FYK30" s="290"/>
      <c r="FYL30" s="291"/>
      <c r="FYM30" s="289"/>
      <c r="FYN30" s="290"/>
      <c r="FYO30" s="290"/>
      <c r="FYP30" s="290"/>
      <c r="FYQ30" s="290"/>
      <c r="FYR30" s="290"/>
      <c r="FYS30" s="291"/>
      <c r="FYT30" s="289"/>
      <c r="FYU30" s="290"/>
      <c r="FYV30" s="290"/>
      <c r="FYW30" s="290"/>
      <c r="FYX30" s="290"/>
      <c r="FYY30" s="290"/>
      <c r="FYZ30" s="291"/>
      <c r="FZA30" s="289"/>
      <c r="FZB30" s="290"/>
      <c r="FZC30" s="290"/>
      <c r="FZD30" s="290"/>
      <c r="FZE30" s="290"/>
      <c r="FZF30" s="290"/>
      <c r="FZG30" s="291"/>
      <c r="FZH30" s="289"/>
      <c r="FZI30" s="290"/>
      <c r="FZJ30" s="290"/>
      <c r="FZK30" s="290"/>
      <c r="FZL30" s="290"/>
      <c r="FZM30" s="290"/>
      <c r="FZN30" s="291"/>
      <c r="FZO30" s="289"/>
      <c r="FZP30" s="290"/>
      <c r="FZQ30" s="290"/>
      <c r="FZR30" s="290"/>
      <c r="FZS30" s="290"/>
      <c r="FZT30" s="290"/>
      <c r="FZU30" s="291"/>
      <c r="FZV30" s="289"/>
      <c r="FZW30" s="290"/>
      <c r="FZX30" s="290"/>
      <c r="FZY30" s="290"/>
      <c r="FZZ30" s="290"/>
      <c r="GAA30" s="290"/>
      <c r="GAB30" s="291"/>
      <c r="GAC30" s="289"/>
      <c r="GAD30" s="290"/>
      <c r="GAE30" s="290"/>
      <c r="GAF30" s="290"/>
      <c r="GAG30" s="290"/>
      <c r="GAH30" s="290"/>
      <c r="GAI30" s="291"/>
      <c r="GAJ30" s="289"/>
      <c r="GAK30" s="290"/>
      <c r="GAL30" s="290"/>
      <c r="GAM30" s="290"/>
      <c r="GAN30" s="290"/>
      <c r="GAO30" s="290"/>
      <c r="GAP30" s="291"/>
      <c r="GAQ30" s="289"/>
      <c r="GAR30" s="290"/>
      <c r="GAS30" s="290"/>
      <c r="GAT30" s="290"/>
      <c r="GAU30" s="290"/>
      <c r="GAV30" s="290"/>
      <c r="GAW30" s="291"/>
      <c r="GAX30" s="289"/>
      <c r="GAY30" s="290"/>
      <c r="GAZ30" s="290"/>
      <c r="GBA30" s="290"/>
      <c r="GBB30" s="290"/>
      <c r="GBC30" s="290"/>
      <c r="GBD30" s="291"/>
      <c r="GBE30" s="289"/>
      <c r="GBF30" s="290"/>
      <c r="GBG30" s="290"/>
      <c r="GBH30" s="290"/>
      <c r="GBI30" s="290"/>
      <c r="GBJ30" s="290"/>
      <c r="GBK30" s="291"/>
      <c r="GBL30" s="289"/>
      <c r="GBM30" s="290"/>
      <c r="GBN30" s="290"/>
      <c r="GBO30" s="290"/>
      <c r="GBP30" s="290"/>
      <c r="GBQ30" s="290"/>
      <c r="GBR30" s="291"/>
      <c r="GBS30" s="289"/>
      <c r="GBT30" s="290"/>
      <c r="GBU30" s="290"/>
      <c r="GBV30" s="290"/>
      <c r="GBW30" s="290"/>
      <c r="GBX30" s="290"/>
      <c r="GBY30" s="291"/>
      <c r="GBZ30" s="289"/>
      <c r="GCA30" s="290"/>
      <c r="GCB30" s="290"/>
      <c r="GCC30" s="290"/>
      <c r="GCD30" s="290"/>
      <c r="GCE30" s="290"/>
      <c r="GCF30" s="291"/>
      <c r="GCG30" s="289"/>
      <c r="GCH30" s="290"/>
      <c r="GCI30" s="290"/>
      <c r="GCJ30" s="290"/>
      <c r="GCK30" s="290"/>
      <c r="GCL30" s="290"/>
      <c r="GCM30" s="291"/>
      <c r="GCN30" s="289"/>
      <c r="GCO30" s="290"/>
      <c r="GCP30" s="290"/>
      <c r="GCQ30" s="290"/>
      <c r="GCR30" s="290"/>
      <c r="GCS30" s="290"/>
      <c r="GCT30" s="291"/>
      <c r="GCU30" s="289"/>
      <c r="GCV30" s="290"/>
      <c r="GCW30" s="290"/>
      <c r="GCX30" s="290"/>
      <c r="GCY30" s="290"/>
      <c r="GCZ30" s="290"/>
      <c r="GDA30" s="291"/>
      <c r="GDB30" s="289"/>
      <c r="GDC30" s="290"/>
      <c r="GDD30" s="290"/>
      <c r="GDE30" s="290"/>
      <c r="GDF30" s="290"/>
      <c r="GDG30" s="290"/>
      <c r="GDH30" s="291"/>
      <c r="GDI30" s="289"/>
      <c r="GDJ30" s="290"/>
      <c r="GDK30" s="290"/>
      <c r="GDL30" s="290"/>
      <c r="GDM30" s="290"/>
      <c r="GDN30" s="290"/>
      <c r="GDO30" s="291"/>
      <c r="GDP30" s="289"/>
      <c r="GDQ30" s="290"/>
      <c r="GDR30" s="290"/>
      <c r="GDS30" s="290"/>
      <c r="GDT30" s="290"/>
      <c r="GDU30" s="290"/>
      <c r="GDV30" s="291"/>
      <c r="GDW30" s="289"/>
      <c r="GDX30" s="290"/>
      <c r="GDY30" s="290"/>
      <c r="GDZ30" s="290"/>
      <c r="GEA30" s="290"/>
      <c r="GEB30" s="290"/>
      <c r="GEC30" s="291"/>
      <c r="GED30" s="289"/>
      <c r="GEE30" s="290"/>
      <c r="GEF30" s="290"/>
      <c r="GEG30" s="290"/>
      <c r="GEH30" s="290"/>
      <c r="GEI30" s="290"/>
      <c r="GEJ30" s="291"/>
      <c r="GEK30" s="289"/>
      <c r="GEL30" s="290"/>
      <c r="GEM30" s="290"/>
      <c r="GEN30" s="290"/>
      <c r="GEO30" s="290"/>
      <c r="GEP30" s="290"/>
      <c r="GEQ30" s="291"/>
      <c r="GER30" s="289"/>
      <c r="GES30" s="290"/>
      <c r="GET30" s="290"/>
      <c r="GEU30" s="290"/>
      <c r="GEV30" s="290"/>
      <c r="GEW30" s="290"/>
      <c r="GEX30" s="291"/>
      <c r="GEY30" s="289"/>
      <c r="GEZ30" s="290"/>
      <c r="GFA30" s="290"/>
      <c r="GFB30" s="290"/>
      <c r="GFC30" s="290"/>
      <c r="GFD30" s="290"/>
      <c r="GFE30" s="291"/>
      <c r="GFF30" s="289"/>
      <c r="GFG30" s="290"/>
      <c r="GFH30" s="290"/>
      <c r="GFI30" s="290"/>
      <c r="GFJ30" s="290"/>
      <c r="GFK30" s="290"/>
      <c r="GFL30" s="291"/>
      <c r="GFM30" s="289"/>
      <c r="GFN30" s="290"/>
      <c r="GFO30" s="290"/>
      <c r="GFP30" s="290"/>
      <c r="GFQ30" s="290"/>
      <c r="GFR30" s="290"/>
      <c r="GFS30" s="291"/>
      <c r="GFT30" s="289"/>
      <c r="GFU30" s="290"/>
      <c r="GFV30" s="290"/>
      <c r="GFW30" s="290"/>
      <c r="GFX30" s="290"/>
      <c r="GFY30" s="290"/>
      <c r="GFZ30" s="291"/>
      <c r="GGA30" s="289"/>
      <c r="GGB30" s="290"/>
      <c r="GGC30" s="290"/>
      <c r="GGD30" s="290"/>
      <c r="GGE30" s="290"/>
      <c r="GGF30" s="290"/>
      <c r="GGG30" s="291"/>
      <c r="GGH30" s="289"/>
      <c r="GGI30" s="290"/>
      <c r="GGJ30" s="290"/>
      <c r="GGK30" s="290"/>
      <c r="GGL30" s="290"/>
      <c r="GGM30" s="290"/>
      <c r="GGN30" s="291"/>
      <c r="GGO30" s="289"/>
      <c r="GGP30" s="290"/>
      <c r="GGQ30" s="290"/>
      <c r="GGR30" s="290"/>
      <c r="GGS30" s="290"/>
      <c r="GGT30" s="290"/>
      <c r="GGU30" s="291"/>
      <c r="GGV30" s="289"/>
      <c r="GGW30" s="290"/>
      <c r="GGX30" s="290"/>
      <c r="GGY30" s="290"/>
      <c r="GGZ30" s="290"/>
      <c r="GHA30" s="290"/>
      <c r="GHB30" s="291"/>
      <c r="GHC30" s="289"/>
      <c r="GHD30" s="290"/>
      <c r="GHE30" s="290"/>
      <c r="GHF30" s="290"/>
      <c r="GHG30" s="290"/>
      <c r="GHH30" s="290"/>
      <c r="GHI30" s="291"/>
      <c r="GHJ30" s="289"/>
      <c r="GHK30" s="290"/>
      <c r="GHL30" s="290"/>
      <c r="GHM30" s="290"/>
      <c r="GHN30" s="290"/>
      <c r="GHO30" s="290"/>
      <c r="GHP30" s="291"/>
      <c r="GHQ30" s="289"/>
      <c r="GHR30" s="290"/>
      <c r="GHS30" s="290"/>
      <c r="GHT30" s="290"/>
      <c r="GHU30" s="290"/>
      <c r="GHV30" s="290"/>
      <c r="GHW30" s="291"/>
      <c r="GHX30" s="289"/>
      <c r="GHY30" s="290"/>
      <c r="GHZ30" s="290"/>
      <c r="GIA30" s="290"/>
      <c r="GIB30" s="290"/>
      <c r="GIC30" s="290"/>
      <c r="GID30" s="291"/>
      <c r="GIE30" s="289"/>
      <c r="GIF30" s="290"/>
      <c r="GIG30" s="290"/>
      <c r="GIH30" s="290"/>
      <c r="GII30" s="290"/>
      <c r="GIJ30" s="290"/>
      <c r="GIK30" s="291"/>
      <c r="GIL30" s="289"/>
      <c r="GIM30" s="290"/>
      <c r="GIN30" s="290"/>
      <c r="GIO30" s="290"/>
      <c r="GIP30" s="290"/>
      <c r="GIQ30" s="290"/>
      <c r="GIR30" s="291"/>
      <c r="GIS30" s="289"/>
      <c r="GIT30" s="290"/>
      <c r="GIU30" s="290"/>
      <c r="GIV30" s="290"/>
      <c r="GIW30" s="290"/>
      <c r="GIX30" s="290"/>
      <c r="GIY30" s="291"/>
      <c r="GIZ30" s="289"/>
      <c r="GJA30" s="290"/>
      <c r="GJB30" s="290"/>
      <c r="GJC30" s="290"/>
      <c r="GJD30" s="290"/>
      <c r="GJE30" s="290"/>
      <c r="GJF30" s="291"/>
      <c r="GJG30" s="289"/>
      <c r="GJH30" s="290"/>
      <c r="GJI30" s="290"/>
      <c r="GJJ30" s="290"/>
      <c r="GJK30" s="290"/>
      <c r="GJL30" s="290"/>
      <c r="GJM30" s="291"/>
      <c r="GJN30" s="289"/>
      <c r="GJO30" s="290"/>
      <c r="GJP30" s="290"/>
      <c r="GJQ30" s="290"/>
      <c r="GJR30" s="290"/>
      <c r="GJS30" s="290"/>
      <c r="GJT30" s="291"/>
      <c r="GJU30" s="289"/>
      <c r="GJV30" s="290"/>
      <c r="GJW30" s="290"/>
      <c r="GJX30" s="290"/>
      <c r="GJY30" s="290"/>
      <c r="GJZ30" s="290"/>
      <c r="GKA30" s="291"/>
      <c r="GKB30" s="289"/>
      <c r="GKC30" s="290"/>
      <c r="GKD30" s="290"/>
      <c r="GKE30" s="290"/>
      <c r="GKF30" s="290"/>
      <c r="GKG30" s="290"/>
      <c r="GKH30" s="291"/>
      <c r="GKI30" s="289"/>
      <c r="GKJ30" s="290"/>
      <c r="GKK30" s="290"/>
      <c r="GKL30" s="290"/>
      <c r="GKM30" s="290"/>
      <c r="GKN30" s="290"/>
      <c r="GKO30" s="291"/>
      <c r="GKP30" s="289"/>
      <c r="GKQ30" s="290"/>
      <c r="GKR30" s="290"/>
      <c r="GKS30" s="290"/>
      <c r="GKT30" s="290"/>
      <c r="GKU30" s="290"/>
      <c r="GKV30" s="291"/>
      <c r="GKW30" s="289"/>
      <c r="GKX30" s="290"/>
      <c r="GKY30" s="290"/>
      <c r="GKZ30" s="290"/>
      <c r="GLA30" s="290"/>
      <c r="GLB30" s="290"/>
      <c r="GLC30" s="291"/>
      <c r="GLD30" s="289"/>
      <c r="GLE30" s="290"/>
      <c r="GLF30" s="290"/>
      <c r="GLG30" s="290"/>
      <c r="GLH30" s="290"/>
      <c r="GLI30" s="290"/>
      <c r="GLJ30" s="291"/>
      <c r="GLK30" s="289"/>
      <c r="GLL30" s="290"/>
      <c r="GLM30" s="290"/>
      <c r="GLN30" s="290"/>
      <c r="GLO30" s="290"/>
      <c r="GLP30" s="290"/>
      <c r="GLQ30" s="291"/>
      <c r="GLR30" s="289"/>
      <c r="GLS30" s="290"/>
      <c r="GLT30" s="290"/>
      <c r="GLU30" s="290"/>
      <c r="GLV30" s="290"/>
      <c r="GLW30" s="290"/>
      <c r="GLX30" s="291"/>
      <c r="GLY30" s="289"/>
      <c r="GLZ30" s="290"/>
      <c r="GMA30" s="290"/>
      <c r="GMB30" s="290"/>
      <c r="GMC30" s="290"/>
      <c r="GMD30" s="290"/>
      <c r="GME30" s="291"/>
      <c r="GMF30" s="289"/>
      <c r="GMG30" s="290"/>
      <c r="GMH30" s="290"/>
      <c r="GMI30" s="290"/>
      <c r="GMJ30" s="290"/>
      <c r="GMK30" s="290"/>
      <c r="GML30" s="291"/>
      <c r="GMM30" s="289"/>
      <c r="GMN30" s="290"/>
      <c r="GMO30" s="290"/>
      <c r="GMP30" s="290"/>
      <c r="GMQ30" s="290"/>
      <c r="GMR30" s="290"/>
      <c r="GMS30" s="291"/>
      <c r="GMT30" s="289"/>
      <c r="GMU30" s="290"/>
      <c r="GMV30" s="290"/>
      <c r="GMW30" s="290"/>
      <c r="GMX30" s="290"/>
      <c r="GMY30" s="290"/>
      <c r="GMZ30" s="291"/>
      <c r="GNA30" s="289"/>
      <c r="GNB30" s="290"/>
      <c r="GNC30" s="290"/>
      <c r="GND30" s="290"/>
      <c r="GNE30" s="290"/>
      <c r="GNF30" s="290"/>
      <c r="GNG30" s="291"/>
      <c r="GNH30" s="289"/>
      <c r="GNI30" s="290"/>
      <c r="GNJ30" s="290"/>
      <c r="GNK30" s="290"/>
      <c r="GNL30" s="290"/>
      <c r="GNM30" s="290"/>
      <c r="GNN30" s="291"/>
      <c r="GNO30" s="289"/>
      <c r="GNP30" s="290"/>
      <c r="GNQ30" s="290"/>
      <c r="GNR30" s="290"/>
      <c r="GNS30" s="290"/>
      <c r="GNT30" s="290"/>
      <c r="GNU30" s="291"/>
      <c r="GNV30" s="289"/>
      <c r="GNW30" s="290"/>
      <c r="GNX30" s="290"/>
      <c r="GNY30" s="290"/>
      <c r="GNZ30" s="290"/>
      <c r="GOA30" s="290"/>
      <c r="GOB30" s="291"/>
      <c r="GOC30" s="289"/>
      <c r="GOD30" s="290"/>
      <c r="GOE30" s="290"/>
      <c r="GOF30" s="290"/>
      <c r="GOG30" s="290"/>
      <c r="GOH30" s="290"/>
      <c r="GOI30" s="291"/>
      <c r="GOJ30" s="289"/>
      <c r="GOK30" s="290"/>
      <c r="GOL30" s="290"/>
      <c r="GOM30" s="290"/>
      <c r="GON30" s="290"/>
      <c r="GOO30" s="290"/>
      <c r="GOP30" s="291"/>
      <c r="GOQ30" s="289"/>
      <c r="GOR30" s="290"/>
      <c r="GOS30" s="290"/>
      <c r="GOT30" s="290"/>
      <c r="GOU30" s="290"/>
      <c r="GOV30" s="290"/>
      <c r="GOW30" s="291"/>
      <c r="GOX30" s="289"/>
      <c r="GOY30" s="290"/>
      <c r="GOZ30" s="290"/>
      <c r="GPA30" s="290"/>
      <c r="GPB30" s="290"/>
      <c r="GPC30" s="290"/>
      <c r="GPD30" s="291"/>
      <c r="GPE30" s="289"/>
      <c r="GPF30" s="290"/>
      <c r="GPG30" s="290"/>
      <c r="GPH30" s="290"/>
      <c r="GPI30" s="290"/>
      <c r="GPJ30" s="290"/>
      <c r="GPK30" s="291"/>
      <c r="GPL30" s="289"/>
      <c r="GPM30" s="290"/>
      <c r="GPN30" s="290"/>
      <c r="GPO30" s="290"/>
      <c r="GPP30" s="290"/>
      <c r="GPQ30" s="290"/>
      <c r="GPR30" s="291"/>
      <c r="GPS30" s="289"/>
      <c r="GPT30" s="290"/>
      <c r="GPU30" s="290"/>
      <c r="GPV30" s="290"/>
      <c r="GPW30" s="290"/>
      <c r="GPX30" s="290"/>
      <c r="GPY30" s="291"/>
      <c r="GPZ30" s="289"/>
      <c r="GQA30" s="290"/>
      <c r="GQB30" s="290"/>
      <c r="GQC30" s="290"/>
      <c r="GQD30" s="290"/>
      <c r="GQE30" s="290"/>
      <c r="GQF30" s="291"/>
      <c r="GQG30" s="289"/>
      <c r="GQH30" s="290"/>
      <c r="GQI30" s="290"/>
      <c r="GQJ30" s="290"/>
      <c r="GQK30" s="290"/>
      <c r="GQL30" s="290"/>
      <c r="GQM30" s="291"/>
      <c r="GQN30" s="289"/>
      <c r="GQO30" s="290"/>
      <c r="GQP30" s="290"/>
      <c r="GQQ30" s="290"/>
      <c r="GQR30" s="290"/>
      <c r="GQS30" s="290"/>
      <c r="GQT30" s="291"/>
      <c r="GQU30" s="289"/>
      <c r="GQV30" s="290"/>
      <c r="GQW30" s="290"/>
      <c r="GQX30" s="290"/>
      <c r="GQY30" s="290"/>
      <c r="GQZ30" s="290"/>
      <c r="GRA30" s="291"/>
      <c r="GRB30" s="289"/>
      <c r="GRC30" s="290"/>
      <c r="GRD30" s="290"/>
      <c r="GRE30" s="290"/>
      <c r="GRF30" s="290"/>
      <c r="GRG30" s="290"/>
      <c r="GRH30" s="291"/>
      <c r="GRI30" s="289"/>
      <c r="GRJ30" s="290"/>
      <c r="GRK30" s="290"/>
      <c r="GRL30" s="290"/>
      <c r="GRM30" s="290"/>
      <c r="GRN30" s="290"/>
      <c r="GRO30" s="291"/>
      <c r="GRP30" s="289"/>
      <c r="GRQ30" s="290"/>
      <c r="GRR30" s="290"/>
      <c r="GRS30" s="290"/>
      <c r="GRT30" s="290"/>
      <c r="GRU30" s="290"/>
      <c r="GRV30" s="291"/>
      <c r="GRW30" s="289"/>
      <c r="GRX30" s="290"/>
      <c r="GRY30" s="290"/>
      <c r="GRZ30" s="290"/>
      <c r="GSA30" s="290"/>
      <c r="GSB30" s="290"/>
      <c r="GSC30" s="291"/>
      <c r="GSD30" s="289"/>
      <c r="GSE30" s="290"/>
      <c r="GSF30" s="290"/>
      <c r="GSG30" s="290"/>
      <c r="GSH30" s="290"/>
      <c r="GSI30" s="290"/>
      <c r="GSJ30" s="291"/>
      <c r="GSK30" s="289"/>
      <c r="GSL30" s="290"/>
      <c r="GSM30" s="290"/>
      <c r="GSN30" s="290"/>
      <c r="GSO30" s="290"/>
      <c r="GSP30" s="290"/>
      <c r="GSQ30" s="291"/>
      <c r="GSR30" s="289"/>
      <c r="GSS30" s="290"/>
      <c r="GST30" s="290"/>
      <c r="GSU30" s="290"/>
      <c r="GSV30" s="290"/>
      <c r="GSW30" s="290"/>
      <c r="GSX30" s="291"/>
      <c r="GSY30" s="289"/>
      <c r="GSZ30" s="290"/>
      <c r="GTA30" s="290"/>
      <c r="GTB30" s="290"/>
      <c r="GTC30" s="290"/>
      <c r="GTD30" s="290"/>
      <c r="GTE30" s="291"/>
      <c r="GTF30" s="289"/>
      <c r="GTG30" s="290"/>
      <c r="GTH30" s="290"/>
      <c r="GTI30" s="290"/>
      <c r="GTJ30" s="290"/>
      <c r="GTK30" s="290"/>
      <c r="GTL30" s="291"/>
      <c r="GTM30" s="289"/>
      <c r="GTN30" s="290"/>
      <c r="GTO30" s="290"/>
      <c r="GTP30" s="290"/>
      <c r="GTQ30" s="290"/>
      <c r="GTR30" s="290"/>
      <c r="GTS30" s="291"/>
      <c r="GTT30" s="289"/>
      <c r="GTU30" s="290"/>
      <c r="GTV30" s="290"/>
      <c r="GTW30" s="290"/>
      <c r="GTX30" s="290"/>
      <c r="GTY30" s="290"/>
      <c r="GTZ30" s="291"/>
      <c r="GUA30" s="289"/>
      <c r="GUB30" s="290"/>
      <c r="GUC30" s="290"/>
      <c r="GUD30" s="290"/>
      <c r="GUE30" s="290"/>
      <c r="GUF30" s="290"/>
      <c r="GUG30" s="291"/>
      <c r="GUH30" s="289"/>
      <c r="GUI30" s="290"/>
      <c r="GUJ30" s="290"/>
      <c r="GUK30" s="290"/>
      <c r="GUL30" s="290"/>
      <c r="GUM30" s="290"/>
      <c r="GUN30" s="291"/>
      <c r="GUO30" s="289"/>
      <c r="GUP30" s="290"/>
      <c r="GUQ30" s="290"/>
      <c r="GUR30" s="290"/>
      <c r="GUS30" s="290"/>
      <c r="GUT30" s="290"/>
      <c r="GUU30" s="291"/>
      <c r="GUV30" s="289"/>
      <c r="GUW30" s="290"/>
      <c r="GUX30" s="290"/>
      <c r="GUY30" s="290"/>
      <c r="GUZ30" s="290"/>
      <c r="GVA30" s="290"/>
      <c r="GVB30" s="291"/>
      <c r="GVC30" s="289"/>
      <c r="GVD30" s="290"/>
      <c r="GVE30" s="290"/>
      <c r="GVF30" s="290"/>
      <c r="GVG30" s="290"/>
      <c r="GVH30" s="290"/>
      <c r="GVI30" s="291"/>
      <c r="GVJ30" s="289"/>
      <c r="GVK30" s="290"/>
      <c r="GVL30" s="290"/>
      <c r="GVM30" s="290"/>
      <c r="GVN30" s="290"/>
      <c r="GVO30" s="290"/>
      <c r="GVP30" s="291"/>
      <c r="GVQ30" s="289"/>
      <c r="GVR30" s="290"/>
      <c r="GVS30" s="290"/>
      <c r="GVT30" s="290"/>
      <c r="GVU30" s="290"/>
      <c r="GVV30" s="290"/>
      <c r="GVW30" s="291"/>
      <c r="GVX30" s="289"/>
      <c r="GVY30" s="290"/>
      <c r="GVZ30" s="290"/>
      <c r="GWA30" s="290"/>
      <c r="GWB30" s="290"/>
      <c r="GWC30" s="290"/>
      <c r="GWD30" s="291"/>
      <c r="GWE30" s="289"/>
      <c r="GWF30" s="290"/>
      <c r="GWG30" s="290"/>
      <c r="GWH30" s="290"/>
      <c r="GWI30" s="290"/>
      <c r="GWJ30" s="290"/>
      <c r="GWK30" s="291"/>
      <c r="GWL30" s="289"/>
      <c r="GWM30" s="290"/>
      <c r="GWN30" s="290"/>
      <c r="GWO30" s="290"/>
      <c r="GWP30" s="290"/>
      <c r="GWQ30" s="290"/>
      <c r="GWR30" s="291"/>
      <c r="GWS30" s="289"/>
      <c r="GWT30" s="290"/>
      <c r="GWU30" s="290"/>
      <c r="GWV30" s="290"/>
      <c r="GWW30" s="290"/>
      <c r="GWX30" s="290"/>
      <c r="GWY30" s="291"/>
      <c r="GWZ30" s="289"/>
      <c r="GXA30" s="290"/>
      <c r="GXB30" s="290"/>
      <c r="GXC30" s="290"/>
      <c r="GXD30" s="290"/>
      <c r="GXE30" s="290"/>
      <c r="GXF30" s="291"/>
      <c r="GXG30" s="289"/>
      <c r="GXH30" s="290"/>
      <c r="GXI30" s="290"/>
      <c r="GXJ30" s="290"/>
      <c r="GXK30" s="290"/>
      <c r="GXL30" s="290"/>
      <c r="GXM30" s="291"/>
      <c r="GXN30" s="289"/>
      <c r="GXO30" s="290"/>
      <c r="GXP30" s="290"/>
      <c r="GXQ30" s="290"/>
      <c r="GXR30" s="290"/>
      <c r="GXS30" s="290"/>
      <c r="GXT30" s="291"/>
      <c r="GXU30" s="289"/>
      <c r="GXV30" s="290"/>
      <c r="GXW30" s="290"/>
      <c r="GXX30" s="290"/>
      <c r="GXY30" s="290"/>
      <c r="GXZ30" s="290"/>
      <c r="GYA30" s="291"/>
      <c r="GYB30" s="289"/>
      <c r="GYC30" s="290"/>
      <c r="GYD30" s="290"/>
      <c r="GYE30" s="290"/>
      <c r="GYF30" s="290"/>
      <c r="GYG30" s="290"/>
      <c r="GYH30" s="291"/>
      <c r="GYI30" s="289"/>
      <c r="GYJ30" s="290"/>
      <c r="GYK30" s="290"/>
      <c r="GYL30" s="290"/>
      <c r="GYM30" s="290"/>
      <c r="GYN30" s="290"/>
      <c r="GYO30" s="291"/>
      <c r="GYP30" s="289"/>
      <c r="GYQ30" s="290"/>
      <c r="GYR30" s="290"/>
      <c r="GYS30" s="290"/>
      <c r="GYT30" s="290"/>
      <c r="GYU30" s="290"/>
      <c r="GYV30" s="291"/>
      <c r="GYW30" s="289"/>
      <c r="GYX30" s="290"/>
      <c r="GYY30" s="290"/>
      <c r="GYZ30" s="290"/>
      <c r="GZA30" s="290"/>
      <c r="GZB30" s="290"/>
      <c r="GZC30" s="291"/>
      <c r="GZD30" s="289"/>
      <c r="GZE30" s="290"/>
      <c r="GZF30" s="290"/>
      <c r="GZG30" s="290"/>
      <c r="GZH30" s="290"/>
      <c r="GZI30" s="290"/>
      <c r="GZJ30" s="291"/>
      <c r="GZK30" s="289"/>
      <c r="GZL30" s="290"/>
      <c r="GZM30" s="290"/>
      <c r="GZN30" s="290"/>
      <c r="GZO30" s="290"/>
      <c r="GZP30" s="290"/>
      <c r="GZQ30" s="291"/>
      <c r="GZR30" s="289"/>
      <c r="GZS30" s="290"/>
      <c r="GZT30" s="290"/>
      <c r="GZU30" s="290"/>
      <c r="GZV30" s="290"/>
      <c r="GZW30" s="290"/>
      <c r="GZX30" s="291"/>
      <c r="GZY30" s="289"/>
      <c r="GZZ30" s="290"/>
      <c r="HAA30" s="290"/>
      <c r="HAB30" s="290"/>
      <c r="HAC30" s="290"/>
      <c r="HAD30" s="290"/>
      <c r="HAE30" s="291"/>
      <c r="HAF30" s="289"/>
      <c r="HAG30" s="290"/>
      <c r="HAH30" s="290"/>
      <c r="HAI30" s="290"/>
      <c r="HAJ30" s="290"/>
      <c r="HAK30" s="290"/>
      <c r="HAL30" s="291"/>
      <c r="HAM30" s="289"/>
      <c r="HAN30" s="290"/>
      <c r="HAO30" s="290"/>
      <c r="HAP30" s="290"/>
      <c r="HAQ30" s="290"/>
      <c r="HAR30" s="290"/>
      <c r="HAS30" s="291"/>
      <c r="HAT30" s="289"/>
      <c r="HAU30" s="290"/>
      <c r="HAV30" s="290"/>
      <c r="HAW30" s="290"/>
      <c r="HAX30" s="290"/>
      <c r="HAY30" s="290"/>
      <c r="HAZ30" s="291"/>
      <c r="HBA30" s="289"/>
      <c r="HBB30" s="290"/>
      <c r="HBC30" s="290"/>
      <c r="HBD30" s="290"/>
      <c r="HBE30" s="290"/>
      <c r="HBF30" s="290"/>
      <c r="HBG30" s="291"/>
      <c r="HBH30" s="289"/>
      <c r="HBI30" s="290"/>
      <c r="HBJ30" s="290"/>
      <c r="HBK30" s="290"/>
      <c r="HBL30" s="290"/>
      <c r="HBM30" s="290"/>
      <c r="HBN30" s="291"/>
      <c r="HBO30" s="289"/>
      <c r="HBP30" s="290"/>
      <c r="HBQ30" s="290"/>
      <c r="HBR30" s="290"/>
      <c r="HBS30" s="290"/>
      <c r="HBT30" s="290"/>
      <c r="HBU30" s="291"/>
      <c r="HBV30" s="289"/>
      <c r="HBW30" s="290"/>
      <c r="HBX30" s="290"/>
      <c r="HBY30" s="290"/>
      <c r="HBZ30" s="290"/>
      <c r="HCA30" s="290"/>
      <c r="HCB30" s="291"/>
      <c r="HCC30" s="289"/>
      <c r="HCD30" s="290"/>
      <c r="HCE30" s="290"/>
      <c r="HCF30" s="290"/>
      <c r="HCG30" s="290"/>
      <c r="HCH30" s="290"/>
      <c r="HCI30" s="291"/>
      <c r="HCJ30" s="289"/>
      <c r="HCK30" s="290"/>
      <c r="HCL30" s="290"/>
      <c r="HCM30" s="290"/>
      <c r="HCN30" s="290"/>
      <c r="HCO30" s="290"/>
      <c r="HCP30" s="291"/>
      <c r="HCQ30" s="289"/>
      <c r="HCR30" s="290"/>
      <c r="HCS30" s="290"/>
      <c r="HCT30" s="290"/>
      <c r="HCU30" s="290"/>
      <c r="HCV30" s="290"/>
      <c r="HCW30" s="291"/>
      <c r="HCX30" s="289"/>
      <c r="HCY30" s="290"/>
      <c r="HCZ30" s="290"/>
      <c r="HDA30" s="290"/>
      <c r="HDB30" s="290"/>
      <c r="HDC30" s="290"/>
      <c r="HDD30" s="291"/>
      <c r="HDE30" s="289"/>
      <c r="HDF30" s="290"/>
      <c r="HDG30" s="290"/>
      <c r="HDH30" s="290"/>
      <c r="HDI30" s="290"/>
      <c r="HDJ30" s="290"/>
      <c r="HDK30" s="291"/>
      <c r="HDL30" s="289"/>
      <c r="HDM30" s="290"/>
      <c r="HDN30" s="290"/>
      <c r="HDO30" s="290"/>
      <c r="HDP30" s="290"/>
      <c r="HDQ30" s="290"/>
      <c r="HDR30" s="291"/>
      <c r="HDS30" s="289"/>
      <c r="HDT30" s="290"/>
      <c r="HDU30" s="290"/>
      <c r="HDV30" s="290"/>
      <c r="HDW30" s="290"/>
      <c r="HDX30" s="290"/>
      <c r="HDY30" s="291"/>
      <c r="HDZ30" s="289"/>
      <c r="HEA30" s="290"/>
      <c r="HEB30" s="290"/>
      <c r="HEC30" s="290"/>
      <c r="HED30" s="290"/>
      <c r="HEE30" s="290"/>
      <c r="HEF30" s="291"/>
      <c r="HEG30" s="289"/>
      <c r="HEH30" s="290"/>
      <c r="HEI30" s="290"/>
      <c r="HEJ30" s="290"/>
      <c r="HEK30" s="290"/>
      <c r="HEL30" s="290"/>
      <c r="HEM30" s="291"/>
      <c r="HEN30" s="289"/>
      <c r="HEO30" s="290"/>
      <c r="HEP30" s="290"/>
      <c r="HEQ30" s="290"/>
      <c r="HER30" s="290"/>
      <c r="HES30" s="290"/>
      <c r="HET30" s="291"/>
      <c r="HEU30" s="289"/>
      <c r="HEV30" s="290"/>
      <c r="HEW30" s="290"/>
      <c r="HEX30" s="290"/>
      <c r="HEY30" s="290"/>
      <c r="HEZ30" s="290"/>
      <c r="HFA30" s="291"/>
      <c r="HFB30" s="289"/>
      <c r="HFC30" s="290"/>
      <c r="HFD30" s="290"/>
      <c r="HFE30" s="290"/>
      <c r="HFF30" s="290"/>
      <c r="HFG30" s="290"/>
      <c r="HFH30" s="291"/>
      <c r="HFI30" s="289"/>
      <c r="HFJ30" s="290"/>
      <c r="HFK30" s="290"/>
      <c r="HFL30" s="290"/>
      <c r="HFM30" s="290"/>
      <c r="HFN30" s="290"/>
      <c r="HFO30" s="291"/>
      <c r="HFP30" s="289"/>
      <c r="HFQ30" s="290"/>
      <c r="HFR30" s="290"/>
      <c r="HFS30" s="290"/>
      <c r="HFT30" s="290"/>
      <c r="HFU30" s="290"/>
      <c r="HFV30" s="291"/>
      <c r="HFW30" s="289"/>
      <c r="HFX30" s="290"/>
      <c r="HFY30" s="290"/>
      <c r="HFZ30" s="290"/>
      <c r="HGA30" s="290"/>
      <c r="HGB30" s="290"/>
      <c r="HGC30" s="291"/>
      <c r="HGD30" s="289"/>
      <c r="HGE30" s="290"/>
      <c r="HGF30" s="290"/>
      <c r="HGG30" s="290"/>
      <c r="HGH30" s="290"/>
      <c r="HGI30" s="290"/>
      <c r="HGJ30" s="291"/>
      <c r="HGK30" s="289"/>
      <c r="HGL30" s="290"/>
      <c r="HGM30" s="290"/>
      <c r="HGN30" s="290"/>
      <c r="HGO30" s="290"/>
      <c r="HGP30" s="290"/>
      <c r="HGQ30" s="291"/>
      <c r="HGR30" s="289"/>
      <c r="HGS30" s="290"/>
      <c r="HGT30" s="290"/>
      <c r="HGU30" s="290"/>
      <c r="HGV30" s="290"/>
      <c r="HGW30" s="290"/>
      <c r="HGX30" s="291"/>
      <c r="HGY30" s="289"/>
      <c r="HGZ30" s="290"/>
      <c r="HHA30" s="290"/>
      <c r="HHB30" s="290"/>
      <c r="HHC30" s="290"/>
      <c r="HHD30" s="290"/>
      <c r="HHE30" s="291"/>
      <c r="HHF30" s="289"/>
      <c r="HHG30" s="290"/>
      <c r="HHH30" s="290"/>
      <c r="HHI30" s="290"/>
      <c r="HHJ30" s="290"/>
      <c r="HHK30" s="290"/>
      <c r="HHL30" s="291"/>
      <c r="HHM30" s="289"/>
      <c r="HHN30" s="290"/>
      <c r="HHO30" s="290"/>
      <c r="HHP30" s="290"/>
      <c r="HHQ30" s="290"/>
      <c r="HHR30" s="290"/>
      <c r="HHS30" s="291"/>
      <c r="HHT30" s="289"/>
      <c r="HHU30" s="290"/>
      <c r="HHV30" s="290"/>
      <c r="HHW30" s="290"/>
      <c r="HHX30" s="290"/>
      <c r="HHY30" s="290"/>
      <c r="HHZ30" s="291"/>
      <c r="HIA30" s="289"/>
      <c r="HIB30" s="290"/>
      <c r="HIC30" s="290"/>
      <c r="HID30" s="290"/>
      <c r="HIE30" s="290"/>
      <c r="HIF30" s="290"/>
      <c r="HIG30" s="291"/>
      <c r="HIH30" s="289"/>
      <c r="HII30" s="290"/>
      <c r="HIJ30" s="290"/>
      <c r="HIK30" s="290"/>
      <c r="HIL30" s="290"/>
      <c r="HIM30" s="290"/>
      <c r="HIN30" s="291"/>
      <c r="HIO30" s="289"/>
      <c r="HIP30" s="290"/>
      <c r="HIQ30" s="290"/>
      <c r="HIR30" s="290"/>
      <c r="HIS30" s="290"/>
      <c r="HIT30" s="290"/>
      <c r="HIU30" s="291"/>
      <c r="HIV30" s="289"/>
      <c r="HIW30" s="290"/>
      <c r="HIX30" s="290"/>
      <c r="HIY30" s="290"/>
      <c r="HIZ30" s="290"/>
      <c r="HJA30" s="290"/>
      <c r="HJB30" s="291"/>
      <c r="HJC30" s="289"/>
      <c r="HJD30" s="290"/>
      <c r="HJE30" s="290"/>
      <c r="HJF30" s="290"/>
      <c r="HJG30" s="290"/>
      <c r="HJH30" s="290"/>
      <c r="HJI30" s="291"/>
      <c r="HJJ30" s="289"/>
      <c r="HJK30" s="290"/>
      <c r="HJL30" s="290"/>
      <c r="HJM30" s="290"/>
      <c r="HJN30" s="290"/>
      <c r="HJO30" s="290"/>
      <c r="HJP30" s="291"/>
      <c r="HJQ30" s="289"/>
      <c r="HJR30" s="290"/>
      <c r="HJS30" s="290"/>
      <c r="HJT30" s="290"/>
      <c r="HJU30" s="290"/>
      <c r="HJV30" s="290"/>
      <c r="HJW30" s="291"/>
      <c r="HJX30" s="289"/>
      <c r="HJY30" s="290"/>
      <c r="HJZ30" s="290"/>
      <c r="HKA30" s="290"/>
      <c r="HKB30" s="290"/>
      <c r="HKC30" s="290"/>
      <c r="HKD30" s="291"/>
      <c r="HKE30" s="289"/>
      <c r="HKF30" s="290"/>
      <c r="HKG30" s="290"/>
      <c r="HKH30" s="290"/>
      <c r="HKI30" s="290"/>
      <c r="HKJ30" s="290"/>
      <c r="HKK30" s="291"/>
      <c r="HKL30" s="289"/>
      <c r="HKM30" s="290"/>
      <c r="HKN30" s="290"/>
      <c r="HKO30" s="290"/>
      <c r="HKP30" s="290"/>
      <c r="HKQ30" s="290"/>
      <c r="HKR30" s="291"/>
      <c r="HKS30" s="289"/>
      <c r="HKT30" s="290"/>
      <c r="HKU30" s="290"/>
      <c r="HKV30" s="290"/>
      <c r="HKW30" s="290"/>
      <c r="HKX30" s="290"/>
      <c r="HKY30" s="291"/>
      <c r="HKZ30" s="289"/>
      <c r="HLA30" s="290"/>
      <c r="HLB30" s="290"/>
      <c r="HLC30" s="290"/>
      <c r="HLD30" s="290"/>
      <c r="HLE30" s="290"/>
      <c r="HLF30" s="291"/>
      <c r="HLG30" s="289"/>
      <c r="HLH30" s="290"/>
      <c r="HLI30" s="290"/>
      <c r="HLJ30" s="290"/>
      <c r="HLK30" s="290"/>
      <c r="HLL30" s="290"/>
      <c r="HLM30" s="291"/>
      <c r="HLN30" s="289"/>
      <c r="HLO30" s="290"/>
      <c r="HLP30" s="290"/>
      <c r="HLQ30" s="290"/>
      <c r="HLR30" s="290"/>
      <c r="HLS30" s="290"/>
      <c r="HLT30" s="291"/>
      <c r="HLU30" s="289"/>
      <c r="HLV30" s="290"/>
      <c r="HLW30" s="290"/>
      <c r="HLX30" s="290"/>
      <c r="HLY30" s="290"/>
      <c r="HLZ30" s="290"/>
      <c r="HMA30" s="291"/>
      <c r="HMB30" s="289"/>
      <c r="HMC30" s="290"/>
      <c r="HMD30" s="290"/>
      <c r="HME30" s="290"/>
      <c r="HMF30" s="290"/>
      <c r="HMG30" s="290"/>
      <c r="HMH30" s="291"/>
      <c r="HMI30" s="289"/>
      <c r="HMJ30" s="290"/>
      <c r="HMK30" s="290"/>
      <c r="HML30" s="290"/>
      <c r="HMM30" s="290"/>
      <c r="HMN30" s="290"/>
      <c r="HMO30" s="291"/>
      <c r="HMP30" s="289"/>
      <c r="HMQ30" s="290"/>
      <c r="HMR30" s="290"/>
      <c r="HMS30" s="290"/>
      <c r="HMT30" s="290"/>
      <c r="HMU30" s="290"/>
      <c r="HMV30" s="291"/>
      <c r="HMW30" s="289"/>
      <c r="HMX30" s="290"/>
      <c r="HMY30" s="290"/>
      <c r="HMZ30" s="290"/>
      <c r="HNA30" s="290"/>
      <c r="HNB30" s="290"/>
      <c r="HNC30" s="291"/>
      <c r="HND30" s="289"/>
      <c r="HNE30" s="290"/>
      <c r="HNF30" s="290"/>
      <c r="HNG30" s="290"/>
      <c r="HNH30" s="290"/>
      <c r="HNI30" s="290"/>
      <c r="HNJ30" s="291"/>
      <c r="HNK30" s="289"/>
      <c r="HNL30" s="290"/>
      <c r="HNM30" s="290"/>
      <c r="HNN30" s="290"/>
      <c r="HNO30" s="290"/>
      <c r="HNP30" s="290"/>
      <c r="HNQ30" s="291"/>
      <c r="HNR30" s="289"/>
      <c r="HNS30" s="290"/>
      <c r="HNT30" s="290"/>
      <c r="HNU30" s="290"/>
      <c r="HNV30" s="290"/>
      <c r="HNW30" s="290"/>
      <c r="HNX30" s="291"/>
      <c r="HNY30" s="289"/>
      <c r="HNZ30" s="290"/>
      <c r="HOA30" s="290"/>
      <c r="HOB30" s="290"/>
      <c r="HOC30" s="290"/>
      <c r="HOD30" s="290"/>
      <c r="HOE30" s="291"/>
      <c r="HOF30" s="289"/>
      <c r="HOG30" s="290"/>
      <c r="HOH30" s="290"/>
      <c r="HOI30" s="290"/>
      <c r="HOJ30" s="290"/>
      <c r="HOK30" s="290"/>
      <c r="HOL30" s="291"/>
      <c r="HOM30" s="289"/>
      <c r="HON30" s="290"/>
      <c r="HOO30" s="290"/>
      <c r="HOP30" s="290"/>
      <c r="HOQ30" s="290"/>
      <c r="HOR30" s="290"/>
      <c r="HOS30" s="291"/>
      <c r="HOT30" s="289"/>
      <c r="HOU30" s="290"/>
      <c r="HOV30" s="290"/>
      <c r="HOW30" s="290"/>
      <c r="HOX30" s="290"/>
      <c r="HOY30" s="290"/>
      <c r="HOZ30" s="291"/>
      <c r="HPA30" s="289"/>
      <c r="HPB30" s="290"/>
      <c r="HPC30" s="290"/>
      <c r="HPD30" s="290"/>
      <c r="HPE30" s="290"/>
      <c r="HPF30" s="290"/>
      <c r="HPG30" s="291"/>
      <c r="HPH30" s="289"/>
      <c r="HPI30" s="290"/>
      <c r="HPJ30" s="290"/>
      <c r="HPK30" s="290"/>
      <c r="HPL30" s="290"/>
      <c r="HPM30" s="290"/>
      <c r="HPN30" s="291"/>
      <c r="HPO30" s="289"/>
      <c r="HPP30" s="290"/>
      <c r="HPQ30" s="290"/>
      <c r="HPR30" s="290"/>
      <c r="HPS30" s="290"/>
      <c r="HPT30" s="290"/>
      <c r="HPU30" s="291"/>
      <c r="HPV30" s="289"/>
      <c r="HPW30" s="290"/>
      <c r="HPX30" s="290"/>
      <c r="HPY30" s="290"/>
      <c r="HPZ30" s="290"/>
      <c r="HQA30" s="290"/>
      <c r="HQB30" s="291"/>
      <c r="HQC30" s="289"/>
      <c r="HQD30" s="290"/>
      <c r="HQE30" s="290"/>
      <c r="HQF30" s="290"/>
      <c r="HQG30" s="290"/>
      <c r="HQH30" s="290"/>
      <c r="HQI30" s="291"/>
      <c r="HQJ30" s="289"/>
      <c r="HQK30" s="290"/>
      <c r="HQL30" s="290"/>
      <c r="HQM30" s="290"/>
      <c r="HQN30" s="290"/>
      <c r="HQO30" s="290"/>
      <c r="HQP30" s="291"/>
      <c r="HQQ30" s="289"/>
      <c r="HQR30" s="290"/>
      <c r="HQS30" s="290"/>
      <c r="HQT30" s="290"/>
      <c r="HQU30" s="290"/>
      <c r="HQV30" s="290"/>
      <c r="HQW30" s="291"/>
      <c r="HQX30" s="289"/>
      <c r="HQY30" s="290"/>
      <c r="HQZ30" s="290"/>
      <c r="HRA30" s="290"/>
      <c r="HRB30" s="290"/>
      <c r="HRC30" s="290"/>
      <c r="HRD30" s="291"/>
      <c r="HRE30" s="289"/>
      <c r="HRF30" s="290"/>
      <c r="HRG30" s="290"/>
      <c r="HRH30" s="290"/>
      <c r="HRI30" s="290"/>
      <c r="HRJ30" s="290"/>
      <c r="HRK30" s="291"/>
      <c r="HRL30" s="289"/>
      <c r="HRM30" s="290"/>
      <c r="HRN30" s="290"/>
      <c r="HRO30" s="290"/>
      <c r="HRP30" s="290"/>
      <c r="HRQ30" s="290"/>
      <c r="HRR30" s="291"/>
      <c r="HRS30" s="289"/>
      <c r="HRT30" s="290"/>
      <c r="HRU30" s="290"/>
      <c r="HRV30" s="290"/>
      <c r="HRW30" s="290"/>
      <c r="HRX30" s="290"/>
      <c r="HRY30" s="291"/>
      <c r="HRZ30" s="289"/>
      <c r="HSA30" s="290"/>
      <c r="HSB30" s="290"/>
      <c r="HSC30" s="290"/>
      <c r="HSD30" s="290"/>
      <c r="HSE30" s="290"/>
      <c r="HSF30" s="291"/>
      <c r="HSG30" s="289"/>
      <c r="HSH30" s="290"/>
      <c r="HSI30" s="290"/>
      <c r="HSJ30" s="290"/>
      <c r="HSK30" s="290"/>
      <c r="HSL30" s="290"/>
      <c r="HSM30" s="291"/>
      <c r="HSN30" s="289"/>
      <c r="HSO30" s="290"/>
      <c r="HSP30" s="290"/>
      <c r="HSQ30" s="290"/>
      <c r="HSR30" s="290"/>
      <c r="HSS30" s="290"/>
      <c r="HST30" s="291"/>
      <c r="HSU30" s="289"/>
      <c r="HSV30" s="290"/>
      <c r="HSW30" s="290"/>
      <c r="HSX30" s="290"/>
      <c r="HSY30" s="290"/>
      <c r="HSZ30" s="290"/>
      <c r="HTA30" s="291"/>
      <c r="HTB30" s="289"/>
      <c r="HTC30" s="290"/>
      <c r="HTD30" s="290"/>
      <c r="HTE30" s="290"/>
      <c r="HTF30" s="290"/>
      <c r="HTG30" s="290"/>
      <c r="HTH30" s="291"/>
      <c r="HTI30" s="289"/>
      <c r="HTJ30" s="290"/>
      <c r="HTK30" s="290"/>
      <c r="HTL30" s="290"/>
      <c r="HTM30" s="290"/>
      <c r="HTN30" s="290"/>
      <c r="HTO30" s="291"/>
      <c r="HTP30" s="289"/>
      <c r="HTQ30" s="290"/>
      <c r="HTR30" s="290"/>
      <c r="HTS30" s="290"/>
      <c r="HTT30" s="290"/>
      <c r="HTU30" s="290"/>
      <c r="HTV30" s="291"/>
      <c r="HTW30" s="289"/>
      <c r="HTX30" s="290"/>
      <c r="HTY30" s="290"/>
      <c r="HTZ30" s="290"/>
      <c r="HUA30" s="290"/>
      <c r="HUB30" s="290"/>
      <c r="HUC30" s="291"/>
      <c r="HUD30" s="289"/>
      <c r="HUE30" s="290"/>
      <c r="HUF30" s="290"/>
      <c r="HUG30" s="290"/>
      <c r="HUH30" s="290"/>
      <c r="HUI30" s="290"/>
      <c r="HUJ30" s="291"/>
      <c r="HUK30" s="289"/>
      <c r="HUL30" s="290"/>
      <c r="HUM30" s="290"/>
      <c r="HUN30" s="290"/>
      <c r="HUO30" s="290"/>
      <c r="HUP30" s="290"/>
      <c r="HUQ30" s="291"/>
      <c r="HUR30" s="289"/>
      <c r="HUS30" s="290"/>
      <c r="HUT30" s="290"/>
      <c r="HUU30" s="290"/>
      <c r="HUV30" s="290"/>
      <c r="HUW30" s="290"/>
      <c r="HUX30" s="291"/>
      <c r="HUY30" s="289"/>
      <c r="HUZ30" s="290"/>
      <c r="HVA30" s="290"/>
      <c r="HVB30" s="290"/>
      <c r="HVC30" s="290"/>
      <c r="HVD30" s="290"/>
      <c r="HVE30" s="291"/>
      <c r="HVF30" s="289"/>
      <c r="HVG30" s="290"/>
      <c r="HVH30" s="290"/>
      <c r="HVI30" s="290"/>
      <c r="HVJ30" s="290"/>
      <c r="HVK30" s="290"/>
      <c r="HVL30" s="291"/>
      <c r="HVM30" s="289"/>
      <c r="HVN30" s="290"/>
      <c r="HVO30" s="290"/>
      <c r="HVP30" s="290"/>
      <c r="HVQ30" s="290"/>
      <c r="HVR30" s="290"/>
      <c r="HVS30" s="291"/>
      <c r="HVT30" s="289"/>
      <c r="HVU30" s="290"/>
      <c r="HVV30" s="290"/>
      <c r="HVW30" s="290"/>
      <c r="HVX30" s="290"/>
      <c r="HVY30" s="290"/>
      <c r="HVZ30" s="291"/>
      <c r="HWA30" s="289"/>
      <c r="HWB30" s="290"/>
      <c r="HWC30" s="290"/>
      <c r="HWD30" s="290"/>
      <c r="HWE30" s="290"/>
      <c r="HWF30" s="290"/>
      <c r="HWG30" s="291"/>
      <c r="HWH30" s="289"/>
      <c r="HWI30" s="290"/>
      <c r="HWJ30" s="290"/>
      <c r="HWK30" s="290"/>
      <c r="HWL30" s="290"/>
      <c r="HWM30" s="290"/>
      <c r="HWN30" s="291"/>
      <c r="HWO30" s="289"/>
      <c r="HWP30" s="290"/>
      <c r="HWQ30" s="290"/>
      <c r="HWR30" s="290"/>
      <c r="HWS30" s="290"/>
      <c r="HWT30" s="290"/>
      <c r="HWU30" s="291"/>
      <c r="HWV30" s="289"/>
      <c r="HWW30" s="290"/>
      <c r="HWX30" s="290"/>
      <c r="HWY30" s="290"/>
      <c r="HWZ30" s="290"/>
      <c r="HXA30" s="290"/>
      <c r="HXB30" s="291"/>
      <c r="HXC30" s="289"/>
      <c r="HXD30" s="290"/>
      <c r="HXE30" s="290"/>
      <c r="HXF30" s="290"/>
      <c r="HXG30" s="290"/>
      <c r="HXH30" s="290"/>
      <c r="HXI30" s="291"/>
      <c r="HXJ30" s="289"/>
      <c r="HXK30" s="290"/>
      <c r="HXL30" s="290"/>
      <c r="HXM30" s="290"/>
      <c r="HXN30" s="290"/>
      <c r="HXO30" s="290"/>
      <c r="HXP30" s="291"/>
      <c r="HXQ30" s="289"/>
      <c r="HXR30" s="290"/>
      <c r="HXS30" s="290"/>
      <c r="HXT30" s="290"/>
      <c r="HXU30" s="290"/>
      <c r="HXV30" s="290"/>
      <c r="HXW30" s="291"/>
      <c r="HXX30" s="289"/>
      <c r="HXY30" s="290"/>
      <c r="HXZ30" s="290"/>
      <c r="HYA30" s="290"/>
      <c r="HYB30" s="290"/>
      <c r="HYC30" s="290"/>
      <c r="HYD30" s="291"/>
      <c r="HYE30" s="289"/>
      <c r="HYF30" s="290"/>
      <c r="HYG30" s="290"/>
      <c r="HYH30" s="290"/>
      <c r="HYI30" s="290"/>
      <c r="HYJ30" s="290"/>
      <c r="HYK30" s="291"/>
      <c r="HYL30" s="289"/>
      <c r="HYM30" s="290"/>
      <c r="HYN30" s="290"/>
      <c r="HYO30" s="290"/>
      <c r="HYP30" s="290"/>
      <c r="HYQ30" s="290"/>
      <c r="HYR30" s="291"/>
      <c r="HYS30" s="289"/>
      <c r="HYT30" s="290"/>
      <c r="HYU30" s="290"/>
      <c r="HYV30" s="290"/>
      <c r="HYW30" s="290"/>
      <c r="HYX30" s="290"/>
      <c r="HYY30" s="291"/>
      <c r="HYZ30" s="289"/>
      <c r="HZA30" s="290"/>
      <c r="HZB30" s="290"/>
      <c r="HZC30" s="290"/>
      <c r="HZD30" s="290"/>
      <c r="HZE30" s="290"/>
      <c r="HZF30" s="291"/>
      <c r="HZG30" s="289"/>
      <c r="HZH30" s="290"/>
      <c r="HZI30" s="290"/>
      <c r="HZJ30" s="290"/>
      <c r="HZK30" s="290"/>
      <c r="HZL30" s="290"/>
      <c r="HZM30" s="291"/>
      <c r="HZN30" s="289"/>
      <c r="HZO30" s="290"/>
      <c r="HZP30" s="290"/>
      <c r="HZQ30" s="290"/>
      <c r="HZR30" s="290"/>
      <c r="HZS30" s="290"/>
      <c r="HZT30" s="291"/>
      <c r="HZU30" s="289"/>
      <c r="HZV30" s="290"/>
      <c r="HZW30" s="290"/>
      <c r="HZX30" s="290"/>
      <c r="HZY30" s="290"/>
      <c r="HZZ30" s="290"/>
      <c r="IAA30" s="291"/>
      <c r="IAB30" s="289"/>
      <c r="IAC30" s="290"/>
      <c r="IAD30" s="290"/>
      <c r="IAE30" s="290"/>
      <c r="IAF30" s="290"/>
      <c r="IAG30" s="290"/>
      <c r="IAH30" s="291"/>
      <c r="IAI30" s="289"/>
      <c r="IAJ30" s="290"/>
      <c r="IAK30" s="290"/>
      <c r="IAL30" s="290"/>
      <c r="IAM30" s="290"/>
      <c r="IAN30" s="290"/>
      <c r="IAO30" s="291"/>
      <c r="IAP30" s="289"/>
      <c r="IAQ30" s="290"/>
      <c r="IAR30" s="290"/>
      <c r="IAS30" s="290"/>
      <c r="IAT30" s="290"/>
      <c r="IAU30" s="290"/>
      <c r="IAV30" s="291"/>
      <c r="IAW30" s="289"/>
      <c r="IAX30" s="290"/>
      <c r="IAY30" s="290"/>
      <c r="IAZ30" s="290"/>
      <c r="IBA30" s="290"/>
      <c r="IBB30" s="290"/>
      <c r="IBC30" s="291"/>
      <c r="IBD30" s="289"/>
      <c r="IBE30" s="290"/>
      <c r="IBF30" s="290"/>
      <c r="IBG30" s="290"/>
      <c r="IBH30" s="290"/>
      <c r="IBI30" s="290"/>
      <c r="IBJ30" s="291"/>
      <c r="IBK30" s="289"/>
      <c r="IBL30" s="290"/>
      <c r="IBM30" s="290"/>
      <c r="IBN30" s="290"/>
      <c r="IBO30" s="290"/>
      <c r="IBP30" s="290"/>
      <c r="IBQ30" s="291"/>
      <c r="IBR30" s="289"/>
      <c r="IBS30" s="290"/>
      <c r="IBT30" s="290"/>
      <c r="IBU30" s="290"/>
      <c r="IBV30" s="290"/>
      <c r="IBW30" s="290"/>
      <c r="IBX30" s="291"/>
      <c r="IBY30" s="289"/>
      <c r="IBZ30" s="290"/>
      <c r="ICA30" s="290"/>
      <c r="ICB30" s="290"/>
      <c r="ICC30" s="290"/>
      <c r="ICD30" s="290"/>
      <c r="ICE30" s="291"/>
      <c r="ICF30" s="289"/>
      <c r="ICG30" s="290"/>
      <c r="ICH30" s="290"/>
      <c r="ICI30" s="290"/>
      <c r="ICJ30" s="290"/>
      <c r="ICK30" s="290"/>
      <c r="ICL30" s="291"/>
      <c r="ICM30" s="289"/>
      <c r="ICN30" s="290"/>
      <c r="ICO30" s="290"/>
      <c r="ICP30" s="290"/>
      <c r="ICQ30" s="290"/>
      <c r="ICR30" s="290"/>
      <c r="ICS30" s="291"/>
      <c r="ICT30" s="289"/>
      <c r="ICU30" s="290"/>
      <c r="ICV30" s="290"/>
      <c r="ICW30" s="290"/>
      <c r="ICX30" s="290"/>
      <c r="ICY30" s="290"/>
      <c r="ICZ30" s="291"/>
      <c r="IDA30" s="289"/>
      <c r="IDB30" s="290"/>
      <c r="IDC30" s="290"/>
      <c r="IDD30" s="290"/>
      <c r="IDE30" s="290"/>
      <c r="IDF30" s="290"/>
      <c r="IDG30" s="291"/>
      <c r="IDH30" s="289"/>
      <c r="IDI30" s="290"/>
      <c r="IDJ30" s="290"/>
      <c r="IDK30" s="290"/>
      <c r="IDL30" s="290"/>
      <c r="IDM30" s="290"/>
      <c r="IDN30" s="291"/>
      <c r="IDO30" s="289"/>
      <c r="IDP30" s="290"/>
      <c r="IDQ30" s="290"/>
      <c r="IDR30" s="290"/>
      <c r="IDS30" s="290"/>
      <c r="IDT30" s="290"/>
      <c r="IDU30" s="291"/>
      <c r="IDV30" s="289"/>
      <c r="IDW30" s="290"/>
      <c r="IDX30" s="290"/>
      <c r="IDY30" s="290"/>
      <c r="IDZ30" s="290"/>
      <c r="IEA30" s="290"/>
      <c r="IEB30" s="291"/>
      <c r="IEC30" s="289"/>
      <c r="IED30" s="290"/>
      <c r="IEE30" s="290"/>
      <c r="IEF30" s="290"/>
      <c r="IEG30" s="290"/>
      <c r="IEH30" s="290"/>
      <c r="IEI30" s="291"/>
      <c r="IEJ30" s="289"/>
      <c r="IEK30" s="290"/>
      <c r="IEL30" s="290"/>
      <c r="IEM30" s="290"/>
      <c r="IEN30" s="290"/>
      <c r="IEO30" s="290"/>
      <c r="IEP30" s="291"/>
      <c r="IEQ30" s="289"/>
      <c r="IER30" s="290"/>
      <c r="IES30" s="290"/>
      <c r="IET30" s="290"/>
      <c r="IEU30" s="290"/>
      <c r="IEV30" s="290"/>
      <c r="IEW30" s="291"/>
      <c r="IEX30" s="289"/>
      <c r="IEY30" s="290"/>
      <c r="IEZ30" s="290"/>
      <c r="IFA30" s="290"/>
      <c r="IFB30" s="290"/>
      <c r="IFC30" s="290"/>
      <c r="IFD30" s="291"/>
      <c r="IFE30" s="289"/>
      <c r="IFF30" s="290"/>
      <c r="IFG30" s="290"/>
      <c r="IFH30" s="290"/>
      <c r="IFI30" s="290"/>
      <c r="IFJ30" s="290"/>
      <c r="IFK30" s="291"/>
      <c r="IFL30" s="289"/>
      <c r="IFM30" s="290"/>
      <c r="IFN30" s="290"/>
      <c r="IFO30" s="290"/>
      <c r="IFP30" s="290"/>
      <c r="IFQ30" s="290"/>
      <c r="IFR30" s="291"/>
      <c r="IFS30" s="289"/>
      <c r="IFT30" s="290"/>
      <c r="IFU30" s="290"/>
      <c r="IFV30" s="290"/>
      <c r="IFW30" s="290"/>
      <c r="IFX30" s="290"/>
      <c r="IFY30" s="291"/>
      <c r="IFZ30" s="289"/>
      <c r="IGA30" s="290"/>
      <c r="IGB30" s="290"/>
      <c r="IGC30" s="290"/>
      <c r="IGD30" s="290"/>
      <c r="IGE30" s="290"/>
      <c r="IGF30" s="291"/>
      <c r="IGG30" s="289"/>
      <c r="IGH30" s="290"/>
      <c r="IGI30" s="290"/>
      <c r="IGJ30" s="290"/>
      <c r="IGK30" s="290"/>
      <c r="IGL30" s="290"/>
      <c r="IGM30" s="291"/>
      <c r="IGN30" s="289"/>
      <c r="IGO30" s="290"/>
      <c r="IGP30" s="290"/>
      <c r="IGQ30" s="290"/>
      <c r="IGR30" s="290"/>
      <c r="IGS30" s="290"/>
      <c r="IGT30" s="291"/>
      <c r="IGU30" s="289"/>
      <c r="IGV30" s="290"/>
      <c r="IGW30" s="290"/>
      <c r="IGX30" s="290"/>
      <c r="IGY30" s="290"/>
      <c r="IGZ30" s="290"/>
      <c r="IHA30" s="291"/>
      <c r="IHB30" s="289"/>
      <c r="IHC30" s="290"/>
      <c r="IHD30" s="290"/>
      <c r="IHE30" s="290"/>
      <c r="IHF30" s="290"/>
      <c r="IHG30" s="290"/>
      <c r="IHH30" s="291"/>
      <c r="IHI30" s="289"/>
      <c r="IHJ30" s="290"/>
      <c r="IHK30" s="290"/>
      <c r="IHL30" s="290"/>
      <c r="IHM30" s="290"/>
      <c r="IHN30" s="290"/>
      <c r="IHO30" s="291"/>
      <c r="IHP30" s="289"/>
      <c r="IHQ30" s="290"/>
      <c r="IHR30" s="290"/>
      <c r="IHS30" s="290"/>
      <c r="IHT30" s="290"/>
      <c r="IHU30" s="290"/>
      <c r="IHV30" s="291"/>
      <c r="IHW30" s="289"/>
      <c r="IHX30" s="290"/>
      <c r="IHY30" s="290"/>
      <c r="IHZ30" s="290"/>
      <c r="IIA30" s="290"/>
      <c r="IIB30" s="290"/>
      <c r="IIC30" s="291"/>
      <c r="IID30" s="289"/>
      <c r="IIE30" s="290"/>
      <c r="IIF30" s="290"/>
      <c r="IIG30" s="290"/>
      <c r="IIH30" s="290"/>
      <c r="III30" s="290"/>
      <c r="IIJ30" s="291"/>
      <c r="IIK30" s="289"/>
      <c r="IIL30" s="290"/>
      <c r="IIM30" s="290"/>
      <c r="IIN30" s="290"/>
      <c r="IIO30" s="290"/>
      <c r="IIP30" s="290"/>
      <c r="IIQ30" s="291"/>
      <c r="IIR30" s="289"/>
      <c r="IIS30" s="290"/>
      <c r="IIT30" s="290"/>
      <c r="IIU30" s="290"/>
      <c r="IIV30" s="290"/>
      <c r="IIW30" s="290"/>
      <c r="IIX30" s="291"/>
      <c r="IIY30" s="289"/>
      <c r="IIZ30" s="290"/>
      <c r="IJA30" s="290"/>
      <c r="IJB30" s="290"/>
      <c r="IJC30" s="290"/>
      <c r="IJD30" s="290"/>
      <c r="IJE30" s="291"/>
      <c r="IJF30" s="289"/>
      <c r="IJG30" s="290"/>
      <c r="IJH30" s="290"/>
      <c r="IJI30" s="290"/>
      <c r="IJJ30" s="290"/>
      <c r="IJK30" s="290"/>
      <c r="IJL30" s="291"/>
      <c r="IJM30" s="289"/>
      <c r="IJN30" s="290"/>
      <c r="IJO30" s="290"/>
      <c r="IJP30" s="290"/>
      <c r="IJQ30" s="290"/>
      <c r="IJR30" s="290"/>
      <c r="IJS30" s="291"/>
      <c r="IJT30" s="289"/>
      <c r="IJU30" s="290"/>
      <c r="IJV30" s="290"/>
      <c r="IJW30" s="290"/>
      <c r="IJX30" s="290"/>
      <c r="IJY30" s="290"/>
      <c r="IJZ30" s="291"/>
      <c r="IKA30" s="289"/>
      <c r="IKB30" s="290"/>
      <c r="IKC30" s="290"/>
      <c r="IKD30" s="290"/>
      <c r="IKE30" s="290"/>
      <c r="IKF30" s="290"/>
      <c r="IKG30" s="291"/>
      <c r="IKH30" s="289"/>
      <c r="IKI30" s="290"/>
      <c r="IKJ30" s="290"/>
      <c r="IKK30" s="290"/>
      <c r="IKL30" s="290"/>
      <c r="IKM30" s="290"/>
      <c r="IKN30" s="291"/>
      <c r="IKO30" s="289"/>
      <c r="IKP30" s="290"/>
      <c r="IKQ30" s="290"/>
      <c r="IKR30" s="290"/>
      <c r="IKS30" s="290"/>
      <c r="IKT30" s="290"/>
      <c r="IKU30" s="291"/>
      <c r="IKV30" s="289"/>
      <c r="IKW30" s="290"/>
      <c r="IKX30" s="290"/>
      <c r="IKY30" s="290"/>
      <c r="IKZ30" s="290"/>
      <c r="ILA30" s="290"/>
      <c r="ILB30" s="291"/>
      <c r="ILC30" s="289"/>
      <c r="ILD30" s="290"/>
      <c r="ILE30" s="290"/>
      <c r="ILF30" s="290"/>
      <c r="ILG30" s="290"/>
      <c r="ILH30" s="290"/>
      <c r="ILI30" s="291"/>
      <c r="ILJ30" s="289"/>
      <c r="ILK30" s="290"/>
      <c r="ILL30" s="290"/>
      <c r="ILM30" s="290"/>
      <c r="ILN30" s="290"/>
      <c r="ILO30" s="290"/>
      <c r="ILP30" s="291"/>
      <c r="ILQ30" s="289"/>
      <c r="ILR30" s="290"/>
      <c r="ILS30" s="290"/>
      <c r="ILT30" s="290"/>
      <c r="ILU30" s="290"/>
      <c r="ILV30" s="290"/>
      <c r="ILW30" s="291"/>
      <c r="ILX30" s="289"/>
      <c r="ILY30" s="290"/>
      <c r="ILZ30" s="290"/>
      <c r="IMA30" s="290"/>
      <c r="IMB30" s="290"/>
      <c r="IMC30" s="290"/>
      <c r="IMD30" s="291"/>
      <c r="IME30" s="289"/>
      <c r="IMF30" s="290"/>
      <c r="IMG30" s="290"/>
      <c r="IMH30" s="290"/>
      <c r="IMI30" s="290"/>
      <c r="IMJ30" s="290"/>
      <c r="IMK30" s="291"/>
      <c r="IML30" s="289"/>
      <c r="IMM30" s="290"/>
      <c r="IMN30" s="290"/>
      <c r="IMO30" s="290"/>
      <c r="IMP30" s="290"/>
      <c r="IMQ30" s="290"/>
      <c r="IMR30" s="291"/>
      <c r="IMS30" s="289"/>
      <c r="IMT30" s="290"/>
      <c r="IMU30" s="290"/>
      <c r="IMV30" s="290"/>
      <c r="IMW30" s="290"/>
      <c r="IMX30" s="290"/>
      <c r="IMY30" s="291"/>
      <c r="IMZ30" s="289"/>
      <c r="INA30" s="290"/>
      <c r="INB30" s="290"/>
      <c r="INC30" s="290"/>
      <c r="IND30" s="290"/>
      <c r="INE30" s="290"/>
      <c r="INF30" s="291"/>
      <c r="ING30" s="289"/>
      <c r="INH30" s="290"/>
      <c r="INI30" s="290"/>
      <c r="INJ30" s="290"/>
      <c r="INK30" s="290"/>
      <c r="INL30" s="290"/>
      <c r="INM30" s="291"/>
      <c r="INN30" s="289"/>
      <c r="INO30" s="290"/>
      <c r="INP30" s="290"/>
      <c r="INQ30" s="290"/>
      <c r="INR30" s="290"/>
      <c r="INS30" s="290"/>
      <c r="INT30" s="291"/>
      <c r="INU30" s="289"/>
      <c r="INV30" s="290"/>
      <c r="INW30" s="290"/>
      <c r="INX30" s="290"/>
      <c r="INY30" s="290"/>
      <c r="INZ30" s="290"/>
      <c r="IOA30" s="291"/>
      <c r="IOB30" s="289"/>
      <c r="IOC30" s="290"/>
      <c r="IOD30" s="290"/>
      <c r="IOE30" s="290"/>
      <c r="IOF30" s="290"/>
      <c r="IOG30" s="290"/>
      <c r="IOH30" s="291"/>
      <c r="IOI30" s="289"/>
      <c r="IOJ30" s="290"/>
      <c r="IOK30" s="290"/>
      <c r="IOL30" s="290"/>
      <c r="IOM30" s="290"/>
      <c r="ION30" s="290"/>
      <c r="IOO30" s="291"/>
      <c r="IOP30" s="289"/>
      <c r="IOQ30" s="290"/>
      <c r="IOR30" s="290"/>
      <c r="IOS30" s="290"/>
      <c r="IOT30" s="290"/>
      <c r="IOU30" s="290"/>
      <c r="IOV30" s="291"/>
      <c r="IOW30" s="289"/>
      <c r="IOX30" s="290"/>
      <c r="IOY30" s="290"/>
      <c r="IOZ30" s="290"/>
      <c r="IPA30" s="290"/>
      <c r="IPB30" s="290"/>
      <c r="IPC30" s="291"/>
      <c r="IPD30" s="289"/>
      <c r="IPE30" s="290"/>
      <c r="IPF30" s="290"/>
      <c r="IPG30" s="290"/>
      <c r="IPH30" s="290"/>
      <c r="IPI30" s="290"/>
      <c r="IPJ30" s="291"/>
      <c r="IPK30" s="289"/>
      <c r="IPL30" s="290"/>
      <c r="IPM30" s="290"/>
      <c r="IPN30" s="290"/>
      <c r="IPO30" s="290"/>
      <c r="IPP30" s="290"/>
      <c r="IPQ30" s="291"/>
      <c r="IPR30" s="289"/>
      <c r="IPS30" s="290"/>
      <c r="IPT30" s="290"/>
      <c r="IPU30" s="290"/>
      <c r="IPV30" s="290"/>
      <c r="IPW30" s="290"/>
      <c r="IPX30" s="291"/>
      <c r="IPY30" s="289"/>
      <c r="IPZ30" s="290"/>
      <c r="IQA30" s="290"/>
      <c r="IQB30" s="290"/>
      <c r="IQC30" s="290"/>
      <c r="IQD30" s="290"/>
      <c r="IQE30" s="291"/>
      <c r="IQF30" s="289"/>
      <c r="IQG30" s="290"/>
      <c r="IQH30" s="290"/>
      <c r="IQI30" s="290"/>
      <c r="IQJ30" s="290"/>
      <c r="IQK30" s="290"/>
      <c r="IQL30" s="291"/>
      <c r="IQM30" s="289"/>
      <c r="IQN30" s="290"/>
      <c r="IQO30" s="290"/>
      <c r="IQP30" s="290"/>
      <c r="IQQ30" s="290"/>
      <c r="IQR30" s="290"/>
      <c r="IQS30" s="291"/>
      <c r="IQT30" s="289"/>
      <c r="IQU30" s="290"/>
      <c r="IQV30" s="290"/>
      <c r="IQW30" s="290"/>
      <c r="IQX30" s="290"/>
      <c r="IQY30" s="290"/>
      <c r="IQZ30" s="291"/>
      <c r="IRA30" s="289"/>
      <c r="IRB30" s="290"/>
      <c r="IRC30" s="290"/>
      <c r="IRD30" s="290"/>
      <c r="IRE30" s="290"/>
      <c r="IRF30" s="290"/>
      <c r="IRG30" s="291"/>
      <c r="IRH30" s="289"/>
      <c r="IRI30" s="290"/>
      <c r="IRJ30" s="290"/>
      <c r="IRK30" s="290"/>
      <c r="IRL30" s="290"/>
      <c r="IRM30" s="290"/>
      <c r="IRN30" s="291"/>
      <c r="IRO30" s="289"/>
      <c r="IRP30" s="290"/>
      <c r="IRQ30" s="290"/>
      <c r="IRR30" s="290"/>
      <c r="IRS30" s="290"/>
      <c r="IRT30" s="290"/>
      <c r="IRU30" s="291"/>
      <c r="IRV30" s="289"/>
      <c r="IRW30" s="290"/>
      <c r="IRX30" s="290"/>
      <c r="IRY30" s="290"/>
      <c r="IRZ30" s="290"/>
      <c r="ISA30" s="290"/>
      <c r="ISB30" s="291"/>
      <c r="ISC30" s="289"/>
      <c r="ISD30" s="290"/>
      <c r="ISE30" s="290"/>
      <c r="ISF30" s="290"/>
      <c r="ISG30" s="290"/>
      <c r="ISH30" s="290"/>
      <c r="ISI30" s="291"/>
      <c r="ISJ30" s="289"/>
      <c r="ISK30" s="290"/>
      <c r="ISL30" s="290"/>
      <c r="ISM30" s="290"/>
      <c r="ISN30" s="290"/>
      <c r="ISO30" s="290"/>
      <c r="ISP30" s="291"/>
      <c r="ISQ30" s="289"/>
      <c r="ISR30" s="290"/>
      <c r="ISS30" s="290"/>
      <c r="IST30" s="290"/>
      <c r="ISU30" s="290"/>
      <c r="ISV30" s="290"/>
      <c r="ISW30" s="291"/>
      <c r="ISX30" s="289"/>
      <c r="ISY30" s="290"/>
      <c r="ISZ30" s="290"/>
      <c r="ITA30" s="290"/>
      <c r="ITB30" s="290"/>
      <c r="ITC30" s="290"/>
      <c r="ITD30" s="291"/>
      <c r="ITE30" s="289"/>
      <c r="ITF30" s="290"/>
      <c r="ITG30" s="290"/>
      <c r="ITH30" s="290"/>
      <c r="ITI30" s="290"/>
      <c r="ITJ30" s="290"/>
      <c r="ITK30" s="291"/>
      <c r="ITL30" s="289"/>
      <c r="ITM30" s="290"/>
      <c r="ITN30" s="290"/>
      <c r="ITO30" s="290"/>
      <c r="ITP30" s="290"/>
      <c r="ITQ30" s="290"/>
      <c r="ITR30" s="291"/>
      <c r="ITS30" s="289"/>
      <c r="ITT30" s="290"/>
      <c r="ITU30" s="290"/>
      <c r="ITV30" s="290"/>
      <c r="ITW30" s="290"/>
      <c r="ITX30" s="290"/>
      <c r="ITY30" s="291"/>
      <c r="ITZ30" s="289"/>
      <c r="IUA30" s="290"/>
      <c r="IUB30" s="290"/>
      <c r="IUC30" s="290"/>
      <c r="IUD30" s="290"/>
      <c r="IUE30" s="290"/>
      <c r="IUF30" s="291"/>
      <c r="IUG30" s="289"/>
      <c r="IUH30" s="290"/>
      <c r="IUI30" s="290"/>
      <c r="IUJ30" s="290"/>
      <c r="IUK30" s="290"/>
      <c r="IUL30" s="290"/>
      <c r="IUM30" s="291"/>
      <c r="IUN30" s="289"/>
      <c r="IUO30" s="290"/>
      <c r="IUP30" s="290"/>
      <c r="IUQ30" s="290"/>
      <c r="IUR30" s="290"/>
      <c r="IUS30" s="290"/>
      <c r="IUT30" s="291"/>
      <c r="IUU30" s="289"/>
      <c r="IUV30" s="290"/>
      <c r="IUW30" s="290"/>
      <c r="IUX30" s="290"/>
      <c r="IUY30" s="290"/>
      <c r="IUZ30" s="290"/>
      <c r="IVA30" s="291"/>
      <c r="IVB30" s="289"/>
      <c r="IVC30" s="290"/>
      <c r="IVD30" s="290"/>
      <c r="IVE30" s="290"/>
      <c r="IVF30" s="290"/>
      <c r="IVG30" s="290"/>
      <c r="IVH30" s="291"/>
      <c r="IVI30" s="289"/>
      <c r="IVJ30" s="290"/>
      <c r="IVK30" s="290"/>
      <c r="IVL30" s="290"/>
      <c r="IVM30" s="290"/>
      <c r="IVN30" s="290"/>
      <c r="IVO30" s="291"/>
      <c r="IVP30" s="289"/>
      <c r="IVQ30" s="290"/>
      <c r="IVR30" s="290"/>
      <c r="IVS30" s="290"/>
      <c r="IVT30" s="290"/>
      <c r="IVU30" s="290"/>
      <c r="IVV30" s="291"/>
      <c r="IVW30" s="289"/>
      <c r="IVX30" s="290"/>
      <c r="IVY30" s="290"/>
      <c r="IVZ30" s="290"/>
      <c r="IWA30" s="290"/>
      <c r="IWB30" s="290"/>
      <c r="IWC30" s="291"/>
      <c r="IWD30" s="289"/>
      <c r="IWE30" s="290"/>
      <c r="IWF30" s="290"/>
      <c r="IWG30" s="290"/>
      <c r="IWH30" s="290"/>
      <c r="IWI30" s="290"/>
      <c r="IWJ30" s="291"/>
      <c r="IWK30" s="289"/>
      <c r="IWL30" s="290"/>
      <c r="IWM30" s="290"/>
      <c r="IWN30" s="290"/>
      <c r="IWO30" s="290"/>
      <c r="IWP30" s="290"/>
      <c r="IWQ30" s="291"/>
      <c r="IWR30" s="289"/>
      <c r="IWS30" s="290"/>
      <c r="IWT30" s="290"/>
      <c r="IWU30" s="290"/>
      <c r="IWV30" s="290"/>
      <c r="IWW30" s="290"/>
      <c r="IWX30" s="291"/>
      <c r="IWY30" s="289"/>
      <c r="IWZ30" s="290"/>
      <c r="IXA30" s="290"/>
      <c r="IXB30" s="290"/>
      <c r="IXC30" s="290"/>
      <c r="IXD30" s="290"/>
      <c r="IXE30" s="291"/>
      <c r="IXF30" s="289"/>
      <c r="IXG30" s="290"/>
      <c r="IXH30" s="290"/>
      <c r="IXI30" s="290"/>
      <c r="IXJ30" s="290"/>
      <c r="IXK30" s="290"/>
      <c r="IXL30" s="291"/>
      <c r="IXM30" s="289"/>
      <c r="IXN30" s="290"/>
      <c r="IXO30" s="290"/>
      <c r="IXP30" s="290"/>
      <c r="IXQ30" s="290"/>
      <c r="IXR30" s="290"/>
      <c r="IXS30" s="291"/>
      <c r="IXT30" s="289"/>
      <c r="IXU30" s="290"/>
      <c r="IXV30" s="290"/>
      <c r="IXW30" s="290"/>
      <c r="IXX30" s="290"/>
      <c r="IXY30" s="290"/>
      <c r="IXZ30" s="291"/>
      <c r="IYA30" s="289"/>
      <c r="IYB30" s="290"/>
      <c r="IYC30" s="290"/>
      <c r="IYD30" s="290"/>
      <c r="IYE30" s="290"/>
      <c r="IYF30" s="290"/>
      <c r="IYG30" s="291"/>
      <c r="IYH30" s="289"/>
      <c r="IYI30" s="290"/>
      <c r="IYJ30" s="290"/>
      <c r="IYK30" s="290"/>
      <c r="IYL30" s="290"/>
      <c r="IYM30" s="290"/>
      <c r="IYN30" s="291"/>
      <c r="IYO30" s="289"/>
      <c r="IYP30" s="290"/>
      <c r="IYQ30" s="290"/>
      <c r="IYR30" s="290"/>
      <c r="IYS30" s="290"/>
      <c r="IYT30" s="290"/>
      <c r="IYU30" s="291"/>
      <c r="IYV30" s="289"/>
      <c r="IYW30" s="290"/>
      <c r="IYX30" s="290"/>
      <c r="IYY30" s="290"/>
      <c r="IYZ30" s="290"/>
      <c r="IZA30" s="290"/>
      <c r="IZB30" s="291"/>
      <c r="IZC30" s="289"/>
      <c r="IZD30" s="290"/>
      <c r="IZE30" s="290"/>
      <c r="IZF30" s="290"/>
      <c r="IZG30" s="290"/>
      <c r="IZH30" s="290"/>
      <c r="IZI30" s="291"/>
      <c r="IZJ30" s="289"/>
      <c r="IZK30" s="290"/>
      <c r="IZL30" s="290"/>
      <c r="IZM30" s="290"/>
      <c r="IZN30" s="290"/>
      <c r="IZO30" s="290"/>
      <c r="IZP30" s="291"/>
      <c r="IZQ30" s="289"/>
      <c r="IZR30" s="290"/>
      <c r="IZS30" s="290"/>
      <c r="IZT30" s="290"/>
      <c r="IZU30" s="290"/>
      <c r="IZV30" s="290"/>
      <c r="IZW30" s="291"/>
      <c r="IZX30" s="289"/>
      <c r="IZY30" s="290"/>
      <c r="IZZ30" s="290"/>
      <c r="JAA30" s="290"/>
      <c r="JAB30" s="290"/>
      <c r="JAC30" s="290"/>
      <c r="JAD30" s="291"/>
      <c r="JAE30" s="289"/>
      <c r="JAF30" s="290"/>
      <c r="JAG30" s="290"/>
      <c r="JAH30" s="290"/>
      <c r="JAI30" s="290"/>
      <c r="JAJ30" s="290"/>
      <c r="JAK30" s="291"/>
      <c r="JAL30" s="289"/>
      <c r="JAM30" s="290"/>
      <c r="JAN30" s="290"/>
      <c r="JAO30" s="290"/>
      <c r="JAP30" s="290"/>
      <c r="JAQ30" s="290"/>
      <c r="JAR30" s="291"/>
      <c r="JAS30" s="289"/>
      <c r="JAT30" s="290"/>
      <c r="JAU30" s="290"/>
      <c r="JAV30" s="290"/>
      <c r="JAW30" s="290"/>
      <c r="JAX30" s="290"/>
      <c r="JAY30" s="291"/>
      <c r="JAZ30" s="289"/>
      <c r="JBA30" s="290"/>
      <c r="JBB30" s="290"/>
      <c r="JBC30" s="290"/>
      <c r="JBD30" s="290"/>
      <c r="JBE30" s="290"/>
      <c r="JBF30" s="291"/>
      <c r="JBG30" s="289"/>
      <c r="JBH30" s="290"/>
      <c r="JBI30" s="290"/>
      <c r="JBJ30" s="290"/>
      <c r="JBK30" s="290"/>
      <c r="JBL30" s="290"/>
      <c r="JBM30" s="291"/>
      <c r="JBN30" s="289"/>
      <c r="JBO30" s="290"/>
      <c r="JBP30" s="290"/>
      <c r="JBQ30" s="290"/>
      <c r="JBR30" s="290"/>
      <c r="JBS30" s="290"/>
      <c r="JBT30" s="291"/>
      <c r="JBU30" s="289"/>
      <c r="JBV30" s="290"/>
      <c r="JBW30" s="290"/>
      <c r="JBX30" s="290"/>
      <c r="JBY30" s="290"/>
      <c r="JBZ30" s="290"/>
      <c r="JCA30" s="291"/>
      <c r="JCB30" s="289"/>
      <c r="JCC30" s="290"/>
      <c r="JCD30" s="290"/>
      <c r="JCE30" s="290"/>
      <c r="JCF30" s="290"/>
      <c r="JCG30" s="290"/>
      <c r="JCH30" s="291"/>
      <c r="JCI30" s="289"/>
      <c r="JCJ30" s="290"/>
      <c r="JCK30" s="290"/>
      <c r="JCL30" s="290"/>
      <c r="JCM30" s="290"/>
      <c r="JCN30" s="290"/>
      <c r="JCO30" s="291"/>
      <c r="JCP30" s="289"/>
      <c r="JCQ30" s="290"/>
      <c r="JCR30" s="290"/>
      <c r="JCS30" s="290"/>
      <c r="JCT30" s="290"/>
      <c r="JCU30" s="290"/>
      <c r="JCV30" s="291"/>
      <c r="JCW30" s="289"/>
      <c r="JCX30" s="290"/>
      <c r="JCY30" s="290"/>
      <c r="JCZ30" s="290"/>
      <c r="JDA30" s="290"/>
      <c r="JDB30" s="290"/>
      <c r="JDC30" s="291"/>
      <c r="JDD30" s="289"/>
      <c r="JDE30" s="290"/>
      <c r="JDF30" s="290"/>
      <c r="JDG30" s="290"/>
      <c r="JDH30" s="290"/>
      <c r="JDI30" s="290"/>
      <c r="JDJ30" s="291"/>
      <c r="JDK30" s="289"/>
      <c r="JDL30" s="290"/>
      <c r="JDM30" s="290"/>
      <c r="JDN30" s="290"/>
      <c r="JDO30" s="290"/>
      <c r="JDP30" s="290"/>
      <c r="JDQ30" s="291"/>
      <c r="JDR30" s="289"/>
      <c r="JDS30" s="290"/>
      <c r="JDT30" s="290"/>
      <c r="JDU30" s="290"/>
      <c r="JDV30" s="290"/>
      <c r="JDW30" s="290"/>
      <c r="JDX30" s="291"/>
      <c r="JDY30" s="289"/>
      <c r="JDZ30" s="290"/>
      <c r="JEA30" s="290"/>
      <c r="JEB30" s="290"/>
      <c r="JEC30" s="290"/>
      <c r="JED30" s="290"/>
      <c r="JEE30" s="291"/>
      <c r="JEF30" s="289"/>
      <c r="JEG30" s="290"/>
      <c r="JEH30" s="290"/>
      <c r="JEI30" s="290"/>
      <c r="JEJ30" s="290"/>
      <c r="JEK30" s="290"/>
      <c r="JEL30" s="291"/>
      <c r="JEM30" s="289"/>
      <c r="JEN30" s="290"/>
      <c r="JEO30" s="290"/>
      <c r="JEP30" s="290"/>
      <c r="JEQ30" s="290"/>
      <c r="JER30" s="290"/>
      <c r="JES30" s="291"/>
      <c r="JET30" s="289"/>
      <c r="JEU30" s="290"/>
      <c r="JEV30" s="290"/>
      <c r="JEW30" s="290"/>
      <c r="JEX30" s="290"/>
      <c r="JEY30" s="290"/>
      <c r="JEZ30" s="291"/>
      <c r="JFA30" s="289"/>
      <c r="JFB30" s="290"/>
      <c r="JFC30" s="290"/>
      <c r="JFD30" s="290"/>
      <c r="JFE30" s="290"/>
      <c r="JFF30" s="290"/>
      <c r="JFG30" s="291"/>
      <c r="JFH30" s="289"/>
      <c r="JFI30" s="290"/>
      <c r="JFJ30" s="290"/>
      <c r="JFK30" s="290"/>
      <c r="JFL30" s="290"/>
      <c r="JFM30" s="290"/>
      <c r="JFN30" s="291"/>
      <c r="JFO30" s="289"/>
      <c r="JFP30" s="290"/>
      <c r="JFQ30" s="290"/>
      <c r="JFR30" s="290"/>
      <c r="JFS30" s="290"/>
      <c r="JFT30" s="290"/>
      <c r="JFU30" s="291"/>
      <c r="JFV30" s="289"/>
      <c r="JFW30" s="290"/>
      <c r="JFX30" s="290"/>
      <c r="JFY30" s="290"/>
      <c r="JFZ30" s="290"/>
      <c r="JGA30" s="290"/>
      <c r="JGB30" s="291"/>
      <c r="JGC30" s="289"/>
      <c r="JGD30" s="290"/>
      <c r="JGE30" s="290"/>
      <c r="JGF30" s="290"/>
      <c r="JGG30" s="290"/>
      <c r="JGH30" s="290"/>
      <c r="JGI30" s="291"/>
      <c r="JGJ30" s="289"/>
      <c r="JGK30" s="290"/>
      <c r="JGL30" s="290"/>
      <c r="JGM30" s="290"/>
      <c r="JGN30" s="290"/>
      <c r="JGO30" s="290"/>
      <c r="JGP30" s="291"/>
      <c r="JGQ30" s="289"/>
      <c r="JGR30" s="290"/>
      <c r="JGS30" s="290"/>
      <c r="JGT30" s="290"/>
      <c r="JGU30" s="290"/>
      <c r="JGV30" s="290"/>
      <c r="JGW30" s="291"/>
      <c r="JGX30" s="289"/>
      <c r="JGY30" s="290"/>
      <c r="JGZ30" s="290"/>
      <c r="JHA30" s="290"/>
      <c r="JHB30" s="290"/>
      <c r="JHC30" s="290"/>
      <c r="JHD30" s="291"/>
      <c r="JHE30" s="289"/>
      <c r="JHF30" s="290"/>
      <c r="JHG30" s="290"/>
      <c r="JHH30" s="290"/>
      <c r="JHI30" s="290"/>
      <c r="JHJ30" s="290"/>
      <c r="JHK30" s="291"/>
      <c r="JHL30" s="289"/>
      <c r="JHM30" s="290"/>
      <c r="JHN30" s="290"/>
      <c r="JHO30" s="290"/>
      <c r="JHP30" s="290"/>
      <c r="JHQ30" s="290"/>
      <c r="JHR30" s="291"/>
      <c r="JHS30" s="289"/>
      <c r="JHT30" s="290"/>
      <c r="JHU30" s="290"/>
      <c r="JHV30" s="290"/>
      <c r="JHW30" s="290"/>
      <c r="JHX30" s="290"/>
      <c r="JHY30" s="291"/>
      <c r="JHZ30" s="289"/>
      <c r="JIA30" s="290"/>
      <c r="JIB30" s="290"/>
      <c r="JIC30" s="290"/>
      <c r="JID30" s="290"/>
      <c r="JIE30" s="290"/>
      <c r="JIF30" s="291"/>
      <c r="JIG30" s="289"/>
      <c r="JIH30" s="290"/>
      <c r="JII30" s="290"/>
      <c r="JIJ30" s="290"/>
      <c r="JIK30" s="290"/>
      <c r="JIL30" s="290"/>
      <c r="JIM30" s="291"/>
      <c r="JIN30" s="289"/>
      <c r="JIO30" s="290"/>
      <c r="JIP30" s="290"/>
      <c r="JIQ30" s="290"/>
      <c r="JIR30" s="290"/>
      <c r="JIS30" s="290"/>
      <c r="JIT30" s="291"/>
      <c r="JIU30" s="289"/>
      <c r="JIV30" s="290"/>
      <c r="JIW30" s="290"/>
      <c r="JIX30" s="290"/>
      <c r="JIY30" s="290"/>
      <c r="JIZ30" s="290"/>
      <c r="JJA30" s="291"/>
      <c r="JJB30" s="289"/>
      <c r="JJC30" s="290"/>
      <c r="JJD30" s="290"/>
      <c r="JJE30" s="290"/>
      <c r="JJF30" s="290"/>
      <c r="JJG30" s="290"/>
      <c r="JJH30" s="291"/>
      <c r="JJI30" s="289"/>
      <c r="JJJ30" s="290"/>
      <c r="JJK30" s="290"/>
      <c r="JJL30" s="290"/>
      <c r="JJM30" s="290"/>
      <c r="JJN30" s="290"/>
      <c r="JJO30" s="291"/>
      <c r="JJP30" s="289"/>
      <c r="JJQ30" s="290"/>
      <c r="JJR30" s="290"/>
      <c r="JJS30" s="290"/>
      <c r="JJT30" s="290"/>
      <c r="JJU30" s="290"/>
      <c r="JJV30" s="291"/>
      <c r="JJW30" s="289"/>
      <c r="JJX30" s="290"/>
      <c r="JJY30" s="290"/>
      <c r="JJZ30" s="290"/>
      <c r="JKA30" s="290"/>
      <c r="JKB30" s="290"/>
      <c r="JKC30" s="291"/>
      <c r="JKD30" s="289"/>
      <c r="JKE30" s="290"/>
      <c r="JKF30" s="290"/>
      <c r="JKG30" s="290"/>
      <c r="JKH30" s="290"/>
      <c r="JKI30" s="290"/>
      <c r="JKJ30" s="291"/>
      <c r="JKK30" s="289"/>
      <c r="JKL30" s="290"/>
      <c r="JKM30" s="290"/>
      <c r="JKN30" s="290"/>
      <c r="JKO30" s="290"/>
      <c r="JKP30" s="290"/>
      <c r="JKQ30" s="291"/>
      <c r="JKR30" s="289"/>
      <c r="JKS30" s="290"/>
      <c r="JKT30" s="290"/>
      <c r="JKU30" s="290"/>
      <c r="JKV30" s="290"/>
      <c r="JKW30" s="290"/>
      <c r="JKX30" s="291"/>
      <c r="JKY30" s="289"/>
      <c r="JKZ30" s="290"/>
      <c r="JLA30" s="290"/>
      <c r="JLB30" s="290"/>
      <c r="JLC30" s="290"/>
      <c r="JLD30" s="290"/>
      <c r="JLE30" s="291"/>
      <c r="JLF30" s="289"/>
      <c r="JLG30" s="290"/>
      <c r="JLH30" s="290"/>
      <c r="JLI30" s="290"/>
      <c r="JLJ30" s="290"/>
      <c r="JLK30" s="290"/>
      <c r="JLL30" s="291"/>
      <c r="JLM30" s="289"/>
      <c r="JLN30" s="290"/>
      <c r="JLO30" s="290"/>
      <c r="JLP30" s="290"/>
      <c r="JLQ30" s="290"/>
      <c r="JLR30" s="290"/>
      <c r="JLS30" s="291"/>
      <c r="JLT30" s="289"/>
      <c r="JLU30" s="290"/>
      <c r="JLV30" s="290"/>
      <c r="JLW30" s="290"/>
      <c r="JLX30" s="290"/>
      <c r="JLY30" s="290"/>
      <c r="JLZ30" s="291"/>
      <c r="JMA30" s="289"/>
      <c r="JMB30" s="290"/>
      <c r="JMC30" s="290"/>
      <c r="JMD30" s="290"/>
      <c r="JME30" s="290"/>
      <c r="JMF30" s="290"/>
      <c r="JMG30" s="291"/>
      <c r="JMH30" s="289"/>
      <c r="JMI30" s="290"/>
      <c r="JMJ30" s="290"/>
      <c r="JMK30" s="290"/>
      <c r="JML30" s="290"/>
      <c r="JMM30" s="290"/>
      <c r="JMN30" s="291"/>
      <c r="JMO30" s="289"/>
      <c r="JMP30" s="290"/>
      <c r="JMQ30" s="290"/>
      <c r="JMR30" s="290"/>
      <c r="JMS30" s="290"/>
      <c r="JMT30" s="290"/>
      <c r="JMU30" s="291"/>
      <c r="JMV30" s="289"/>
      <c r="JMW30" s="290"/>
      <c r="JMX30" s="290"/>
      <c r="JMY30" s="290"/>
      <c r="JMZ30" s="290"/>
      <c r="JNA30" s="290"/>
      <c r="JNB30" s="291"/>
      <c r="JNC30" s="289"/>
      <c r="JND30" s="290"/>
      <c r="JNE30" s="290"/>
      <c r="JNF30" s="290"/>
      <c r="JNG30" s="290"/>
      <c r="JNH30" s="290"/>
      <c r="JNI30" s="291"/>
      <c r="JNJ30" s="289"/>
      <c r="JNK30" s="290"/>
      <c r="JNL30" s="290"/>
      <c r="JNM30" s="290"/>
      <c r="JNN30" s="290"/>
      <c r="JNO30" s="290"/>
      <c r="JNP30" s="291"/>
      <c r="JNQ30" s="289"/>
      <c r="JNR30" s="290"/>
      <c r="JNS30" s="290"/>
      <c r="JNT30" s="290"/>
      <c r="JNU30" s="290"/>
      <c r="JNV30" s="290"/>
      <c r="JNW30" s="291"/>
      <c r="JNX30" s="289"/>
      <c r="JNY30" s="290"/>
      <c r="JNZ30" s="290"/>
      <c r="JOA30" s="290"/>
      <c r="JOB30" s="290"/>
      <c r="JOC30" s="290"/>
      <c r="JOD30" s="291"/>
      <c r="JOE30" s="289"/>
      <c r="JOF30" s="290"/>
      <c r="JOG30" s="290"/>
      <c r="JOH30" s="290"/>
      <c r="JOI30" s="290"/>
      <c r="JOJ30" s="290"/>
      <c r="JOK30" s="291"/>
      <c r="JOL30" s="289"/>
      <c r="JOM30" s="290"/>
      <c r="JON30" s="290"/>
      <c r="JOO30" s="290"/>
      <c r="JOP30" s="290"/>
      <c r="JOQ30" s="290"/>
      <c r="JOR30" s="291"/>
      <c r="JOS30" s="289"/>
      <c r="JOT30" s="290"/>
      <c r="JOU30" s="290"/>
      <c r="JOV30" s="290"/>
      <c r="JOW30" s="290"/>
      <c r="JOX30" s="290"/>
      <c r="JOY30" s="291"/>
      <c r="JOZ30" s="289"/>
      <c r="JPA30" s="290"/>
      <c r="JPB30" s="290"/>
      <c r="JPC30" s="290"/>
      <c r="JPD30" s="290"/>
      <c r="JPE30" s="290"/>
      <c r="JPF30" s="291"/>
      <c r="JPG30" s="289"/>
      <c r="JPH30" s="290"/>
      <c r="JPI30" s="290"/>
      <c r="JPJ30" s="290"/>
      <c r="JPK30" s="290"/>
      <c r="JPL30" s="290"/>
      <c r="JPM30" s="291"/>
      <c r="JPN30" s="289"/>
      <c r="JPO30" s="290"/>
      <c r="JPP30" s="290"/>
      <c r="JPQ30" s="290"/>
      <c r="JPR30" s="290"/>
      <c r="JPS30" s="290"/>
      <c r="JPT30" s="291"/>
      <c r="JPU30" s="289"/>
      <c r="JPV30" s="290"/>
      <c r="JPW30" s="290"/>
      <c r="JPX30" s="290"/>
      <c r="JPY30" s="290"/>
      <c r="JPZ30" s="290"/>
      <c r="JQA30" s="291"/>
      <c r="JQB30" s="289"/>
      <c r="JQC30" s="290"/>
      <c r="JQD30" s="290"/>
      <c r="JQE30" s="290"/>
      <c r="JQF30" s="290"/>
      <c r="JQG30" s="290"/>
      <c r="JQH30" s="291"/>
      <c r="JQI30" s="289"/>
      <c r="JQJ30" s="290"/>
      <c r="JQK30" s="290"/>
      <c r="JQL30" s="290"/>
      <c r="JQM30" s="290"/>
      <c r="JQN30" s="290"/>
      <c r="JQO30" s="291"/>
      <c r="JQP30" s="289"/>
      <c r="JQQ30" s="290"/>
      <c r="JQR30" s="290"/>
      <c r="JQS30" s="290"/>
      <c r="JQT30" s="290"/>
      <c r="JQU30" s="290"/>
      <c r="JQV30" s="291"/>
      <c r="JQW30" s="289"/>
      <c r="JQX30" s="290"/>
      <c r="JQY30" s="290"/>
      <c r="JQZ30" s="290"/>
      <c r="JRA30" s="290"/>
      <c r="JRB30" s="290"/>
      <c r="JRC30" s="291"/>
      <c r="JRD30" s="289"/>
      <c r="JRE30" s="290"/>
      <c r="JRF30" s="290"/>
      <c r="JRG30" s="290"/>
      <c r="JRH30" s="290"/>
      <c r="JRI30" s="290"/>
      <c r="JRJ30" s="291"/>
      <c r="JRK30" s="289"/>
      <c r="JRL30" s="290"/>
      <c r="JRM30" s="290"/>
      <c r="JRN30" s="290"/>
      <c r="JRO30" s="290"/>
      <c r="JRP30" s="290"/>
      <c r="JRQ30" s="291"/>
      <c r="JRR30" s="289"/>
      <c r="JRS30" s="290"/>
      <c r="JRT30" s="290"/>
      <c r="JRU30" s="290"/>
      <c r="JRV30" s="290"/>
      <c r="JRW30" s="290"/>
      <c r="JRX30" s="291"/>
      <c r="JRY30" s="289"/>
      <c r="JRZ30" s="290"/>
      <c r="JSA30" s="290"/>
      <c r="JSB30" s="290"/>
      <c r="JSC30" s="290"/>
      <c r="JSD30" s="290"/>
      <c r="JSE30" s="291"/>
      <c r="JSF30" s="289"/>
      <c r="JSG30" s="290"/>
      <c r="JSH30" s="290"/>
      <c r="JSI30" s="290"/>
      <c r="JSJ30" s="290"/>
      <c r="JSK30" s="290"/>
      <c r="JSL30" s="291"/>
      <c r="JSM30" s="289"/>
      <c r="JSN30" s="290"/>
      <c r="JSO30" s="290"/>
      <c r="JSP30" s="290"/>
      <c r="JSQ30" s="290"/>
      <c r="JSR30" s="290"/>
      <c r="JSS30" s="291"/>
      <c r="JST30" s="289"/>
      <c r="JSU30" s="290"/>
      <c r="JSV30" s="290"/>
      <c r="JSW30" s="290"/>
      <c r="JSX30" s="290"/>
      <c r="JSY30" s="290"/>
      <c r="JSZ30" s="291"/>
      <c r="JTA30" s="289"/>
      <c r="JTB30" s="290"/>
      <c r="JTC30" s="290"/>
      <c r="JTD30" s="290"/>
      <c r="JTE30" s="290"/>
      <c r="JTF30" s="290"/>
      <c r="JTG30" s="291"/>
      <c r="JTH30" s="289"/>
      <c r="JTI30" s="290"/>
      <c r="JTJ30" s="290"/>
      <c r="JTK30" s="290"/>
      <c r="JTL30" s="290"/>
      <c r="JTM30" s="290"/>
      <c r="JTN30" s="291"/>
      <c r="JTO30" s="289"/>
      <c r="JTP30" s="290"/>
      <c r="JTQ30" s="290"/>
      <c r="JTR30" s="290"/>
      <c r="JTS30" s="290"/>
      <c r="JTT30" s="290"/>
      <c r="JTU30" s="291"/>
      <c r="JTV30" s="289"/>
      <c r="JTW30" s="290"/>
      <c r="JTX30" s="290"/>
      <c r="JTY30" s="290"/>
      <c r="JTZ30" s="290"/>
      <c r="JUA30" s="290"/>
      <c r="JUB30" s="291"/>
      <c r="JUC30" s="289"/>
      <c r="JUD30" s="290"/>
      <c r="JUE30" s="290"/>
      <c r="JUF30" s="290"/>
      <c r="JUG30" s="290"/>
      <c r="JUH30" s="290"/>
      <c r="JUI30" s="291"/>
      <c r="JUJ30" s="289"/>
      <c r="JUK30" s="290"/>
      <c r="JUL30" s="290"/>
      <c r="JUM30" s="290"/>
      <c r="JUN30" s="290"/>
      <c r="JUO30" s="290"/>
      <c r="JUP30" s="291"/>
      <c r="JUQ30" s="289"/>
      <c r="JUR30" s="290"/>
      <c r="JUS30" s="290"/>
      <c r="JUT30" s="290"/>
      <c r="JUU30" s="290"/>
      <c r="JUV30" s="290"/>
      <c r="JUW30" s="291"/>
      <c r="JUX30" s="289"/>
      <c r="JUY30" s="290"/>
      <c r="JUZ30" s="290"/>
      <c r="JVA30" s="290"/>
      <c r="JVB30" s="290"/>
      <c r="JVC30" s="290"/>
      <c r="JVD30" s="291"/>
      <c r="JVE30" s="289"/>
      <c r="JVF30" s="290"/>
      <c r="JVG30" s="290"/>
      <c r="JVH30" s="290"/>
      <c r="JVI30" s="290"/>
      <c r="JVJ30" s="290"/>
      <c r="JVK30" s="291"/>
      <c r="JVL30" s="289"/>
      <c r="JVM30" s="290"/>
      <c r="JVN30" s="290"/>
      <c r="JVO30" s="290"/>
      <c r="JVP30" s="290"/>
      <c r="JVQ30" s="290"/>
      <c r="JVR30" s="291"/>
      <c r="JVS30" s="289"/>
      <c r="JVT30" s="290"/>
      <c r="JVU30" s="290"/>
      <c r="JVV30" s="290"/>
      <c r="JVW30" s="290"/>
      <c r="JVX30" s="290"/>
      <c r="JVY30" s="291"/>
      <c r="JVZ30" s="289"/>
      <c r="JWA30" s="290"/>
      <c r="JWB30" s="290"/>
      <c r="JWC30" s="290"/>
      <c r="JWD30" s="290"/>
      <c r="JWE30" s="290"/>
      <c r="JWF30" s="291"/>
      <c r="JWG30" s="289"/>
      <c r="JWH30" s="290"/>
      <c r="JWI30" s="290"/>
      <c r="JWJ30" s="290"/>
      <c r="JWK30" s="290"/>
      <c r="JWL30" s="290"/>
      <c r="JWM30" s="291"/>
      <c r="JWN30" s="289"/>
      <c r="JWO30" s="290"/>
      <c r="JWP30" s="290"/>
      <c r="JWQ30" s="290"/>
      <c r="JWR30" s="290"/>
      <c r="JWS30" s="290"/>
      <c r="JWT30" s="291"/>
      <c r="JWU30" s="289"/>
      <c r="JWV30" s="290"/>
      <c r="JWW30" s="290"/>
      <c r="JWX30" s="290"/>
      <c r="JWY30" s="290"/>
      <c r="JWZ30" s="290"/>
      <c r="JXA30" s="291"/>
      <c r="JXB30" s="289"/>
      <c r="JXC30" s="290"/>
      <c r="JXD30" s="290"/>
      <c r="JXE30" s="290"/>
      <c r="JXF30" s="290"/>
      <c r="JXG30" s="290"/>
      <c r="JXH30" s="291"/>
      <c r="JXI30" s="289"/>
      <c r="JXJ30" s="290"/>
      <c r="JXK30" s="290"/>
      <c r="JXL30" s="290"/>
      <c r="JXM30" s="290"/>
      <c r="JXN30" s="290"/>
      <c r="JXO30" s="291"/>
      <c r="JXP30" s="289"/>
      <c r="JXQ30" s="290"/>
      <c r="JXR30" s="290"/>
      <c r="JXS30" s="290"/>
      <c r="JXT30" s="290"/>
      <c r="JXU30" s="290"/>
      <c r="JXV30" s="291"/>
      <c r="JXW30" s="289"/>
      <c r="JXX30" s="290"/>
      <c r="JXY30" s="290"/>
      <c r="JXZ30" s="290"/>
      <c r="JYA30" s="290"/>
      <c r="JYB30" s="290"/>
      <c r="JYC30" s="291"/>
      <c r="JYD30" s="289"/>
      <c r="JYE30" s="290"/>
      <c r="JYF30" s="290"/>
      <c r="JYG30" s="290"/>
      <c r="JYH30" s="290"/>
      <c r="JYI30" s="290"/>
      <c r="JYJ30" s="291"/>
      <c r="JYK30" s="289"/>
      <c r="JYL30" s="290"/>
      <c r="JYM30" s="290"/>
      <c r="JYN30" s="290"/>
      <c r="JYO30" s="290"/>
      <c r="JYP30" s="290"/>
      <c r="JYQ30" s="291"/>
      <c r="JYR30" s="289"/>
      <c r="JYS30" s="290"/>
      <c r="JYT30" s="290"/>
      <c r="JYU30" s="290"/>
      <c r="JYV30" s="290"/>
      <c r="JYW30" s="290"/>
      <c r="JYX30" s="291"/>
      <c r="JYY30" s="289"/>
      <c r="JYZ30" s="290"/>
      <c r="JZA30" s="290"/>
      <c r="JZB30" s="290"/>
      <c r="JZC30" s="290"/>
      <c r="JZD30" s="290"/>
      <c r="JZE30" s="291"/>
      <c r="JZF30" s="289"/>
      <c r="JZG30" s="290"/>
      <c r="JZH30" s="290"/>
      <c r="JZI30" s="290"/>
      <c r="JZJ30" s="290"/>
      <c r="JZK30" s="290"/>
      <c r="JZL30" s="291"/>
      <c r="JZM30" s="289"/>
      <c r="JZN30" s="290"/>
      <c r="JZO30" s="290"/>
      <c r="JZP30" s="290"/>
      <c r="JZQ30" s="290"/>
      <c r="JZR30" s="290"/>
      <c r="JZS30" s="291"/>
      <c r="JZT30" s="289"/>
      <c r="JZU30" s="290"/>
      <c r="JZV30" s="290"/>
      <c r="JZW30" s="290"/>
      <c r="JZX30" s="290"/>
      <c r="JZY30" s="290"/>
      <c r="JZZ30" s="291"/>
      <c r="KAA30" s="289"/>
      <c r="KAB30" s="290"/>
      <c r="KAC30" s="290"/>
      <c r="KAD30" s="290"/>
      <c r="KAE30" s="290"/>
      <c r="KAF30" s="290"/>
      <c r="KAG30" s="291"/>
      <c r="KAH30" s="289"/>
      <c r="KAI30" s="290"/>
      <c r="KAJ30" s="290"/>
      <c r="KAK30" s="290"/>
      <c r="KAL30" s="290"/>
      <c r="KAM30" s="290"/>
      <c r="KAN30" s="291"/>
      <c r="KAO30" s="289"/>
      <c r="KAP30" s="290"/>
      <c r="KAQ30" s="290"/>
      <c r="KAR30" s="290"/>
      <c r="KAS30" s="290"/>
      <c r="KAT30" s="290"/>
      <c r="KAU30" s="291"/>
      <c r="KAV30" s="289"/>
      <c r="KAW30" s="290"/>
      <c r="KAX30" s="290"/>
      <c r="KAY30" s="290"/>
      <c r="KAZ30" s="290"/>
      <c r="KBA30" s="290"/>
      <c r="KBB30" s="291"/>
      <c r="KBC30" s="289"/>
      <c r="KBD30" s="290"/>
      <c r="KBE30" s="290"/>
      <c r="KBF30" s="290"/>
      <c r="KBG30" s="290"/>
      <c r="KBH30" s="290"/>
      <c r="KBI30" s="291"/>
      <c r="KBJ30" s="289"/>
      <c r="KBK30" s="290"/>
      <c r="KBL30" s="290"/>
      <c r="KBM30" s="290"/>
      <c r="KBN30" s="290"/>
      <c r="KBO30" s="290"/>
      <c r="KBP30" s="291"/>
      <c r="KBQ30" s="289"/>
      <c r="KBR30" s="290"/>
      <c r="KBS30" s="290"/>
      <c r="KBT30" s="290"/>
      <c r="KBU30" s="290"/>
      <c r="KBV30" s="290"/>
      <c r="KBW30" s="291"/>
      <c r="KBX30" s="289"/>
      <c r="KBY30" s="290"/>
      <c r="KBZ30" s="290"/>
      <c r="KCA30" s="290"/>
      <c r="KCB30" s="290"/>
      <c r="KCC30" s="290"/>
      <c r="KCD30" s="291"/>
      <c r="KCE30" s="289"/>
      <c r="KCF30" s="290"/>
      <c r="KCG30" s="290"/>
      <c r="KCH30" s="290"/>
      <c r="KCI30" s="290"/>
      <c r="KCJ30" s="290"/>
      <c r="KCK30" s="291"/>
      <c r="KCL30" s="289"/>
      <c r="KCM30" s="290"/>
      <c r="KCN30" s="290"/>
      <c r="KCO30" s="290"/>
      <c r="KCP30" s="290"/>
      <c r="KCQ30" s="290"/>
      <c r="KCR30" s="291"/>
      <c r="KCS30" s="289"/>
      <c r="KCT30" s="290"/>
      <c r="KCU30" s="290"/>
      <c r="KCV30" s="290"/>
      <c r="KCW30" s="290"/>
      <c r="KCX30" s="290"/>
      <c r="KCY30" s="291"/>
      <c r="KCZ30" s="289"/>
      <c r="KDA30" s="290"/>
      <c r="KDB30" s="290"/>
      <c r="KDC30" s="290"/>
      <c r="KDD30" s="290"/>
      <c r="KDE30" s="290"/>
      <c r="KDF30" s="291"/>
      <c r="KDG30" s="289"/>
      <c r="KDH30" s="290"/>
      <c r="KDI30" s="290"/>
      <c r="KDJ30" s="290"/>
      <c r="KDK30" s="290"/>
      <c r="KDL30" s="290"/>
      <c r="KDM30" s="291"/>
      <c r="KDN30" s="289"/>
      <c r="KDO30" s="290"/>
      <c r="KDP30" s="290"/>
      <c r="KDQ30" s="290"/>
      <c r="KDR30" s="290"/>
      <c r="KDS30" s="290"/>
      <c r="KDT30" s="291"/>
      <c r="KDU30" s="289"/>
      <c r="KDV30" s="290"/>
      <c r="KDW30" s="290"/>
      <c r="KDX30" s="290"/>
      <c r="KDY30" s="290"/>
      <c r="KDZ30" s="290"/>
      <c r="KEA30" s="291"/>
      <c r="KEB30" s="289"/>
      <c r="KEC30" s="290"/>
      <c r="KED30" s="290"/>
      <c r="KEE30" s="290"/>
      <c r="KEF30" s="290"/>
      <c r="KEG30" s="290"/>
      <c r="KEH30" s="291"/>
      <c r="KEI30" s="289"/>
      <c r="KEJ30" s="290"/>
      <c r="KEK30" s="290"/>
      <c r="KEL30" s="290"/>
      <c r="KEM30" s="290"/>
      <c r="KEN30" s="290"/>
      <c r="KEO30" s="291"/>
      <c r="KEP30" s="289"/>
      <c r="KEQ30" s="290"/>
      <c r="KER30" s="290"/>
      <c r="KES30" s="290"/>
      <c r="KET30" s="290"/>
      <c r="KEU30" s="290"/>
      <c r="KEV30" s="291"/>
      <c r="KEW30" s="289"/>
      <c r="KEX30" s="290"/>
      <c r="KEY30" s="290"/>
      <c r="KEZ30" s="290"/>
      <c r="KFA30" s="290"/>
      <c r="KFB30" s="290"/>
      <c r="KFC30" s="291"/>
      <c r="KFD30" s="289"/>
      <c r="KFE30" s="290"/>
      <c r="KFF30" s="290"/>
      <c r="KFG30" s="290"/>
      <c r="KFH30" s="290"/>
      <c r="KFI30" s="290"/>
      <c r="KFJ30" s="291"/>
      <c r="KFK30" s="289"/>
      <c r="KFL30" s="290"/>
      <c r="KFM30" s="290"/>
      <c r="KFN30" s="290"/>
      <c r="KFO30" s="290"/>
      <c r="KFP30" s="290"/>
      <c r="KFQ30" s="291"/>
      <c r="KFR30" s="289"/>
      <c r="KFS30" s="290"/>
      <c r="KFT30" s="290"/>
      <c r="KFU30" s="290"/>
      <c r="KFV30" s="290"/>
      <c r="KFW30" s="290"/>
      <c r="KFX30" s="291"/>
      <c r="KFY30" s="289"/>
      <c r="KFZ30" s="290"/>
      <c r="KGA30" s="290"/>
      <c r="KGB30" s="290"/>
      <c r="KGC30" s="290"/>
      <c r="KGD30" s="290"/>
      <c r="KGE30" s="291"/>
      <c r="KGF30" s="289"/>
      <c r="KGG30" s="290"/>
      <c r="KGH30" s="290"/>
      <c r="KGI30" s="290"/>
      <c r="KGJ30" s="290"/>
      <c r="KGK30" s="290"/>
      <c r="KGL30" s="291"/>
      <c r="KGM30" s="289"/>
      <c r="KGN30" s="290"/>
      <c r="KGO30" s="290"/>
      <c r="KGP30" s="290"/>
      <c r="KGQ30" s="290"/>
      <c r="KGR30" s="290"/>
      <c r="KGS30" s="291"/>
      <c r="KGT30" s="289"/>
      <c r="KGU30" s="290"/>
      <c r="KGV30" s="290"/>
      <c r="KGW30" s="290"/>
      <c r="KGX30" s="290"/>
      <c r="KGY30" s="290"/>
      <c r="KGZ30" s="291"/>
      <c r="KHA30" s="289"/>
      <c r="KHB30" s="290"/>
      <c r="KHC30" s="290"/>
      <c r="KHD30" s="290"/>
      <c r="KHE30" s="290"/>
      <c r="KHF30" s="290"/>
      <c r="KHG30" s="291"/>
      <c r="KHH30" s="289"/>
      <c r="KHI30" s="290"/>
      <c r="KHJ30" s="290"/>
      <c r="KHK30" s="290"/>
      <c r="KHL30" s="290"/>
      <c r="KHM30" s="290"/>
      <c r="KHN30" s="291"/>
      <c r="KHO30" s="289"/>
      <c r="KHP30" s="290"/>
      <c r="KHQ30" s="290"/>
      <c r="KHR30" s="290"/>
      <c r="KHS30" s="290"/>
      <c r="KHT30" s="290"/>
      <c r="KHU30" s="291"/>
      <c r="KHV30" s="289"/>
      <c r="KHW30" s="290"/>
      <c r="KHX30" s="290"/>
      <c r="KHY30" s="290"/>
      <c r="KHZ30" s="290"/>
      <c r="KIA30" s="290"/>
      <c r="KIB30" s="291"/>
      <c r="KIC30" s="289"/>
      <c r="KID30" s="290"/>
      <c r="KIE30" s="290"/>
      <c r="KIF30" s="290"/>
      <c r="KIG30" s="290"/>
      <c r="KIH30" s="290"/>
      <c r="KII30" s="291"/>
      <c r="KIJ30" s="289"/>
      <c r="KIK30" s="290"/>
      <c r="KIL30" s="290"/>
      <c r="KIM30" s="290"/>
      <c r="KIN30" s="290"/>
      <c r="KIO30" s="290"/>
      <c r="KIP30" s="291"/>
      <c r="KIQ30" s="289"/>
      <c r="KIR30" s="290"/>
      <c r="KIS30" s="290"/>
      <c r="KIT30" s="290"/>
      <c r="KIU30" s="290"/>
      <c r="KIV30" s="290"/>
      <c r="KIW30" s="291"/>
      <c r="KIX30" s="289"/>
      <c r="KIY30" s="290"/>
      <c r="KIZ30" s="290"/>
      <c r="KJA30" s="290"/>
      <c r="KJB30" s="290"/>
      <c r="KJC30" s="290"/>
      <c r="KJD30" s="291"/>
      <c r="KJE30" s="289"/>
      <c r="KJF30" s="290"/>
      <c r="KJG30" s="290"/>
      <c r="KJH30" s="290"/>
      <c r="KJI30" s="290"/>
      <c r="KJJ30" s="290"/>
      <c r="KJK30" s="291"/>
      <c r="KJL30" s="289"/>
      <c r="KJM30" s="290"/>
      <c r="KJN30" s="290"/>
      <c r="KJO30" s="290"/>
      <c r="KJP30" s="290"/>
      <c r="KJQ30" s="290"/>
      <c r="KJR30" s="291"/>
      <c r="KJS30" s="289"/>
      <c r="KJT30" s="290"/>
      <c r="KJU30" s="290"/>
      <c r="KJV30" s="290"/>
      <c r="KJW30" s="290"/>
      <c r="KJX30" s="290"/>
      <c r="KJY30" s="291"/>
      <c r="KJZ30" s="289"/>
      <c r="KKA30" s="290"/>
      <c r="KKB30" s="290"/>
      <c r="KKC30" s="290"/>
      <c r="KKD30" s="290"/>
      <c r="KKE30" s="290"/>
      <c r="KKF30" s="291"/>
      <c r="KKG30" s="289"/>
      <c r="KKH30" s="290"/>
      <c r="KKI30" s="290"/>
      <c r="KKJ30" s="290"/>
      <c r="KKK30" s="290"/>
      <c r="KKL30" s="290"/>
      <c r="KKM30" s="291"/>
      <c r="KKN30" s="289"/>
      <c r="KKO30" s="290"/>
      <c r="KKP30" s="290"/>
      <c r="KKQ30" s="290"/>
      <c r="KKR30" s="290"/>
      <c r="KKS30" s="290"/>
      <c r="KKT30" s="291"/>
      <c r="KKU30" s="289"/>
      <c r="KKV30" s="290"/>
      <c r="KKW30" s="290"/>
      <c r="KKX30" s="290"/>
      <c r="KKY30" s="290"/>
      <c r="KKZ30" s="290"/>
      <c r="KLA30" s="291"/>
      <c r="KLB30" s="289"/>
      <c r="KLC30" s="290"/>
      <c r="KLD30" s="290"/>
      <c r="KLE30" s="290"/>
      <c r="KLF30" s="290"/>
      <c r="KLG30" s="290"/>
      <c r="KLH30" s="291"/>
      <c r="KLI30" s="289"/>
      <c r="KLJ30" s="290"/>
      <c r="KLK30" s="290"/>
      <c r="KLL30" s="290"/>
      <c r="KLM30" s="290"/>
      <c r="KLN30" s="290"/>
      <c r="KLO30" s="291"/>
      <c r="KLP30" s="289"/>
      <c r="KLQ30" s="290"/>
      <c r="KLR30" s="290"/>
      <c r="KLS30" s="290"/>
      <c r="KLT30" s="290"/>
      <c r="KLU30" s="290"/>
      <c r="KLV30" s="291"/>
      <c r="KLW30" s="289"/>
      <c r="KLX30" s="290"/>
      <c r="KLY30" s="290"/>
      <c r="KLZ30" s="290"/>
      <c r="KMA30" s="290"/>
      <c r="KMB30" s="290"/>
      <c r="KMC30" s="291"/>
      <c r="KMD30" s="289"/>
      <c r="KME30" s="290"/>
      <c r="KMF30" s="290"/>
      <c r="KMG30" s="290"/>
      <c r="KMH30" s="290"/>
      <c r="KMI30" s="290"/>
      <c r="KMJ30" s="291"/>
      <c r="KMK30" s="289"/>
      <c r="KML30" s="290"/>
      <c r="KMM30" s="290"/>
      <c r="KMN30" s="290"/>
      <c r="KMO30" s="290"/>
      <c r="KMP30" s="290"/>
      <c r="KMQ30" s="291"/>
      <c r="KMR30" s="289"/>
      <c r="KMS30" s="290"/>
      <c r="KMT30" s="290"/>
      <c r="KMU30" s="290"/>
      <c r="KMV30" s="290"/>
      <c r="KMW30" s="290"/>
      <c r="KMX30" s="291"/>
      <c r="KMY30" s="289"/>
      <c r="KMZ30" s="290"/>
      <c r="KNA30" s="290"/>
      <c r="KNB30" s="290"/>
      <c r="KNC30" s="290"/>
      <c r="KND30" s="290"/>
      <c r="KNE30" s="291"/>
      <c r="KNF30" s="289"/>
      <c r="KNG30" s="290"/>
      <c r="KNH30" s="290"/>
      <c r="KNI30" s="290"/>
      <c r="KNJ30" s="290"/>
      <c r="KNK30" s="290"/>
      <c r="KNL30" s="291"/>
      <c r="KNM30" s="289"/>
      <c r="KNN30" s="290"/>
      <c r="KNO30" s="290"/>
      <c r="KNP30" s="290"/>
      <c r="KNQ30" s="290"/>
      <c r="KNR30" s="290"/>
      <c r="KNS30" s="291"/>
      <c r="KNT30" s="289"/>
      <c r="KNU30" s="290"/>
      <c r="KNV30" s="290"/>
      <c r="KNW30" s="290"/>
      <c r="KNX30" s="290"/>
      <c r="KNY30" s="290"/>
      <c r="KNZ30" s="291"/>
      <c r="KOA30" s="289"/>
      <c r="KOB30" s="290"/>
      <c r="KOC30" s="290"/>
      <c r="KOD30" s="290"/>
      <c r="KOE30" s="290"/>
      <c r="KOF30" s="290"/>
      <c r="KOG30" s="291"/>
      <c r="KOH30" s="289"/>
      <c r="KOI30" s="290"/>
      <c r="KOJ30" s="290"/>
      <c r="KOK30" s="290"/>
      <c r="KOL30" s="290"/>
      <c r="KOM30" s="290"/>
      <c r="KON30" s="291"/>
      <c r="KOO30" s="289"/>
      <c r="KOP30" s="290"/>
      <c r="KOQ30" s="290"/>
      <c r="KOR30" s="290"/>
      <c r="KOS30" s="290"/>
      <c r="KOT30" s="290"/>
      <c r="KOU30" s="291"/>
      <c r="KOV30" s="289"/>
      <c r="KOW30" s="290"/>
      <c r="KOX30" s="290"/>
      <c r="KOY30" s="290"/>
      <c r="KOZ30" s="290"/>
      <c r="KPA30" s="290"/>
      <c r="KPB30" s="291"/>
      <c r="KPC30" s="289"/>
      <c r="KPD30" s="290"/>
      <c r="KPE30" s="290"/>
      <c r="KPF30" s="290"/>
      <c r="KPG30" s="290"/>
      <c r="KPH30" s="290"/>
      <c r="KPI30" s="291"/>
      <c r="KPJ30" s="289"/>
      <c r="KPK30" s="290"/>
      <c r="KPL30" s="290"/>
      <c r="KPM30" s="290"/>
      <c r="KPN30" s="290"/>
      <c r="KPO30" s="290"/>
      <c r="KPP30" s="291"/>
      <c r="KPQ30" s="289"/>
      <c r="KPR30" s="290"/>
      <c r="KPS30" s="290"/>
      <c r="KPT30" s="290"/>
      <c r="KPU30" s="290"/>
      <c r="KPV30" s="290"/>
      <c r="KPW30" s="291"/>
      <c r="KPX30" s="289"/>
      <c r="KPY30" s="290"/>
      <c r="KPZ30" s="290"/>
      <c r="KQA30" s="290"/>
      <c r="KQB30" s="290"/>
      <c r="KQC30" s="290"/>
      <c r="KQD30" s="291"/>
      <c r="KQE30" s="289"/>
      <c r="KQF30" s="290"/>
      <c r="KQG30" s="290"/>
      <c r="KQH30" s="290"/>
      <c r="KQI30" s="290"/>
      <c r="KQJ30" s="290"/>
      <c r="KQK30" s="291"/>
      <c r="KQL30" s="289"/>
      <c r="KQM30" s="290"/>
      <c r="KQN30" s="290"/>
      <c r="KQO30" s="290"/>
      <c r="KQP30" s="290"/>
      <c r="KQQ30" s="290"/>
      <c r="KQR30" s="291"/>
      <c r="KQS30" s="289"/>
      <c r="KQT30" s="290"/>
      <c r="KQU30" s="290"/>
      <c r="KQV30" s="290"/>
      <c r="KQW30" s="290"/>
      <c r="KQX30" s="290"/>
      <c r="KQY30" s="291"/>
      <c r="KQZ30" s="289"/>
      <c r="KRA30" s="290"/>
      <c r="KRB30" s="290"/>
      <c r="KRC30" s="290"/>
      <c r="KRD30" s="290"/>
      <c r="KRE30" s="290"/>
      <c r="KRF30" s="291"/>
      <c r="KRG30" s="289"/>
      <c r="KRH30" s="290"/>
      <c r="KRI30" s="290"/>
      <c r="KRJ30" s="290"/>
      <c r="KRK30" s="290"/>
      <c r="KRL30" s="290"/>
      <c r="KRM30" s="291"/>
      <c r="KRN30" s="289"/>
      <c r="KRO30" s="290"/>
      <c r="KRP30" s="290"/>
      <c r="KRQ30" s="290"/>
      <c r="KRR30" s="290"/>
      <c r="KRS30" s="290"/>
      <c r="KRT30" s="291"/>
      <c r="KRU30" s="289"/>
      <c r="KRV30" s="290"/>
      <c r="KRW30" s="290"/>
      <c r="KRX30" s="290"/>
      <c r="KRY30" s="290"/>
      <c r="KRZ30" s="290"/>
      <c r="KSA30" s="291"/>
      <c r="KSB30" s="289"/>
      <c r="KSC30" s="290"/>
      <c r="KSD30" s="290"/>
      <c r="KSE30" s="290"/>
      <c r="KSF30" s="290"/>
      <c r="KSG30" s="290"/>
      <c r="KSH30" s="291"/>
      <c r="KSI30" s="289"/>
      <c r="KSJ30" s="290"/>
      <c r="KSK30" s="290"/>
      <c r="KSL30" s="290"/>
      <c r="KSM30" s="290"/>
      <c r="KSN30" s="290"/>
      <c r="KSO30" s="291"/>
      <c r="KSP30" s="289"/>
      <c r="KSQ30" s="290"/>
      <c r="KSR30" s="290"/>
      <c r="KSS30" s="290"/>
      <c r="KST30" s="290"/>
      <c r="KSU30" s="290"/>
      <c r="KSV30" s="291"/>
      <c r="KSW30" s="289"/>
      <c r="KSX30" s="290"/>
      <c r="KSY30" s="290"/>
      <c r="KSZ30" s="290"/>
      <c r="KTA30" s="290"/>
      <c r="KTB30" s="290"/>
      <c r="KTC30" s="291"/>
      <c r="KTD30" s="289"/>
      <c r="KTE30" s="290"/>
      <c r="KTF30" s="290"/>
      <c r="KTG30" s="290"/>
      <c r="KTH30" s="290"/>
      <c r="KTI30" s="290"/>
      <c r="KTJ30" s="291"/>
      <c r="KTK30" s="289"/>
      <c r="KTL30" s="290"/>
      <c r="KTM30" s="290"/>
      <c r="KTN30" s="290"/>
      <c r="KTO30" s="290"/>
      <c r="KTP30" s="290"/>
      <c r="KTQ30" s="291"/>
      <c r="KTR30" s="289"/>
      <c r="KTS30" s="290"/>
      <c r="KTT30" s="290"/>
      <c r="KTU30" s="290"/>
      <c r="KTV30" s="290"/>
      <c r="KTW30" s="290"/>
      <c r="KTX30" s="291"/>
      <c r="KTY30" s="289"/>
      <c r="KTZ30" s="290"/>
      <c r="KUA30" s="290"/>
      <c r="KUB30" s="290"/>
      <c r="KUC30" s="290"/>
      <c r="KUD30" s="290"/>
      <c r="KUE30" s="291"/>
      <c r="KUF30" s="289"/>
      <c r="KUG30" s="290"/>
      <c r="KUH30" s="290"/>
      <c r="KUI30" s="290"/>
      <c r="KUJ30" s="290"/>
      <c r="KUK30" s="290"/>
      <c r="KUL30" s="291"/>
      <c r="KUM30" s="289"/>
      <c r="KUN30" s="290"/>
      <c r="KUO30" s="290"/>
      <c r="KUP30" s="290"/>
      <c r="KUQ30" s="290"/>
      <c r="KUR30" s="290"/>
      <c r="KUS30" s="291"/>
      <c r="KUT30" s="289"/>
      <c r="KUU30" s="290"/>
      <c r="KUV30" s="290"/>
      <c r="KUW30" s="290"/>
      <c r="KUX30" s="290"/>
      <c r="KUY30" s="290"/>
      <c r="KUZ30" s="291"/>
      <c r="KVA30" s="289"/>
      <c r="KVB30" s="290"/>
      <c r="KVC30" s="290"/>
      <c r="KVD30" s="290"/>
      <c r="KVE30" s="290"/>
      <c r="KVF30" s="290"/>
      <c r="KVG30" s="291"/>
      <c r="KVH30" s="289"/>
      <c r="KVI30" s="290"/>
      <c r="KVJ30" s="290"/>
      <c r="KVK30" s="290"/>
      <c r="KVL30" s="290"/>
      <c r="KVM30" s="290"/>
      <c r="KVN30" s="291"/>
      <c r="KVO30" s="289"/>
      <c r="KVP30" s="290"/>
      <c r="KVQ30" s="290"/>
      <c r="KVR30" s="290"/>
      <c r="KVS30" s="290"/>
      <c r="KVT30" s="290"/>
      <c r="KVU30" s="291"/>
      <c r="KVV30" s="289"/>
      <c r="KVW30" s="290"/>
      <c r="KVX30" s="290"/>
      <c r="KVY30" s="290"/>
      <c r="KVZ30" s="290"/>
      <c r="KWA30" s="290"/>
      <c r="KWB30" s="291"/>
      <c r="KWC30" s="289"/>
      <c r="KWD30" s="290"/>
      <c r="KWE30" s="290"/>
      <c r="KWF30" s="290"/>
      <c r="KWG30" s="290"/>
      <c r="KWH30" s="290"/>
      <c r="KWI30" s="291"/>
      <c r="KWJ30" s="289"/>
      <c r="KWK30" s="290"/>
      <c r="KWL30" s="290"/>
      <c r="KWM30" s="290"/>
      <c r="KWN30" s="290"/>
      <c r="KWO30" s="290"/>
      <c r="KWP30" s="291"/>
      <c r="KWQ30" s="289"/>
      <c r="KWR30" s="290"/>
      <c r="KWS30" s="290"/>
      <c r="KWT30" s="290"/>
      <c r="KWU30" s="290"/>
      <c r="KWV30" s="290"/>
      <c r="KWW30" s="291"/>
      <c r="KWX30" s="289"/>
      <c r="KWY30" s="290"/>
      <c r="KWZ30" s="290"/>
      <c r="KXA30" s="290"/>
      <c r="KXB30" s="290"/>
      <c r="KXC30" s="290"/>
      <c r="KXD30" s="291"/>
      <c r="KXE30" s="289"/>
      <c r="KXF30" s="290"/>
      <c r="KXG30" s="290"/>
      <c r="KXH30" s="290"/>
      <c r="KXI30" s="290"/>
      <c r="KXJ30" s="290"/>
      <c r="KXK30" s="291"/>
      <c r="KXL30" s="289"/>
      <c r="KXM30" s="290"/>
      <c r="KXN30" s="290"/>
      <c r="KXO30" s="290"/>
      <c r="KXP30" s="290"/>
      <c r="KXQ30" s="290"/>
      <c r="KXR30" s="291"/>
      <c r="KXS30" s="289"/>
      <c r="KXT30" s="290"/>
      <c r="KXU30" s="290"/>
      <c r="KXV30" s="290"/>
      <c r="KXW30" s="290"/>
      <c r="KXX30" s="290"/>
      <c r="KXY30" s="291"/>
      <c r="KXZ30" s="289"/>
      <c r="KYA30" s="290"/>
      <c r="KYB30" s="290"/>
      <c r="KYC30" s="290"/>
      <c r="KYD30" s="290"/>
      <c r="KYE30" s="290"/>
      <c r="KYF30" s="291"/>
      <c r="KYG30" s="289"/>
      <c r="KYH30" s="290"/>
      <c r="KYI30" s="290"/>
      <c r="KYJ30" s="290"/>
      <c r="KYK30" s="290"/>
      <c r="KYL30" s="290"/>
      <c r="KYM30" s="291"/>
      <c r="KYN30" s="289"/>
      <c r="KYO30" s="290"/>
      <c r="KYP30" s="290"/>
      <c r="KYQ30" s="290"/>
      <c r="KYR30" s="290"/>
      <c r="KYS30" s="290"/>
      <c r="KYT30" s="291"/>
      <c r="KYU30" s="289"/>
      <c r="KYV30" s="290"/>
      <c r="KYW30" s="290"/>
      <c r="KYX30" s="290"/>
      <c r="KYY30" s="290"/>
      <c r="KYZ30" s="290"/>
      <c r="KZA30" s="291"/>
      <c r="KZB30" s="289"/>
      <c r="KZC30" s="290"/>
      <c r="KZD30" s="290"/>
      <c r="KZE30" s="290"/>
      <c r="KZF30" s="290"/>
      <c r="KZG30" s="290"/>
      <c r="KZH30" s="291"/>
      <c r="KZI30" s="289"/>
      <c r="KZJ30" s="290"/>
      <c r="KZK30" s="290"/>
      <c r="KZL30" s="290"/>
      <c r="KZM30" s="290"/>
      <c r="KZN30" s="290"/>
      <c r="KZO30" s="291"/>
      <c r="KZP30" s="289"/>
      <c r="KZQ30" s="290"/>
      <c r="KZR30" s="290"/>
      <c r="KZS30" s="290"/>
      <c r="KZT30" s="290"/>
      <c r="KZU30" s="290"/>
      <c r="KZV30" s="291"/>
      <c r="KZW30" s="289"/>
      <c r="KZX30" s="290"/>
      <c r="KZY30" s="290"/>
      <c r="KZZ30" s="290"/>
      <c r="LAA30" s="290"/>
      <c r="LAB30" s="290"/>
      <c r="LAC30" s="291"/>
      <c r="LAD30" s="289"/>
      <c r="LAE30" s="290"/>
      <c r="LAF30" s="290"/>
      <c r="LAG30" s="290"/>
      <c r="LAH30" s="290"/>
      <c r="LAI30" s="290"/>
      <c r="LAJ30" s="291"/>
      <c r="LAK30" s="289"/>
      <c r="LAL30" s="290"/>
      <c r="LAM30" s="290"/>
      <c r="LAN30" s="290"/>
      <c r="LAO30" s="290"/>
      <c r="LAP30" s="290"/>
      <c r="LAQ30" s="291"/>
      <c r="LAR30" s="289"/>
      <c r="LAS30" s="290"/>
      <c r="LAT30" s="290"/>
      <c r="LAU30" s="290"/>
      <c r="LAV30" s="290"/>
      <c r="LAW30" s="290"/>
      <c r="LAX30" s="291"/>
      <c r="LAY30" s="289"/>
      <c r="LAZ30" s="290"/>
      <c r="LBA30" s="290"/>
      <c r="LBB30" s="290"/>
      <c r="LBC30" s="290"/>
      <c r="LBD30" s="290"/>
      <c r="LBE30" s="291"/>
      <c r="LBF30" s="289"/>
      <c r="LBG30" s="290"/>
      <c r="LBH30" s="290"/>
      <c r="LBI30" s="290"/>
      <c r="LBJ30" s="290"/>
      <c r="LBK30" s="290"/>
      <c r="LBL30" s="291"/>
      <c r="LBM30" s="289"/>
      <c r="LBN30" s="290"/>
      <c r="LBO30" s="290"/>
      <c r="LBP30" s="290"/>
      <c r="LBQ30" s="290"/>
      <c r="LBR30" s="290"/>
      <c r="LBS30" s="291"/>
      <c r="LBT30" s="289"/>
      <c r="LBU30" s="290"/>
      <c r="LBV30" s="290"/>
      <c r="LBW30" s="290"/>
      <c r="LBX30" s="290"/>
      <c r="LBY30" s="290"/>
      <c r="LBZ30" s="291"/>
      <c r="LCA30" s="289"/>
      <c r="LCB30" s="290"/>
      <c r="LCC30" s="290"/>
      <c r="LCD30" s="290"/>
      <c r="LCE30" s="290"/>
      <c r="LCF30" s="290"/>
      <c r="LCG30" s="291"/>
      <c r="LCH30" s="289"/>
      <c r="LCI30" s="290"/>
      <c r="LCJ30" s="290"/>
      <c r="LCK30" s="290"/>
      <c r="LCL30" s="290"/>
      <c r="LCM30" s="290"/>
      <c r="LCN30" s="291"/>
      <c r="LCO30" s="289"/>
      <c r="LCP30" s="290"/>
      <c r="LCQ30" s="290"/>
      <c r="LCR30" s="290"/>
      <c r="LCS30" s="290"/>
      <c r="LCT30" s="290"/>
      <c r="LCU30" s="291"/>
      <c r="LCV30" s="289"/>
      <c r="LCW30" s="290"/>
      <c r="LCX30" s="290"/>
      <c r="LCY30" s="290"/>
      <c r="LCZ30" s="290"/>
      <c r="LDA30" s="290"/>
      <c r="LDB30" s="291"/>
      <c r="LDC30" s="289"/>
      <c r="LDD30" s="290"/>
      <c r="LDE30" s="290"/>
      <c r="LDF30" s="290"/>
      <c r="LDG30" s="290"/>
      <c r="LDH30" s="290"/>
      <c r="LDI30" s="291"/>
      <c r="LDJ30" s="289"/>
      <c r="LDK30" s="290"/>
      <c r="LDL30" s="290"/>
      <c r="LDM30" s="290"/>
      <c r="LDN30" s="290"/>
      <c r="LDO30" s="290"/>
      <c r="LDP30" s="291"/>
      <c r="LDQ30" s="289"/>
      <c r="LDR30" s="290"/>
      <c r="LDS30" s="290"/>
      <c r="LDT30" s="290"/>
      <c r="LDU30" s="290"/>
      <c r="LDV30" s="290"/>
      <c r="LDW30" s="291"/>
      <c r="LDX30" s="289"/>
      <c r="LDY30" s="290"/>
      <c r="LDZ30" s="290"/>
      <c r="LEA30" s="290"/>
      <c r="LEB30" s="290"/>
      <c r="LEC30" s="290"/>
      <c r="LED30" s="291"/>
      <c r="LEE30" s="289"/>
      <c r="LEF30" s="290"/>
      <c r="LEG30" s="290"/>
      <c r="LEH30" s="290"/>
      <c r="LEI30" s="290"/>
      <c r="LEJ30" s="290"/>
      <c r="LEK30" s="291"/>
      <c r="LEL30" s="289"/>
      <c r="LEM30" s="290"/>
      <c r="LEN30" s="290"/>
      <c r="LEO30" s="290"/>
      <c r="LEP30" s="290"/>
      <c r="LEQ30" s="290"/>
      <c r="LER30" s="291"/>
      <c r="LES30" s="289"/>
      <c r="LET30" s="290"/>
      <c r="LEU30" s="290"/>
      <c r="LEV30" s="290"/>
      <c r="LEW30" s="290"/>
      <c r="LEX30" s="290"/>
      <c r="LEY30" s="291"/>
      <c r="LEZ30" s="289"/>
      <c r="LFA30" s="290"/>
      <c r="LFB30" s="290"/>
      <c r="LFC30" s="290"/>
      <c r="LFD30" s="290"/>
      <c r="LFE30" s="290"/>
      <c r="LFF30" s="291"/>
      <c r="LFG30" s="289"/>
      <c r="LFH30" s="290"/>
      <c r="LFI30" s="290"/>
      <c r="LFJ30" s="290"/>
      <c r="LFK30" s="290"/>
      <c r="LFL30" s="290"/>
      <c r="LFM30" s="291"/>
      <c r="LFN30" s="289"/>
      <c r="LFO30" s="290"/>
      <c r="LFP30" s="290"/>
      <c r="LFQ30" s="290"/>
      <c r="LFR30" s="290"/>
      <c r="LFS30" s="290"/>
      <c r="LFT30" s="291"/>
      <c r="LFU30" s="289"/>
      <c r="LFV30" s="290"/>
      <c r="LFW30" s="290"/>
      <c r="LFX30" s="290"/>
      <c r="LFY30" s="290"/>
      <c r="LFZ30" s="290"/>
      <c r="LGA30" s="291"/>
      <c r="LGB30" s="289"/>
      <c r="LGC30" s="290"/>
      <c r="LGD30" s="290"/>
      <c r="LGE30" s="290"/>
      <c r="LGF30" s="290"/>
      <c r="LGG30" s="290"/>
      <c r="LGH30" s="291"/>
      <c r="LGI30" s="289"/>
      <c r="LGJ30" s="290"/>
      <c r="LGK30" s="290"/>
      <c r="LGL30" s="290"/>
      <c r="LGM30" s="290"/>
      <c r="LGN30" s="290"/>
      <c r="LGO30" s="291"/>
      <c r="LGP30" s="289"/>
      <c r="LGQ30" s="290"/>
      <c r="LGR30" s="290"/>
      <c r="LGS30" s="290"/>
      <c r="LGT30" s="290"/>
      <c r="LGU30" s="290"/>
      <c r="LGV30" s="291"/>
      <c r="LGW30" s="289"/>
      <c r="LGX30" s="290"/>
      <c r="LGY30" s="290"/>
      <c r="LGZ30" s="290"/>
      <c r="LHA30" s="290"/>
      <c r="LHB30" s="290"/>
      <c r="LHC30" s="291"/>
      <c r="LHD30" s="289"/>
      <c r="LHE30" s="290"/>
      <c r="LHF30" s="290"/>
      <c r="LHG30" s="290"/>
      <c r="LHH30" s="290"/>
      <c r="LHI30" s="290"/>
      <c r="LHJ30" s="291"/>
      <c r="LHK30" s="289"/>
      <c r="LHL30" s="290"/>
      <c r="LHM30" s="290"/>
      <c r="LHN30" s="290"/>
      <c r="LHO30" s="290"/>
      <c r="LHP30" s="290"/>
      <c r="LHQ30" s="291"/>
      <c r="LHR30" s="289"/>
      <c r="LHS30" s="290"/>
      <c r="LHT30" s="290"/>
      <c r="LHU30" s="290"/>
      <c r="LHV30" s="290"/>
      <c r="LHW30" s="290"/>
      <c r="LHX30" s="291"/>
      <c r="LHY30" s="289"/>
      <c r="LHZ30" s="290"/>
      <c r="LIA30" s="290"/>
      <c r="LIB30" s="290"/>
      <c r="LIC30" s="290"/>
      <c r="LID30" s="290"/>
      <c r="LIE30" s="291"/>
      <c r="LIF30" s="289"/>
      <c r="LIG30" s="290"/>
      <c r="LIH30" s="290"/>
      <c r="LII30" s="290"/>
      <c r="LIJ30" s="290"/>
      <c r="LIK30" s="290"/>
      <c r="LIL30" s="291"/>
      <c r="LIM30" s="289"/>
      <c r="LIN30" s="290"/>
      <c r="LIO30" s="290"/>
      <c r="LIP30" s="290"/>
      <c r="LIQ30" s="290"/>
      <c r="LIR30" s="290"/>
      <c r="LIS30" s="291"/>
      <c r="LIT30" s="289"/>
      <c r="LIU30" s="290"/>
      <c r="LIV30" s="290"/>
      <c r="LIW30" s="290"/>
      <c r="LIX30" s="290"/>
      <c r="LIY30" s="290"/>
      <c r="LIZ30" s="291"/>
      <c r="LJA30" s="289"/>
      <c r="LJB30" s="290"/>
      <c r="LJC30" s="290"/>
      <c r="LJD30" s="290"/>
      <c r="LJE30" s="290"/>
      <c r="LJF30" s="290"/>
      <c r="LJG30" s="291"/>
      <c r="LJH30" s="289"/>
      <c r="LJI30" s="290"/>
      <c r="LJJ30" s="290"/>
      <c r="LJK30" s="290"/>
      <c r="LJL30" s="290"/>
      <c r="LJM30" s="290"/>
      <c r="LJN30" s="291"/>
      <c r="LJO30" s="289"/>
      <c r="LJP30" s="290"/>
      <c r="LJQ30" s="290"/>
      <c r="LJR30" s="290"/>
      <c r="LJS30" s="290"/>
      <c r="LJT30" s="290"/>
      <c r="LJU30" s="291"/>
      <c r="LJV30" s="289"/>
      <c r="LJW30" s="290"/>
      <c r="LJX30" s="290"/>
      <c r="LJY30" s="290"/>
      <c r="LJZ30" s="290"/>
      <c r="LKA30" s="290"/>
      <c r="LKB30" s="291"/>
      <c r="LKC30" s="289"/>
      <c r="LKD30" s="290"/>
      <c r="LKE30" s="290"/>
      <c r="LKF30" s="290"/>
      <c r="LKG30" s="290"/>
      <c r="LKH30" s="290"/>
      <c r="LKI30" s="291"/>
      <c r="LKJ30" s="289"/>
      <c r="LKK30" s="290"/>
      <c r="LKL30" s="290"/>
      <c r="LKM30" s="290"/>
      <c r="LKN30" s="290"/>
      <c r="LKO30" s="290"/>
      <c r="LKP30" s="291"/>
      <c r="LKQ30" s="289"/>
      <c r="LKR30" s="290"/>
      <c r="LKS30" s="290"/>
      <c r="LKT30" s="290"/>
      <c r="LKU30" s="290"/>
      <c r="LKV30" s="290"/>
      <c r="LKW30" s="291"/>
      <c r="LKX30" s="289"/>
      <c r="LKY30" s="290"/>
      <c r="LKZ30" s="290"/>
      <c r="LLA30" s="290"/>
      <c r="LLB30" s="290"/>
      <c r="LLC30" s="290"/>
      <c r="LLD30" s="291"/>
      <c r="LLE30" s="289"/>
      <c r="LLF30" s="290"/>
      <c r="LLG30" s="290"/>
      <c r="LLH30" s="290"/>
      <c r="LLI30" s="290"/>
      <c r="LLJ30" s="290"/>
      <c r="LLK30" s="291"/>
      <c r="LLL30" s="289"/>
      <c r="LLM30" s="290"/>
      <c r="LLN30" s="290"/>
      <c r="LLO30" s="290"/>
      <c r="LLP30" s="290"/>
      <c r="LLQ30" s="290"/>
      <c r="LLR30" s="291"/>
      <c r="LLS30" s="289"/>
      <c r="LLT30" s="290"/>
      <c r="LLU30" s="290"/>
      <c r="LLV30" s="290"/>
      <c r="LLW30" s="290"/>
      <c r="LLX30" s="290"/>
      <c r="LLY30" s="291"/>
      <c r="LLZ30" s="289"/>
      <c r="LMA30" s="290"/>
      <c r="LMB30" s="290"/>
      <c r="LMC30" s="290"/>
      <c r="LMD30" s="290"/>
      <c r="LME30" s="290"/>
      <c r="LMF30" s="291"/>
      <c r="LMG30" s="289"/>
      <c r="LMH30" s="290"/>
      <c r="LMI30" s="290"/>
      <c r="LMJ30" s="290"/>
      <c r="LMK30" s="290"/>
      <c r="LML30" s="290"/>
      <c r="LMM30" s="291"/>
      <c r="LMN30" s="289"/>
      <c r="LMO30" s="290"/>
      <c r="LMP30" s="290"/>
      <c r="LMQ30" s="290"/>
      <c r="LMR30" s="290"/>
      <c r="LMS30" s="290"/>
      <c r="LMT30" s="291"/>
      <c r="LMU30" s="289"/>
      <c r="LMV30" s="290"/>
      <c r="LMW30" s="290"/>
      <c r="LMX30" s="290"/>
      <c r="LMY30" s="290"/>
      <c r="LMZ30" s="290"/>
      <c r="LNA30" s="291"/>
      <c r="LNB30" s="289"/>
      <c r="LNC30" s="290"/>
      <c r="LND30" s="290"/>
      <c r="LNE30" s="290"/>
      <c r="LNF30" s="290"/>
      <c r="LNG30" s="290"/>
      <c r="LNH30" s="291"/>
      <c r="LNI30" s="289"/>
      <c r="LNJ30" s="290"/>
      <c r="LNK30" s="290"/>
      <c r="LNL30" s="290"/>
      <c r="LNM30" s="290"/>
      <c r="LNN30" s="290"/>
      <c r="LNO30" s="291"/>
      <c r="LNP30" s="289"/>
      <c r="LNQ30" s="290"/>
      <c r="LNR30" s="290"/>
      <c r="LNS30" s="290"/>
      <c r="LNT30" s="290"/>
      <c r="LNU30" s="290"/>
      <c r="LNV30" s="291"/>
      <c r="LNW30" s="289"/>
      <c r="LNX30" s="290"/>
      <c r="LNY30" s="290"/>
      <c r="LNZ30" s="290"/>
      <c r="LOA30" s="290"/>
      <c r="LOB30" s="290"/>
      <c r="LOC30" s="291"/>
      <c r="LOD30" s="289"/>
      <c r="LOE30" s="290"/>
      <c r="LOF30" s="290"/>
      <c r="LOG30" s="290"/>
      <c r="LOH30" s="290"/>
      <c r="LOI30" s="290"/>
      <c r="LOJ30" s="291"/>
      <c r="LOK30" s="289"/>
      <c r="LOL30" s="290"/>
      <c r="LOM30" s="290"/>
      <c r="LON30" s="290"/>
      <c r="LOO30" s="290"/>
      <c r="LOP30" s="290"/>
      <c r="LOQ30" s="291"/>
      <c r="LOR30" s="289"/>
      <c r="LOS30" s="290"/>
      <c r="LOT30" s="290"/>
      <c r="LOU30" s="290"/>
      <c r="LOV30" s="290"/>
      <c r="LOW30" s="290"/>
      <c r="LOX30" s="291"/>
      <c r="LOY30" s="289"/>
      <c r="LOZ30" s="290"/>
      <c r="LPA30" s="290"/>
      <c r="LPB30" s="290"/>
      <c r="LPC30" s="290"/>
      <c r="LPD30" s="290"/>
      <c r="LPE30" s="291"/>
      <c r="LPF30" s="289"/>
      <c r="LPG30" s="290"/>
      <c r="LPH30" s="290"/>
      <c r="LPI30" s="290"/>
      <c r="LPJ30" s="290"/>
      <c r="LPK30" s="290"/>
      <c r="LPL30" s="291"/>
      <c r="LPM30" s="289"/>
      <c r="LPN30" s="290"/>
      <c r="LPO30" s="290"/>
      <c r="LPP30" s="290"/>
      <c r="LPQ30" s="290"/>
      <c r="LPR30" s="290"/>
      <c r="LPS30" s="291"/>
      <c r="LPT30" s="289"/>
      <c r="LPU30" s="290"/>
      <c r="LPV30" s="290"/>
      <c r="LPW30" s="290"/>
      <c r="LPX30" s="290"/>
      <c r="LPY30" s="290"/>
      <c r="LPZ30" s="291"/>
      <c r="LQA30" s="289"/>
      <c r="LQB30" s="290"/>
      <c r="LQC30" s="290"/>
      <c r="LQD30" s="290"/>
      <c r="LQE30" s="290"/>
      <c r="LQF30" s="290"/>
      <c r="LQG30" s="291"/>
      <c r="LQH30" s="289"/>
      <c r="LQI30" s="290"/>
      <c r="LQJ30" s="290"/>
      <c r="LQK30" s="290"/>
      <c r="LQL30" s="290"/>
      <c r="LQM30" s="290"/>
      <c r="LQN30" s="291"/>
      <c r="LQO30" s="289"/>
      <c r="LQP30" s="290"/>
      <c r="LQQ30" s="290"/>
      <c r="LQR30" s="290"/>
      <c r="LQS30" s="290"/>
      <c r="LQT30" s="290"/>
      <c r="LQU30" s="291"/>
      <c r="LQV30" s="289"/>
      <c r="LQW30" s="290"/>
      <c r="LQX30" s="290"/>
      <c r="LQY30" s="290"/>
      <c r="LQZ30" s="290"/>
      <c r="LRA30" s="290"/>
      <c r="LRB30" s="291"/>
      <c r="LRC30" s="289"/>
      <c r="LRD30" s="290"/>
      <c r="LRE30" s="290"/>
      <c r="LRF30" s="290"/>
      <c r="LRG30" s="290"/>
      <c r="LRH30" s="290"/>
      <c r="LRI30" s="291"/>
      <c r="LRJ30" s="289"/>
      <c r="LRK30" s="290"/>
      <c r="LRL30" s="290"/>
      <c r="LRM30" s="290"/>
      <c r="LRN30" s="290"/>
      <c r="LRO30" s="290"/>
      <c r="LRP30" s="291"/>
      <c r="LRQ30" s="289"/>
      <c r="LRR30" s="290"/>
      <c r="LRS30" s="290"/>
      <c r="LRT30" s="290"/>
      <c r="LRU30" s="290"/>
      <c r="LRV30" s="290"/>
      <c r="LRW30" s="291"/>
      <c r="LRX30" s="289"/>
      <c r="LRY30" s="290"/>
      <c r="LRZ30" s="290"/>
      <c r="LSA30" s="290"/>
      <c r="LSB30" s="290"/>
      <c r="LSC30" s="290"/>
      <c r="LSD30" s="291"/>
      <c r="LSE30" s="289"/>
      <c r="LSF30" s="290"/>
      <c r="LSG30" s="290"/>
      <c r="LSH30" s="290"/>
      <c r="LSI30" s="290"/>
      <c r="LSJ30" s="290"/>
      <c r="LSK30" s="291"/>
      <c r="LSL30" s="289"/>
      <c r="LSM30" s="290"/>
      <c r="LSN30" s="290"/>
      <c r="LSO30" s="290"/>
      <c r="LSP30" s="290"/>
      <c r="LSQ30" s="290"/>
      <c r="LSR30" s="291"/>
      <c r="LSS30" s="289"/>
      <c r="LST30" s="290"/>
      <c r="LSU30" s="290"/>
      <c r="LSV30" s="290"/>
      <c r="LSW30" s="290"/>
      <c r="LSX30" s="290"/>
      <c r="LSY30" s="291"/>
      <c r="LSZ30" s="289"/>
      <c r="LTA30" s="290"/>
      <c r="LTB30" s="290"/>
      <c r="LTC30" s="290"/>
      <c r="LTD30" s="290"/>
      <c r="LTE30" s="290"/>
      <c r="LTF30" s="291"/>
      <c r="LTG30" s="289"/>
      <c r="LTH30" s="290"/>
      <c r="LTI30" s="290"/>
      <c r="LTJ30" s="290"/>
      <c r="LTK30" s="290"/>
      <c r="LTL30" s="290"/>
      <c r="LTM30" s="291"/>
      <c r="LTN30" s="289"/>
      <c r="LTO30" s="290"/>
      <c r="LTP30" s="290"/>
      <c r="LTQ30" s="290"/>
      <c r="LTR30" s="290"/>
      <c r="LTS30" s="290"/>
      <c r="LTT30" s="291"/>
      <c r="LTU30" s="289"/>
      <c r="LTV30" s="290"/>
      <c r="LTW30" s="290"/>
      <c r="LTX30" s="290"/>
      <c r="LTY30" s="290"/>
      <c r="LTZ30" s="290"/>
      <c r="LUA30" s="291"/>
      <c r="LUB30" s="289"/>
      <c r="LUC30" s="290"/>
      <c r="LUD30" s="290"/>
      <c r="LUE30" s="290"/>
      <c r="LUF30" s="290"/>
      <c r="LUG30" s="290"/>
      <c r="LUH30" s="291"/>
      <c r="LUI30" s="289"/>
      <c r="LUJ30" s="290"/>
      <c r="LUK30" s="290"/>
      <c r="LUL30" s="290"/>
      <c r="LUM30" s="290"/>
      <c r="LUN30" s="290"/>
      <c r="LUO30" s="291"/>
      <c r="LUP30" s="289"/>
      <c r="LUQ30" s="290"/>
      <c r="LUR30" s="290"/>
      <c r="LUS30" s="290"/>
      <c r="LUT30" s="290"/>
      <c r="LUU30" s="290"/>
      <c r="LUV30" s="291"/>
      <c r="LUW30" s="289"/>
      <c r="LUX30" s="290"/>
      <c r="LUY30" s="290"/>
      <c r="LUZ30" s="290"/>
      <c r="LVA30" s="290"/>
      <c r="LVB30" s="290"/>
      <c r="LVC30" s="291"/>
      <c r="LVD30" s="289"/>
      <c r="LVE30" s="290"/>
      <c r="LVF30" s="290"/>
      <c r="LVG30" s="290"/>
      <c r="LVH30" s="290"/>
      <c r="LVI30" s="290"/>
      <c r="LVJ30" s="291"/>
      <c r="LVK30" s="289"/>
      <c r="LVL30" s="290"/>
      <c r="LVM30" s="290"/>
      <c r="LVN30" s="290"/>
      <c r="LVO30" s="290"/>
      <c r="LVP30" s="290"/>
      <c r="LVQ30" s="291"/>
      <c r="LVR30" s="289"/>
      <c r="LVS30" s="290"/>
      <c r="LVT30" s="290"/>
      <c r="LVU30" s="290"/>
      <c r="LVV30" s="290"/>
      <c r="LVW30" s="290"/>
      <c r="LVX30" s="291"/>
      <c r="LVY30" s="289"/>
      <c r="LVZ30" s="290"/>
      <c r="LWA30" s="290"/>
      <c r="LWB30" s="290"/>
      <c r="LWC30" s="290"/>
      <c r="LWD30" s="290"/>
      <c r="LWE30" s="291"/>
      <c r="LWF30" s="289"/>
      <c r="LWG30" s="290"/>
      <c r="LWH30" s="290"/>
      <c r="LWI30" s="290"/>
      <c r="LWJ30" s="290"/>
      <c r="LWK30" s="290"/>
      <c r="LWL30" s="291"/>
      <c r="LWM30" s="289"/>
      <c r="LWN30" s="290"/>
      <c r="LWO30" s="290"/>
      <c r="LWP30" s="290"/>
      <c r="LWQ30" s="290"/>
      <c r="LWR30" s="290"/>
      <c r="LWS30" s="291"/>
      <c r="LWT30" s="289"/>
      <c r="LWU30" s="290"/>
      <c r="LWV30" s="290"/>
      <c r="LWW30" s="290"/>
      <c r="LWX30" s="290"/>
      <c r="LWY30" s="290"/>
      <c r="LWZ30" s="291"/>
      <c r="LXA30" s="289"/>
      <c r="LXB30" s="290"/>
      <c r="LXC30" s="290"/>
      <c r="LXD30" s="290"/>
      <c r="LXE30" s="290"/>
      <c r="LXF30" s="290"/>
      <c r="LXG30" s="291"/>
      <c r="LXH30" s="289"/>
      <c r="LXI30" s="290"/>
      <c r="LXJ30" s="290"/>
      <c r="LXK30" s="290"/>
      <c r="LXL30" s="290"/>
      <c r="LXM30" s="290"/>
      <c r="LXN30" s="291"/>
      <c r="LXO30" s="289"/>
      <c r="LXP30" s="290"/>
      <c r="LXQ30" s="290"/>
      <c r="LXR30" s="290"/>
      <c r="LXS30" s="290"/>
      <c r="LXT30" s="290"/>
      <c r="LXU30" s="291"/>
      <c r="LXV30" s="289"/>
      <c r="LXW30" s="290"/>
      <c r="LXX30" s="290"/>
      <c r="LXY30" s="290"/>
      <c r="LXZ30" s="290"/>
      <c r="LYA30" s="290"/>
      <c r="LYB30" s="291"/>
      <c r="LYC30" s="289"/>
      <c r="LYD30" s="290"/>
      <c r="LYE30" s="290"/>
      <c r="LYF30" s="290"/>
      <c r="LYG30" s="290"/>
      <c r="LYH30" s="290"/>
      <c r="LYI30" s="291"/>
      <c r="LYJ30" s="289"/>
      <c r="LYK30" s="290"/>
      <c r="LYL30" s="290"/>
      <c r="LYM30" s="290"/>
      <c r="LYN30" s="290"/>
      <c r="LYO30" s="290"/>
      <c r="LYP30" s="291"/>
      <c r="LYQ30" s="289"/>
      <c r="LYR30" s="290"/>
      <c r="LYS30" s="290"/>
      <c r="LYT30" s="290"/>
      <c r="LYU30" s="290"/>
      <c r="LYV30" s="290"/>
      <c r="LYW30" s="291"/>
      <c r="LYX30" s="289"/>
      <c r="LYY30" s="290"/>
      <c r="LYZ30" s="290"/>
      <c r="LZA30" s="290"/>
      <c r="LZB30" s="290"/>
      <c r="LZC30" s="290"/>
      <c r="LZD30" s="291"/>
      <c r="LZE30" s="289"/>
      <c r="LZF30" s="290"/>
      <c r="LZG30" s="290"/>
      <c r="LZH30" s="290"/>
      <c r="LZI30" s="290"/>
      <c r="LZJ30" s="290"/>
      <c r="LZK30" s="291"/>
      <c r="LZL30" s="289"/>
      <c r="LZM30" s="290"/>
      <c r="LZN30" s="290"/>
      <c r="LZO30" s="290"/>
      <c r="LZP30" s="290"/>
      <c r="LZQ30" s="290"/>
      <c r="LZR30" s="291"/>
      <c r="LZS30" s="289"/>
      <c r="LZT30" s="290"/>
      <c r="LZU30" s="290"/>
      <c r="LZV30" s="290"/>
      <c r="LZW30" s="290"/>
      <c r="LZX30" s="290"/>
      <c r="LZY30" s="291"/>
      <c r="LZZ30" s="289"/>
      <c r="MAA30" s="290"/>
      <c r="MAB30" s="290"/>
      <c r="MAC30" s="290"/>
      <c r="MAD30" s="290"/>
      <c r="MAE30" s="290"/>
      <c r="MAF30" s="291"/>
      <c r="MAG30" s="289"/>
      <c r="MAH30" s="290"/>
      <c r="MAI30" s="290"/>
      <c r="MAJ30" s="290"/>
      <c r="MAK30" s="290"/>
      <c r="MAL30" s="290"/>
      <c r="MAM30" s="291"/>
      <c r="MAN30" s="289"/>
      <c r="MAO30" s="290"/>
      <c r="MAP30" s="290"/>
      <c r="MAQ30" s="290"/>
      <c r="MAR30" s="290"/>
      <c r="MAS30" s="290"/>
      <c r="MAT30" s="291"/>
      <c r="MAU30" s="289"/>
      <c r="MAV30" s="290"/>
      <c r="MAW30" s="290"/>
      <c r="MAX30" s="290"/>
      <c r="MAY30" s="290"/>
      <c r="MAZ30" s="290"/>
      <c r="MBA30" s="291"/>
      <c r="MBB30" s="289"/>
      <c r="MBC30" s="290"/>
      <c r="MBD30" s="290"/>
      <c r="MBE30" s="290"/>
      <c r="MBF30" s="290"/>
      <c r="MBG30" s="290"/>
      <c r="MBH30" s="291"/>
      <c r="MBI30" s="289"/>
      <c r="MBJ30" s="290"/>
      <c r="MBK30" s="290"/>
      <c r="MBL30" s="290"/>
      <c r="MBM30" s="290"/>
      <c r="MBN30" s="290"/>
      <c r="MBO30" s="291"/>
      <c r="MBP30" s="289"/>
      <c r="MBQ30" s="290"/>
      <c r="MBR30" s="290"/>
      <c r="MBS30" s="290"/>
      <c r="MBT30" s="290"/>
      <c r="MBU30" s="290"/>
      <c r="MBV30" s="291"/>
      <c r="MBW30" s="289"/>
      <c r="MBX30" s="290"/>
      <c r="MBY30" s="290"/>
      <c r="MBZ30" s="290"/>
      <c r="MCA30" s="290"/>
      <c r="MCB30" s="290"/>
      <c r="MCC30" s="291"/>
      <c r="MCD30" s="289"/>
      <c r="MCE30" s="290"/>
      <c r="MCF30" s="290"/>
      <c r="MCG30" s="290"/>
      <c r="MCH30" s="290"/>
      <c r="MCI30" s="290"/>
      <c r="MCJ30" s="291"/>
      <c r="MCK30" s="289"/>
      <c r="MCL30" s="290"/>
      <c r="MCM30" s="290"/>
      <c r="MCN30" s="290"/>
      <c r="MCO30" s="290"/>
      <c r="MCP30" s="290"/>
      <c r="MCQ30" s="291"/>
      <c r="MCR30" s="289"/>
      <c r="MCS30" s="290"/>
      <c r="MCT30" s="290"/>
      <c r="MCU30" s="290"/>
      <c r="MCV30" s="290"/>
      <c r="MCW30" s="290"/>
      <c r="MCX30" s="291"/>
      <c r="MCY30" s="289"/>
      <c r="MCZ30" s="290"/>
      <c r="MDA30" s="290"/>
      <c r="MDB30" s="290"/>
      <c r="MDC30" s="290"/>
      <c r="MDD30" s="290"/>
      <c r="MDE30" s="291"/>
      <c r="MDF30" s="289"/>
      <c r="MDG30" s="290"/>
      <c r="MDH30" s="290"/>
      <c r="MDI30" s="290"/>
      <c r="MDJ30" s="290"/>
      <c r="MDK30" s="290"/>
      <c r="MDL30" s="291"/>
      <c r="MDM30" s="289"/>
      <c r="MDN30" s="290"/>
      <c r="MDO30" s="290"/>
      <c r="MDP30" s="290"/>
      <c r="MDQ30" s="290"/>
      <c r="MDR30" s="290"/>
      <c r="MDS30" s="291"/>
      <c r="MDT30" s="289"/>
      <c r="MDU30" s="290"/>
      <c r="MDV30" s="290"/>
      <c r="MDW30" s="290"/>
      <c r="MDX30" s="290"/>
      <c r="MDY30" s="290"/>
      <c r="MDZ30" s="291"/>
      <c r="MEA30" s="289"/>
      <c r="MEB30" s="290"/>
      <c r="MEC30" s="290"/>
      <c r="MED30" s="290"/>
      <c r="MEE30" s="290"/>
      <c r="MEF30" s="290"/>
      <c r="MEG30" s="291"/>
      <c r="MEH30" s="289"/>
      <c r="MEI30" s="290"/>
      <c r="MEJ30" s="290"/>
      <c r="MEK30" s="290"/>
      <c r="MEL30" s="290"/>
      <c r="MEM30" s="290"/>
      <c r="MEN30" s="291"/>
      <c r="MEO30" s="289"/>
      <c r="MEP30" s="290"/>
      <c r="MEQ30" s="290"/>
      <c r="MER30" s="290"/>
      <c r="MES30" s="290"/>
      <c r="MET30" s="290"/>
      <c r="MEU30" s="291"/>
      <c r="MEV30" s="289"/>
      <c r="MEW30" s="290"/>
      <c r="MEX30" s="290"/>
      <c r="MEY30" s="290"/>
      <c r="MEZ30" s="290"/>
      <c r="MFA30" s="290"/>
      <c r="MFB30" s="291"/>
      <c r="MFC30" s="289"/>
      <c r="MFD30" s="290"/>
      <c r="MFE30" s="290"/>
      <c r="MFF30" s="290"/>
      <c r="MFG30" s="290"/>
      <c r="MFH30" s="290"/>
      <c r="MFI30" s="291"/>
      <c r="MFJ30" s="289"/>
      <c r="MFK30" s="290"/>
      <c r="MFL30" s="290"/>
      <c r="MFM30" s="290"/>
      <c r="MFN30" s="290"/>
      <c r="MFO30" s="290"/>
      <c r="MFP30" s="291"/>
      <c r="MFQ30" s="289"/>
      <c r="MFR30" s="290"/>
      <c r="MFS30" s="290"/>
      <c r="MFT30" s="290"/>
      <c r="MFU30" s="290"/>
      <c r="MFV30" s="290"/>
      <c r="MFW30" s="291"/>
      <c r="MFX30" s="289"/>
      <c r="MFY30" s="290"/>
      <c r="MFZ30" s="290"/>
      <c r="MGA30" s="290"/>
      <c r="MGB30" s="290"/>
      <c r="MGC30" s="290"/>
      <c r="MGD30" s="291"/>
      <c r="MGE30" s="289"/>
      <c r="MGF30" s="290"/>
      <c r="MGG30" s="290"/>
      <c r="MGH30" s="290"/>
      <c r="MGI30" s="290"/>
      <c r="MGJ30" s="290"/>
      <c r="MGK30" s="291"/>
      <c r="MGL30" s="289"/>
      <c r="MGM30" s="290"/>
      <c r="MGN30" s="290"/>
      <c r="MGO30" s="290"/>
      <c r="MGP30" s="290"/>
      <c r="MGQ30" s="290"/>
      <c r="MGR30" s="291"/>
      <c r="MGS30" s="289"/>
      <c r="MGT30" s="290"/>
      <c r="MGU30" s="290"/>
      <c r="MGV30" s="290"/>
      <c r="MGW30" s="290"/>
      <c r="MGX30" s="290"/>
      <c r="MGY30" s="291"/>
      <c r="MGZ30" s="289"/>
      <c r="MHA30" s="290"/>
      <c r="MHB30" s="290"/>
      <c r="MHC30" s="290"/>
      <c r="MHD30" s="290"/>
      <c r="MHE30" s="290"/>
      <c r="MHF30" s="291"/>
      <c r="MHG30" s="289"/>
      <c r="MHH30" s="290"/>
      <c r="MHI30" s="290"/>
      <c r="MHJ30" s="290"/>
      <c r="MHK30" s="290"/>
      <c r="MHL30" s="290"/>
      <c r="MHM30" s="291"/>
      <c r="MHN30" s="289"/>
      <c r="MHO30" s="290"/>
      <c r="MHP30" s="290"/>
      <c r="MHQ30" s="290"/>
      <c r="MHR30" s="290"/>
      <c r="MHS30" s="290"/>
      <c r="MHT30" s="291"/>
      <c r="MHU30" s="289"/>
      <c r="MHV30" s="290"/>
      <c r="MHW30" s="290"/>
      <c r="MHX30" s="290"/>
      <c r="MHY30" s="290"/>
      <c r="MHZ30" s="290"/>
      <c r="MIA30" s="291"/>
      <c r="MIB30" s="289"/>
      <c r="MIC30" s="290"/>
      <c r="MID30" s="290"/>
      <c r="MIE30" s="290"/>
      <c r="MIF30" s="290"/>
      <c r="MIG30" s="290"/>
      <c r="MIH30" s="291"/>
      <c r="MII30" s="289"/>
      <c r="MIJ30" s="290"/>
      <c r="MIK30" s="290"/>
      <c r="MIL30" s="290"/>
      <c r="MIM30" s="290"/>
      <c r="MIN30" s="290"/>
      <c r="MIO30" s="291"/>
      <c r="MIP30" s="289"/>
      <c r="MIQ30" s="290"/>
      <c r="MIR30" s="290"/>
      <c r="MIS30" s="290"/>
      <c r="MIT30" s="290"/>
      <c r="MIU30" s="290"/>
      <c r="MIV30" s="291"/>
      <c r="MIW30" s="289"/>
      <c r="MIX30" s="290"/>
      <c r="MIY30" s="290"/>
      <c r="MIZ30" s="290"/>
      <c r="MJA30" s="290"/>
      <c r="MJB30" s="290"/>
      <c r="MJC30" s="291"/>
      <c r="MJD30" s="289"/>
      <c r="MJE30" s="290"/>
      <c r="MJF30" s="290"/>
      <c r="MJG30" s="290"/>
      <c r="MJH30" s="290"/>
      <c r="MJI30" s="290"/>
      <c r="MJJ30" s="291"/>
      <c r="MJK30" s="289"/>
      <c r="MJL30" s="290"/>
      <c r="MJM30" s="290"/>
      <c r="MJN30" s="290"/>
      <c r="MJO30" s="290"/>
      <c r="MJP30" s="290"/>
      <c r="MJQ30" s="291"/>
      <c r="MJR30" s="289"/>
      <c r="MJS30" s="290"/>
      <c r="MJT30" s="290"/>
      <c r="MJU30" s="290"/>
      <c r="MJV30" s="290"/>
      <c r="MJW30" s="290"/>
      <c r="MJX30" s="291"/>
      <c r="MJY30" s="289"/>
      <c r="MJZ30" s="290"/>
      <c r="MKA30" s="290"/>
      <c r="MKB30" s="290"/>
      <c r="MKC30" s="290"/>
      <c r="MKD30" s="290"/>
      <c r="MKE30" s="291"/>
      <c r="MKF30" s="289"/>
      <c r="MKG30" s="290"/>
      <c r="MKH30" s="290"/>
      <c r="MKI30" s="290"/>
      <c r="MKJ30" s="290"/>
      <c r="MKK30" s="290"/>
      <c r="MKL30" s="291"/>
      <c r="MKM30" s="289"/>
      <c r="MKN30" s="290"/>
      <c r="MKO30" s="290"/>
      <c r="MKP30" s="290"/>
      <c r="MKQ30" s="290"/>
      <c r="MKR30" s="290"/>
      <c r="MKS30" s="291"/>
      <c r="MKT30" s="289"/>
      <c r="MKU30" s="290"/>
      <c r="MKV30" s="290"/>
      <c r="MKW30" s="290"/>
      <c r="MKX30" s="290"/>
      <c r="MKY30" s="290"/>
      <c r="MKZ30" s="291"/>
      <c r="MLA30" s="289"/>
      <c r="MLB30" s="290"/>
      <c r="MLC30" s="290"/>
      <c r="MLD30" s="290"/>
      <c r="MLE30" s="290"/>
      <c r="MLF30" s="290"/>
      <c r="MLG30" s="291"/>
      <c r="MLH30" s="289"/>
      <c r="MLI30" s="290"/>
      <c r="MLJ30" s="290"/>
      <c r="MLK30" s="290"/>
      <c r="MLL30" s="290"/>
      <c r="MLM30" s="290"/>
      <c r="MLN30" s="291"/>
      <c r="MLO30" s="289"/>
      <c r="MLP30" s="290"/>
      <c r="MLQ30" s="290"/>
      <c r="MLR30" s="290"/>
      <c r="MLS30" s="290"/>
      <c r="MLT30" s="290"/>
      <c r="MLU30" s="291"/>
      <c r="MLV30" s="289"/>
      <c r="MLW30" s="290"/>
      <c r="MLX30" s="290"/>
      <c r="MLY30" s="290"/>
      <c r="MLZ30" s="290"/>
      <c r="MMA30" s="290"/>
      <c r="MMB30" s="291"/>
      <c r="MMC30" s="289"/>
      <c r="MMD30" s="290"/>
      <c r="MME30" s="290"/>
      <c r="MMF30" s="290"/>
      <c r="MMG30" s="290"/>
      <c r="MMH30" s="290"/>
      <c r="MMI30" s="291"/>
      <c r="MMJ30" s="289"/>
      <c r="MMK30" s="290"/>
      <c r="MML30" s="290"/>
      <c r="MMM30" s="290"/>
      <c r="MMN30" s="290"/>
      <c r="MMO30" s="290"/>
      <c r="MMP30" s="291"/>
      <c r="MMQ30" s="289"/>
      <c r="MMR30" s="290"/>
      <c r="MMS30" s="290"/>
      <c r="MMT30" s="290"/>
      <c r="MMU30" s="290"/>
      <c r="MMV30" s="290"/>
      <c r="MMW30" s="291"/>
      <c r="MMX30" s="289"/>
      <c r="MMY30" s="290"/>
      <c r="MMZ30" s="290"/>
      <c r="MNA30" s="290"/>
      <c r="MNB30" s="290"/>
      <c r="MNC30" s="290"/>
      <c r="MND30" s="291"/>
      <c r="MNE30" s="289"/>
      <c r="MNF30" s="290"/>
      <c r="MNG30" s="290"/>
      <c r="MNH30" s="290"/>
      <c r="MNI30" s="290"/>
      <c r="MNJ30" s="290"/>
      <c r="MNK30" s="291"/>
      <c r="MNL30" s="289"/>
      <c r="MNM30" s="290"/>
      <c r="MNN30" s="290"/>
      <c r="MNO30" s="290"/>
      <c r="MNP30" s="290"/>
      <c r="MNQ30" s="290"/>
      <c r="MNR30" s="291"/>
      <c r="MNS30" s="289"/>
      <c r="MNT30" s="290"/>
      <c r="MNU30" s="290"/>
      <c r="MNV30" s="290"/>
      <c r="MNW30" s="290"/>
      <c r="MNX30" s="290"/>
      <c r="MNY30" s="291"/>
      <c r="MNZ30" s="289"/>
      <c r="MOA30" s="290"/>
      <c r="MOB30" s="290"/>
      <c r="MOC30" s="290"/>
      <c r="MOD30" s="290"/>
      <c r="MOE30" s="290"/>
      <c r="MOF30" s="291"/>
      <c r="MOG30" s="289"/>
      <c r="MOH30" s="290"/>
      <c r="MOI30" s="290"/>
      <c r="MOJ30" s="290"/>
      <c r="MOK30" s="290"/>
      <c r="MOL30" s="290"/>
      <c r="MOM30" s="291"/>
      <c r="MON30" s="289"/>
      <c r="MOO30" s="290"/>
      <c r="MOP30" s="290"/>
      <c r="MOQ30" s="290"/>
      <c r="MOR30" s="290"/>
      <c r="MOS30" s="290"/>
      <c r="MOT30" s="291"/>
      <c r="MOU30" s="289"/>
      <c r="MOV30" s="290"/>
      <c r="MOW30" s="290"/>
      <c r="MOX30" s="290"/>
      <c r="MOY30" s="290"/>
      <c r="MOZ30" s="290"/>
      <c r="MPA30" s="291"/>
      <c r="MPB30" s="289"/>
      <c r="MPC30" s="290"/>
      <c r="MPD30" s="290"/>
      <c r="MPE30" s="290"/>
      <c r="MPF30" s="290"/>
      <c r="MPG30" s="290"/>
      <c r="MPH30" s="291"/>
      <c r="MPI30" s="289"/>
      <c r="MPJ30" s="290"/>
      <c r="MPK30" s="290"/>
      <c r="MPL30" s="290"/>
      <c r="MPM30" s="290"/>
      <c r="MPN30" s="290"/>
      <c r="MPO30" s="291"/>
      <c r="MPP30" s="289"/>
      <c r="MPQ30" s="290"/>
      <c r="MPR30" s="290"/>
      <c r="MPS30" s="290"/>
      <c r="MPT30" s="290"/>
      <c r="MPU30" s="290"/>
      <c r="MPV30" s="291"/>
      <c r="MPW30" s="289"/>
      <c r="MPX30" s="290"/>
      <c r="MPY30" s="290"/>
      <c r="MPZ30" s="290"/>
      <c r="MQA30" s="290"/>
      <c r="MQB30" s="290"/>
      <c r="MQC30" s="291"/>
      <c r="MQD30" s="289"/>
      <c r="MQE30" s="290"/>
      <c r="MQF30" s="290"/>
      <c r="MQG30" s="290"/>
      <c r="MQH30" s="290"/>
      <c r="MQI30" s="290"/>
      <c r="MQJ30" s="291"/>
      <c r="MQK30" s="289"/>
      <c r="MQL30" s="290"/>
      <c r="MQM30" s="290"/>
      <c r="MQN30" s="290"/>
      <c r="MQO30" s="290"/>
      <c r="MQP30" s="290"/>
      <c r="MQQ30" s="291"/>
      <c r="MQR30" s="289"/>
      <c r="MQS30" s="290"/>
      <c r="MQT30" s="290"/>
      <c r="MQU30" s="290"/>
      <c r="MQV30" s="290"/>
      <c r="MQW30" s="290"/>
      <c r="MQX30" s="291"/>
      <c r="MQY30" s="289"/>
      <c r="MQZ30" s="290"/>
      <c r="MRA30" s="290"/>
      <c r="MRB30" s="290"/>
      <c r="MRC30" s="290"/>
      <c r="MRD30" s="290"/>
      <c r="MRE30" s="291"/>
      <c r="MRF30" s="289"/>
      <c r="MRG30" s="290"/>
      <c r="MRH30" s="290"/>
      <c r="MRI30" s="290"/>
      <c r="MRJ30" s="290"/>
      <c r="MRK30" s="290"/>
      <c r="MRL30" s="291"/>
      <c r="MRM30" s="289"/>
      <c r="MRN30" s="290"/>
      <c r="MRO30" s="290"/>
      <c r="MRP30" s="290"/>
      <c r="MRQ30" s="290"/>
      <c r="MRR30" s="290"/>
      <c r="MRS30" s="291"/>
      <c r="MRT30" s="289"/>
      <c r="MRU30" s="290"/>
      <c r="MRV30" s="290"/>
      <c r="MRW30" s="290"/>
      <c r="MRX30" s="290"/>
      <c r="MRY30" s="290"/>
      <c r="MRZ30" s="291"/>
      <c r="MSA30" s="289"/>
      <c r="MSB30" s="290"/>
      <c r="MSC30" s="290"/>
      <c r="MSD30" s="290"/>
      <c r="MSE30" s="290"/>
      <c r="MSF30" s="290"/>
      <c r="MSG30" s="291"/>
      <c r="MSH30" s="289"/>
      <c r="MSI30" s="290"/>
      <c r="MSJ30" s="290"/>
      <c r="MSK30" s="290"/>
      <c r="MSL30" s="290"/>
      <c r="MSM30" s="290"/>
      <c r="MSN30" s="291"/>
      <c r="MSO30" s="289"/>
      <c r="MSP30" s="290"/>
      <c r="MSQ30" s="290"/>
      <c r="MSR30" s="290"/>
      <c r="MSS30" s="290"/>
      <c r="MST30" s="290"/>
      <c r="MSU30" s="291"/>
      <c r="MSV30" s="289"/>
      <c r="MSW30" s="290"/>
      <c r="MSX30" s="290"/>
      <c r="MSY30" s="290"/>
      <c r="MSZ30" s="290"/>
      <c r="MTA30" s="290"/>
      <c r="MTB30" s="291"/>
      <c r="MTC30" s="289"/>
      <c r="MTD30" s="290"/>
      <c r="MTE30" s="290"/>
      <c r="MTF30" s="290"/>
      <c r="MTG30" s="290"/>
      <c r="MTH30" s="290"/>
      <c r="MTI30" s="291"/>
      <c r="MTJ30" s="289"/>
      <c r="MTK30" s="290"/>
      <c r="MTL30" s="290"/>
      <c r="MTM30" s="290"/>
      <c r="MTN30" s="290"/>
      <c r="MTO30" s="290"/>
      <c r="MTP30" s="291"/>
      <c r="MTQ30" s="289"/>
      <c r="MTR30" s="290"/>
      <c r="MTS30" s="290"/>
      <c r="MTT30" s="290"/>
      <c r="MTU30" s="290"/>
      <c r="MTV30" s="290"/>
      <c r="MTW30" s="291"/>
      <c r="MTX30" s="289"/>
      <c r="MTY30" s="290"/>
      <c r="MTZ30" s="290"/>
      <c r="MUA30" s="290"/>
      <c r="MUB30" s="290"/>
      <c r="MUC30" s="290"/>
      <c r="MUD30" s="291"/>
      <c r="MUE30" s="289"/>
      <c r="MUF30" s="290"/>
      <c r="MUG30" s="290"/>
      <c r="MUH30" s="290"/>
      <c r="MUI30" s="290"/>
      <c r="MUJ30" s="290"/>
      <c r="MUK30" s="291"/>
      <c r="MUL30" s="289"/>
      <c r="MUM30" s="290"/>
      <c r="MUN30" s="290"/>
      <c r="MUO30" s="290"/>
      <c r="MUP30" s="290"/>
      <c r="MUQ30" s="290"/>
      <c r="MUR30" s="291"/>
      <c r="MUS30" s="289"/>
      <c r="MUT30" s="290"/>
      <c r="MUU30" s="290"/>
      <c r="MUV30" s="290"/>
      <c r="MUW30" s="290"/>
      <c r="MUX30" s="290"/>
      <c r="MUY30" s="291"/>
      <c r="MUZ30" s="289"/>
      <c r="MVA30" s="290"/>
      <c r="MVB30" s="290"/>
      <c r="MVC30" s="290"/>
      <c r="MVD30" s="290"/>
      <c r="MVE30" s="290"/>
      <c r="MVF30" s="291"/>
      <c r="MVG30" s="289"/>
      <c r="MVH30" s="290"/>
      <c r="MVI30" s="290"/>
      <c r="MVJ30" s="290"/>
      <c r="MVK30" s="290"/>
      <c r="MVL30" s="290"/>
      <c r="MVM30" s="291"/>
      <c r="MVN30" s="289"/>
      <c r="MVO30" s="290"/>
      <c r="MVP30" s="290"/>
      <c r="MVQ30" s="290"/>
      <c r="MVR30" s="290"/>
      <c r="MVS30" s="290"/>
      <c r="MVT30" s="291"/>
      <c r="MVU30" s="289"/>
      <c r="MVV30" s="290"/>
      <c r="MVW30" s="290"/>
      <c r="MVX30" s="290"/>
      <c r="MVY30" s="290"/>
      <c r="MVZ30" s="290"/>
      <c r="MWA30" s="291"/>
      <c r="MWB30" s="289"/>
      <c r="MWC30" s="290"/>
      <c r="MWD30" s="290"/>
      <c r="MWE30" s="290"/>
      <c r="MWF30" s="290"/>
      <c r="MWG30" s="290"/>
      <c r="MWH30" s="291"/>
      <c r="MWI30" s="289"/>
      <c r="MWJ30" s="290"/>
      <c r="MWK30" s="290"/>
      <c r="MWL30" s="290"/>
      <c r="MWM30" s="290"/>
      <c r="MWN30" s="290"/>
      <c r="MWO30" s="291"/>
      <c r="MWP30" s="289"/>
      <c r="MWQ30" s="290"/>
      <c r="MWR30" s="290"/>
      <c r="MWS30" s="290"/>
      <c r="MWT30" s="290"/>
      <c r="MWU30" s="290"/>
      <c r="MWV30" s="291"/>
      <c r="MWW30" s="289"/>
      <c r="MWX30" s="290"/>
      <c r="MWY30" s="290"/>
      <c r="MWZ30" s="290"/>
      <c r="MXA30" s="290"/>
      <c r="MXB30" s="290"/>
      <c r="MXC30" s="291"/>
      <c r="MXD30" s="289"/>
      <c r="MXE30" s="290"/>
      <c r="MXF30" s="290"/>
      <c r="MXG30" s="290"/>
      <c r="MXH30" s="290"/>
      <c r="MXI30" s="290"/>
      <c r="MXJ30" s="291"/>
      <c r="MXK30" s="289"/>
      <c r="MXL30" s="290"/>
      <c r="MXM30" s="290"/>
      <c r="MXN30" s="290"/>
      <c r="MXO30" s="290"/>
      <c r="MXP30" s="290"/>
      <c r="MXQ30" s="291"/>
      <c r="MXR30" s="289"/>
      <c r="MXS30" s="290"/>
      <c r="MXT30" s="290"/>
      <c r="MXU30" s="290"/>
      <c r="MXV30" s="290"/>
      <c r="MXW30" s="290"/>
      <c r="MXX30" s="291"/>
      <c r="MXY30" s="289"/>
      <c r="MXZ30" s="290"/>
      <c r="MYA30" s="290"/>
      <c r="MYB30" s="290"/>
      <c r="MYC30" s="290"/>
      <c r="MYD30" s="290"/>
      <c r="MYE30" s="291"/>
      <c r="MYF30" s="289"/>
      <c r="MYG30" s="290"/>
      <c r="MYH30" s="290"/>
      <c r="MYI30" s="290"/>
      <c r="MYJ30" s="290"/>
      <c r="MYK30" s="290"/>
      <c r="MYL30" s="291"/>
      <c r="MYM30" s="289"/>
      <c r="MYN30" s="290"/>
      <c r="MYO30" s="290"/>
      <c r="MYP30" s="290"/>
      <c r="MYQ30" s="290"/>
      <c r="MYR30" s="290"/>
      <c r="MYS30" s="291"/>
      <c r="MYT30" s="289"/>
      <c r="MYU30" s="290"/>
      <c r="MYV30" s="290"/>
      <c r="MYW30" s="290"/>
      <c r="MYX30" s="290"/>
      <c r="MYY30" s="290"/>
      <c r="MYZ30" s="291"/>
      <c r="MZA30" s="289"/>
      <c r="MZB30" s="290"/>
      <c r="MZC30" s="290"/>
      <c r="MZD30" s="290"/>
      <c r="MZE30" s="290"/>
      <c r="MZF30" s="290"/>
      <c r="MZG30" s="291"/>
      <c r="MZH30" s="289"/>
      <c r="MZI30" s="290"/>
      <c r="MZJ30" s="290"/>
      <c r="MZK30" s="290"/>
      <c r="MZL30" s="290"/>
      <c r="MZM30" s="290"/>
      <c r="MZN30" s="291"/>
      <c r="MZO30" s="289"/>
      <c r="MZP30" s="290"/>
      <c r="MZQ30" s="290"/>
      <c r="MZR30" s="290"/>
      <c r="MZS30" s="290"/>
      <c r="MZT30" s="290"/>
      <c r="MZU30" s="291"/>
      <c r="MZV30" s="289"/>
      <c r="MZW30" s="290"/>
      <c r="MZX30" s="290"/>
      <c r="MZY30" s="290"/>
      <c r="MZZ30" s="290"/>
      <c r="NAA30" s="290"/>
      <c r="NAB30" s="291"/>
      <c r="NAC30" s="289"/>
      <c r="NAD30" s="290"/>
      <c r="NAE30" s="290"/>
      <c r="NAF30" s="290"/>
      <c r="NAG30" s="290"/>
      <c r="NAH30" s="290"/>
      <c r="NAI30" s="291"/>
      <c r="NAJ30" s="289"/>
      <c r="NAK30" s="290"/>
      <c r="NAL30" s="290"/>
      <c r="NAM30" s="290"/>
      <c r="NAN30" s="290"/>
      <c r="NAO30" s="290"/>
      <c r="NAP30" s="291"/>
      <c r="NAQ30" s="289"/>
      <c r="NAR30" s="290"/>
      <c r="NAS30" s="290"/>
      <c r="NAT30" s="290"/>
      <c r="NAU30" s="290"/>
      <c r="NAV30" s="290"/>
      <c r="NAW30" s="291"/>
      <c r="NAX30" s="289"/>
      <c r="NAY30" s="290"/>
      <c r="NAZ30" s="290"/>
      <c r="NBA30" s="290"/>
      <c r="NBB30" s="290"/>
      <c r="NBC30" s="290"/>
      <c r="NBD30" s="291"/>
      <c r="NBE30" s="289"/>
      <c r="NBF30" s="290"/>
      <c r="NBG30" s="290"/>
      <c r="NBH30" s="290"/>
      <c r="NBI30" s="290"/>
      <c r="NBJ30" s="290"/>
      <c r="NBK30" s="291"/>
      <c r="NBL30" s="289"/>
      <c r="NBM30" s="290"/>
      <c r="NBN30" s="290"/>
      <c r="NBO30" s="290"/>
      <c r="NBP30" s="290"/>
      <c r="NBQ30" s="290"/>
      <c r="NBR30" s="291"/>
      <c r="NBS30" s="289"/>
      <c r="NBT30" s="290"/>
      <c r="NBU30" s="290"/>
      <c r="NBV30" s="290"/>
      <c r="NBW30" s="290"/>
      <c r="NBX30" s="290"/>
      <c r="NBY30" s="291"/>
      <c r="NBZ30" s="289"/>
      <c r="NCA30" s="290"/>
      <c r="NCB30" s="290"/>
      <c r="NCC30" s="290"/>
      <c r="NCD30" s="290"/>
      <c r="NCE30" s="290"/>
      <c r="NCF30" s="291"/>
      <c r="NCG30" s="289"/>
      <c r="NCH30" s="290"/>
      <c r="NCI30" s="290"/>
      <c r="NCJ30" s="290"/>
      <c r="NCK30" s="290"/>
      <c r="NCL30" s="290"/>
      <c r="NCM30" s="291"/>
      <c r="NCN30" s="289"/>
      <c r="NCO30" s="290"/>
      <c r="NCP30" s="290"/>
      <c r="NCQ30" s="290"/>
      <c r="NCR30" s="290"/>
      <c r="NCS30" s="290"/>
      <c r="NCT30" s="291"/>
      <c r="NCU30" s="289"/>
      <c r="NCV30" s="290"/>
      <c r="NCW30" s="290"/>
      <c r="NCX30" s="290"/>
      <c r="NCY30" s="290"/>
      <c r="NCZ30" s="290"/>
      <c r="NDA30" s="291"/>
      <c r="NDB30" s="289"/>
      <c r="NDC30" s="290"/>
      <c r="NDD30" s="290"/>
      <c r="NDE30" s="290"/>
      <c r="NDF30" s="290"/>
      <c r="NDG30" s="290"/>
      <c r="NDH30" s="291"/>
      <c r="NDI30" s="289"/>
      <c r="NDJ30" s="290"/>
      <c r="NDK30" s="290"/>
      <c r="NDL30" s="290"/>
      <c r="NDM30" s="290"/>
      <c r="NDN30" s="290"/>
      <c r="NDO30" s="291"/>
      <c r="NDP30" s="289"/>
      <c r="NDQ30" s="290"/>
      <c r="NDR30" s="290"/>
      <c r="NDS30" s="290"/>
      <c r="NDT30" s="290"/>
      <c r="NDU30" s="290"/>
      <c r="NDV30" s="291"/>
      <c r="NDW30" s="289"/>
      <c r="NDX30" s="290"/>
      <c r="NDY30" s="290"/>
      <c r="NDZ30" s="290"/>
      <c r="NEA30" s="290"/>
      <c r="NEB30" s="290"/>
      <c r="NEC30" s="291"/>
      <c r="NED30" s="289"/>
      <c r="NEE30" s="290"/>
      <c r="NEF30" s="290"/>
      <c r="NEG30" s="290"/>
      <c r="NEH30" s="290"/>
      <c r="NEI30" s="290"/>
      <c r="NEJ30" s="291"/>
      <c r="NEK30" s="289"/>
      <c r="NEL30" s="290"/>
      <c r="NEM30" s="290"/>
      <c r="NEN30" s="290"/>
      <c r="NEO30" s="290"/>
      <c r="NEP30" s="290"/>
      <c r="NEQ30" s="291"/>
      <c r="NER30" s="289"/>
      <c r="NES30" s="290"/>
      <c r="NET30" s="290"/>
      <c r="NEU30" s="290"/>
      <c r="NEV30" s="290"/>
      <c r="NEW30" s="290"/>
      <c r="NEX30" s="291"/>
      <c r="NEY30" s="289"/>
      <c r="NEZ30" s="290"/>
      <c r="NFA30" s="290"/>
      <c r="NFB30" s="290"/>
      <c r="NFC30" s="290"/>
      <c r="NFD30" s="290"/>
      <c r="NFE30" s="291"/>
      <c r="NFF30" s="289"/>
      <c r="NFG30" s="290"/>
      <c r="NFH30" s="290"/>
      <c r="NFI30" s="290"/>
      <c r="NFJ30" s="290"/>
      <c r="NFK30" s="290"/>
      <c r="NFL30" s="291"/>
      <c r="NFM30" s="289"/>
      <c r="NFN30" s="290"/>
      <c r="NFO30" s="290"/>
      <c r="NFP30" s="290"/>
      <c r="NFQ30" s="290"/>
      <c r="NFR30" s="290"/>
      <c r="NFS30" s="291"/>
      <c r="NFT30" s="289"/>
      <c r="NFU30" s="290"/>
      <c r="NFV30" s="290"/>
      <c r="NFW30" s="290"/>
      <c r="NFX30" s="290"/>
      <c r="NFY30" s="290"/>
      <c r="NFZ30" s="291"/>
      <c r="NGA30" s="289"/>
      <c r="NGB30" s="290"/>
      <c r="NGC30" s="290"/>
      <c r="NGD30" s="290"/>
      <c r="NGE30" s="290"/>
      <c r="NGF30" s="290"/>
      <c r="NGG30" s="291"/>
      <c r="NGH30" s="289"/>
      <c r="NGI30" s="290"/>
      <c r="NGJ30" s="290"/>
      <c r="NGK30" s="290"/>
      <c r="NGL30" s="290"/>
      <c r="NGM30" s="290"/>
      <c r="NGN30" s="291"/>
      <c r="NGO30" s="289"/>
      <c r="NGP30" s="290"/>
      <c r="NGQ30" s="290"/>
      <c r="NGR30" s="290"/>
      <c r="NGS30" s="290"/>
      <c r="NGT30" s="290"/>
      <c r="NGU30" s="291"/>
      <c r="NGV30" s="289"/>
      <c r="NGW30" s="290"/>
      <c r="NGX30" s="290"/>
      <c r="NGY30" s="290"/>
      <c r="NGZ30" s="290"/>
      <c r="NHA30" s="290"/>
      <c r="NHB30" s="291"/>
      <c r="NHC30" s="289"/>
      <c r="NHD30" s="290"/>
      <c r="NHE30" s="290"/>
      <c r="NHF30" s="290"/>
      <c r="NHG30" s="290"/>
      <c r="NHH30" s="290"/>
      <c r="NHI30" s="291"/>
      <c r="NHJ30" s="289"/>
      <c r="NHK30" s="290"/>
      <c r="NHL30" s="290"/>
      <c r="NHM30" s="290"/>
      <c r="NHN30" s="290"/>
      <c r="NHO30" s="290"/>
      <c r="NHP30" s="291"/>
      <c r="NHQ30" s="289"/>
      <c r="NHR30" s="290"/>
      <c r="NHS30" s="290"/>
      <c r="NHT30" s="290"/>
      <c r="NHU30" s="290"/>
      <c r="NHV30" s="290"/>
      <c r="NHW30" s="291"/>
      <c r="NHX30" s="289"/>
      <c r="NHY30" s="290"/>
      <c r="NHZ30" s="290"/>
      <c r="NIA30" s="290"/>
      <c r="NIB30" s="290"/>
      <c r="NIC30" s="290"/>
      <c r="NID30" s="291"/>
      <c r="NIE30" s="289"/>
      <c r="NIF30" s="290"/>
      <c r="NIG30" s="290"/>
      <c r="NIH30" s="290"/>
      <c r="NII30" s="290"/>
      <c r="NIJ30" s="290"/>
      <c r="NIK30" s="291"/>
      <c r="NIL30" s="289"/>
      <c r="NIM30" s="290"/>
      <c r="NIN30" s="290"/>
      <c r="NIO30" s="290"/>
      <c r="NIP30" s="290"/>
      <c r="NIQ30" s="290"/>
      <c r="NIR30" s="291"/>
      <c r="NIS30" s="289"/>
      <c r="NIT30" s="290"/>
      <c r="NIU30" s="290"/>
      <c r="NIV30" s="290"/>
      <c r="NIW30" s="290"/>
      <c r="NIX30" s="290"/>
      <c r="NIY30" s="291"/>
      <c r="NIZ30" s="289"/>
      <c r="NJA30" s="290"/>
      <c r="NJB30" s="290"/>
      <c r="NJC30" s="290"/>
      <c r="NJD30" s="290"/>
      <c r="NJE30" s="290"/>
      <c r="NJF30" s="291"/>
      <c r="NJG30" s="289"/>
      <c r="NJH30" s="290"/>
      <c r="NJI30" s="290"/>
      <c r="NJJ30" s="290"/>
      <c r="NJK30" s="290"/>
      <c r="NJL30" s="290"/>
      <c r="NJM30" s="291"/>
      <c r="NJN30" s="289"/>
      <c r="NJO30" s="290"/>
      <c r="NJP30" s="290"/>
      <c r="NJQ30" s="290"/>
      <c r="NJR30" s="290"/>
      <c r="NJS30" s="290"/>
      <c r="NJT30" s="291"/>
      <c r="NJU30" s="289"/>
      <c r="NJV30" s="290"/>
      <c r="NJW30" s="290"/>
      <c r="NJX30" s="290"/>
      <c r="NJY30" s="290"/>
      <c r="NJZ30" s="290"/>
      <c r="NKA30" s="291"/>
      <c r="NKB30" s="289"/>
      <c r="NKC30" s="290"/>
      <c r="NKD30" s="290"/>
      <c r="NKE30" s="290"/>
      <c r="NKF30" s="290"/>
      <c r="NKG30" s="290"/>
      <c r="NKH30" s="291"/>
      <c r="NKI30" s="289"/>
      <c r="NKJ30" s="290"/>
      <c r="NKK30" s="290"/>
      <c r="NKL30" s="290"/>
      <c r="NKM30" s="290"/>
      <c r="NKN30" s="290"/>
      <c r="NKO30" s="291"/>
      <c r="NKP30" s="289"/>
      <c r="NKQ30" s="290"/>
      <c r="NKR30" s="290"/>
      <c r="NKS30" s="290"/>
      <c r="NKT30" s="290"/>
      <c r="NKU30" s="290"/>
      <c r="NKV30" s="291"/>
      <c r="NKW30" s="289"/>
      <c r="NKX30" s="290"/>
      <c r="NKY30" s="290"/>
      <c r="NKZ30" s="290"/>
      <c r="NLA30" s="290"/>
      <c r="NLB30" s="290"/>
      <c r="NLC30" s="291"/>
      <c r="NLD30" s="289"/>
      <c r="NLE30" s="290"/>
      <c r="NLF30" s="290"/>
      <c r="NLG30" s="290"/>
      <c r="NLH30" s="290"/>
      <c r="NLI30" s="290"/>
      <c r="NLJ30" s="291"/>
      <c r="NLK30" s="289"/>
      <c r="NLL30" s="290"/>
      <c r="NLM30" s="290"/>
      <c r="NLN30" s="290"/>
      <c r="NLO30" s="290"/>
      <c r="NLP30" s="290"/>
      <c r="NLQ30" s="291"/>
      <c r="NLR30" s="289"/>
      <c r="NLS30" s="290"/>
      <c r="NLT30" s="290"/>
      <c r="NLU30" s="290"/>
      <c r="NLV30" s="290"/>
      <c r="NLW30" s="290"/>
      <c r="NLX30" s="291"/>
      <c r="NLY30" s="289"/>
      <c r="NLZ30" s="290"/>
      <c r="NMA30" s="290"/>
      <c r="NMB30" s="290"/>
      <c r="NMC30" s="290"/>
      <c r="NMD30" s="290"/>
      <c r="NME30" s="291"/>
      <c r="NMF30" s="289"/>
      <c r="NMG30" s="290"/>
      <c r="NMH30" s="290"/>
      <c r="NMI30" s="290"/>
      <c r="NMJ30" s="290"/>
      <c r="NMK30" s="290"/>
      <c r="NML30" s="291"/>
      <c r="NMM30" s="289"/>
      <c r="NMN30" s="290"/>
      <c r="NMO30" s="290"/>
      <c r="NMP30" s="290"/>
      <c r="NMQ30" s="290"/>
      <c r="NMR30" s="290"/>
      <c r="NMS30" s="291"/>
      <c r="NMT30" s="289"/>
      <c r="NMU30" s="290"/>
      <c r="NMV30" s="290"/>
      <c r="NMW30" s="290"/>
      <c r="NMX30" s="290"/>
      <c r="NMY30" s="290"/>
      <c r="NMZ30" s="291"/>
      <c r="NNA30" s="289"/>
      <c r="NNB30" s="290"/>
      <c r="NNC30" s="290"/>
      <c r="NND30" s="290"/>
      <c r="NNE30" s="290"/>
      <c r="NNF30" s="290"/>
      <c r="NNG30" s="291"/>
      <c r="NNH30" s="289"/>
      <c r="NNI30" s="290"/>
      <c r="NNJ30" s="290"/>
      <c r="NNK30" s="290"/>
      <c r="NNL30" s="290"/>
      <c r="NNM30" s="290"/>
      <c r="NNN30" s="291"/>
      <c r="NNO30" s="289"/>
      <c r="NNP30" s="290"/>
      <c r="NNQ30" s="290"/>
      <c r="NNR30" s="290"/>
      <c r="NNS30" s="290"/>
      <c r="NNT30" s="290"/>
      <c r="NNU30" s="291"/>
      <c r="NNV30" s="289"/>
      <c r="NNW30" s="290"/>
      <c r="NNX30" s="290"/>
      <c r="NNY30" s="290"/>
      <c r="NNZ30" s="290"/>
      <c r="NOA30" s="290"/>
      <c r="NOB30" s="291"/>
      <c r="NOC30" s="289"/>
      <c r="NOD30" s="290"/>
      <c r="NOE30" s="290"/>
      <c r="NOF30" s="290"/>
      <c r="NOG30" s="290"/>
      <c r="NOH30" s="290"/>
      <c r="NOI30" s="291"/>
      <c r="NOJ30" s="289"/>
      <c r="NOK30" s="290"/>
      <c r="NOL30" s="290"/>
      <c r="NOM30" s="290"/>
      <c r="NON30" s="290"/>
      <c r="NOO30" s="290"/>
      <c r="NOP30" s="291"/>
      <c r="NOQ30" s="289"/>
      <c r="NOR30" s="290"/>
      <c r="NOS30" s="290"/>
      <c r="NOT30" s="290"/>
      <c r="NOU30" s="290"/>
      <c r="NOV30" s="290"/>
      <c r="NOW30" s="291"/>
      <c r="NOX30" s="289"/>
      <c r="NOY30" s="290"/>
      <c r="NOZ30" s="290"/>
      <c r="NPA30" s="290"/>
      <c r="NPB30" s="290"/>
      <c r="NPC30" s="290"/>
      <c r="NPD30" s="291"/>
      <c r="NPE30" s="289"/>
      <c r="NPF30" s="290"/>
      <c r="NPG30" s="290"/>
      <c r="NPH30" s="290"/>
      <c r="NPI30" s="290"/>
      <c r="NPJ30" s="290"/>
      <c r="NPK30" s="291"/>
      <c r="NPL30" s="289"/>
      <c r="NPM30" s="290"/>
      <c r="NPN30" s="290"/>
      <c r="NPO30" s="290"/>
      <c r="NPP30" s="290"/>
      <c r="NPQ30" s="290"/>
      <c r="NPR30" s="291"/>
      <c r="NPS30" s="289"/>
      <c r="NPT30" s="290"/>
      <c r="NPU30" s="290"/>
      <c r="NPV30" s="290"/>
      <c r="NPW30" s="290"/>
      <c r="NPX30" s="290"/>
      <c r="NPY30" s="291"/>
      <c r="NPZ30" s="289"/>
      <c r="NQA30" s="290"/>
      <c r="NQB30" s="290"/>
      <c r="NQC30" s="290"/>
      <c r="NQD30" s="290"/>
      <c r="NQE30" s="290"/>
      <c r="NQF30" s="291"/>
      <c r="NQG30" s="289"/>
      <c r="NQH30" s="290"/>
      <c r="NQI30" s="290"/>
      <c r="NQJ30" s="290"/>
      <c r="NQK30" s="290"/>
      <c r="NQL30" s="290"/>
      <c r="NQM30" s="291"/>
      <c r="NQN30" s="289"/>
      <c r="NQO30" s="290"/>
      <c r="NQP30" s="290"/>
      <c r="NQQ30" s="290"/>
      <c r="NQR30" s="290"/>
      <c r="NQS30" s="290"/>
      <c r="NQT30" s="291"/>
      <c r="NQU30" s="289"/>
      <c r="NQV30" s="290"/>
      <c r="NQW30" s="290"/>
      <c r="NQX30" s="290"/>
      <c r="NQY30" s="290"/>
      <c r="NQZ30" s="290"/>
      <c r="NRA30" s="291"/>
      <c r="NRB30" s="289"/>
      <c r="NRC30" s="290"/>
      <c r="NRD30" s="290"/>
      <c r="NRE30" s="290"/>
      <c r="NRF30" s="290"/>
      <c r="NRG30" s="290"/>
      <c r="NRH30" s="291"/>
      <c r="NRI30" s="289"/>
      <c r="NRJ30" s="290"/>
      <c r="NRK30" s="290"/>
      <c r="NRL30" s="290"/>
      <c r="NRM30" s="290"/>
      <c r="NRN30" s="290"/>
      <c r="NRO30" s="291"/>
      <c r="NRP30" s="289"/>
      <c r="NRQ30" s="290"/>
      <c r="NRR30" s="290"/>
      <c r="NRS30" s="290"/>
      <c r="NRT30" s="290"/>
      <c r="NRU30" s="290"/>
      <c r="NRV30" s="291"/>
      <c r="NRW30" s="289"/>
      <c r="NRX30" s="290"/>
      <c r="NRY30" s="290"/>
      <c r="NRZ30" s="290"/>
      <c r="NSA30" s="290"/>
      <c r="NSB30" s="290"/>
      <c r="NSC30" s="291"/>
      <c r="NSD30" s="289"/>
      <c r="NSE30" s="290"/>
      <c r="NSF30" s="290"/>
      <c r="NSG30" s="290"/>
      <c r="NSH30" s="290"/>
      <c r="NSI30" s="290"/>
      <c r="NSJ30" s="291"/>
      <c r="NSK30" s="289"/>
      <c r="NSL30" s="290"/>
      <c r="NSM30" s="290"/>
      <c r="NSN30" s="290"/>
      <c r="NSO30" s="290"/>
      <c r="NSP30" s="290"/>
      <c r="NSQ30" s="291"/>
      <c r="NSR30" s="289"/>
      <c r="NSS30" s="290"/>
      <c r="NST30" s="290"/>
      <c r="NSU30" s="290"/>
      <c r="NSV30" s="290"/>
      <c r="NSW30" s="290"/>
      <c r="NSX30" s="291"/>
      <c r="NSY30" s="289"/>
      <c r="NSZ30" s="290"/>
      <c r="NTA30" s="290"/>
      <c r="NTB30" s="290"/>
      <c r="NTC30" s="290"/>
      <c r="NTD30" s="290"/>
      <c r="NTE30" s="291"/>
      <c r="NTF30" s="289"/>
      <c r="NTG30" s="290"/>
      <c r="NTH30" s="290"/>
      <c r="NTI30" s="290"/>
      <c r="NTJ30" s="290"/>
      <c r="NTK30" s="290"/>
      <c r="NTL30" s="291"/>
      <c r="NTM30" s="289"/>
      <c r="NTN30" s="290"/>
      <c r="NTO30" s="290"/>
      <c r="NTP30" s="290"/>
      <c r="NTQ30" s="290"/>
      <c r="NTR30" s="290"/>
      <c r="NTS30" s="291"/>
      <c r="NTT30" s="289"/>
      <c r="NTU30" s="290"/>
      <c r="NTV30" s="290"/>
      <c r="NTW30" s="290"/>
      <c r="NTX30" s="290"/>
      <c r="NTY30" s="290"/>
      <c r="NTZ30" s="291"/>
      <c r="NUA30" s="289"/>
      <c r="NUB30" s="290"/>
      <c r="NUC30" s="290"/>
      <c r="NUD30" s="290"/>
      <c r="NUE30" s="290"/>
      <c r="NUF30" s="290"/>
      <c r="NUG30" s="291"/>
      <c r="NUH30" s="289"/>
      <c r="NUI30" s="290"/>
      <c r="NUJ30" s="290"/>
      <c r="NUK30" s="290"/>
      <c r="NUL30" s="290"/>
      <c r="NUM30" s="290"/>
      <c r="NUN30" s="291"/>
      <c r="NUO30" s="289"/>
      <c r="NUP30" s="290"/>
      <c r="NUQ30" s="290"/>
      <c r="NUR30" s="290"/>
      <c r="NUS30" s="290"/>
      <c r="NUT30" s="290"/>
      <c r="NUU30" s="291"/>
      <c r="NUV30" s="289"/>
      <c r="NUW30" s="290"/>
      <c r="NUX30" s="290"/>
      <c r="NUY30" s="290"/>
      <c r="NUZ30" s="290"/>
      <c r="NVA30" s="290"/>
      <c r="NVB30" s="291"/>
      <c r="NVC30" s="289"/>
      <c r="NVD30" s="290"/>
      <c r="NVE30" s="290"/>
      <c r="NVF30" s="290"/>
      <c r="NVG30" s="290"/>
      <c r="NVH30" s="290"/>
      <c r="NVI30" s="291"/>
      <c r="NVJ30" s="289"/>
      <c r="NVK30" s="290"/>
      <c r="NVL30" s="290"/>
      <c r="NVM30" s="290"/>
      <c r="NVN30" s="290"/>
      <c r="NVO30" s="290"/>
      <c r="NVP30" s="291"/>
      <c r="NVQ30" s="289"/>
      <c r="NVR30" s="290"/>
      <c r="NVS30" s="290"/>
      <c r="NVT30" s="290"/>
      <c r="NVU30" s="290"/>
      <c r="NVV30" s="290"/>
      <c r="NVW30" s="291"/>
      <c r="NVX30" s="289"/>
      <c r="NVY30" s="290"/>
      <c r="NVZ30" s="290"/>
      <c r="NWA30" s="290"/>
      <c r="NWB30" s="290"/>
      <c r="NWC30" s="290"/>
      <c r="NWD30" s="291"/>
      <c r="NWE30" s="289"/>
      <c r="NWF30" s="290"/>
      <c r="NWG30" s="290"/>
      <c r="NWH30" s="290"/>
      <c r="NWI30" s="290"/>
      <c r="NWJ30" s="290"/>
      <c r="NWK30" s="291"/>
      <c r="NWL30" s="289"/>
      <c r="NWM30" s="290"/>
      <c r="NWN30" s="290"/>
      <c r="NWO30" s="290"/>
      <c r="NWP30" s="290"/>
      <c r="NWQ30" s="290"/>
      <c r="NWR30" s="291"/>
      <c r="NWS30" s="289"/>
      <c r="NWT30" s="290"/>
      <c r="NWU30" s="290"/>
      <c r="NWV30" s="290"/>
      <c r="NWW30" s="290"/>
      <c r="NWX30" s="290"/>
      <c r="NWY30" s="291"/>
      <c r="NWZ30" s="289"/>
      <c r="NXA30" s="290"/>
      <c r="NXB30" s="290"/>
      <c r="NXC30" s="290"/>
      <c r="NXD30" s="290"/>
      <c r="NXE30" s="290"/>
      <c r="NXF30" s="291"/>
      <c r="NXG30" s="289"/>
      <c r="NXH30" s="290"/>
      <c r="NXI30" s="290"/>
      <c r="NXJ30" s="290"/>
      <c r="NXK30" s="290"/>
      <c r="NXL30" s="290"/>
      <c r="NXM30" s="291"/>
      <c r="NXN30" s="289"/>
      <c r="NXO30" s="290"/>
      <c r="NXP30" s="290"/>
      <c r="NXQ30" s="290"/>
      <c r="NXR30" s="290"/>
      <c r="NXS30" s="290"/>
      <c r="NXT30" s="291"/>
      <c r="NXU30" s="289"/>
      <c r="NXV30" s="290"/>
      <c r="NXW30" s="290"/>
      <c r="NXX30" s="290"/>
      <c r="NXY30" s="290"/>
      <c r="NXZ30" s="290"/>
      <c r="NYA30" s="291"/>
      <c r="NYB30" s="289"/>
      <c r="NYC30" s="290"/>
      <c r="NYD30" s="290"/>
      <c r="NYE30" s="290"/>
      <c r="NYF30" s="290"/>
      <c r="NYG30" s="290"/>
      <c r="NYH30" s="291"/>
      <c r="NYI30" s="289"/>
      <c r="NYJ30" s="290"/>
      <c r="NYK30" s="290"/>
      <c r="NYL30" s="290"/>
      <c r="NYM30" s="290"/>
      <c r="NYN30" s="290"/>
      <c r="NYO30" s="291"/>
      <c r="NYP30" s="289"/>
      <c r="NYQ30" s="290"/>
      <c r="NYR30" s="290"/>
      <c r="NYS30" s="290"/>
      <c r="NYT30" s="290"/>
      <c r="NYU30" s="290"/>
      <c r="NYV30" s="291"/>
      <c r="NYW30" s="289"/>
      <c r="NYX30" s="290"/>
      <c r="NYY30" s="290"/>
      <c r="NYZ30" s="290"/>
      <c r="NZA30" s="290"/>
      <c r="NZB30" s="290"/>
      <c r="NZC30" s="291"/>
      <c r="NZD30" s="289"/>
      <c r="NZE30" s="290"/>
      <c r="NZF30" s="290"/>
      <c r="NZG30" s="290"/>
      <c r="NZH30" s="290"/>
      <c r="NZI30" s="290"/>
      <c r="NZJ30" s="291"/>
      <c r="NZK30" s="289"/>
      <c r="NZL30" s="290"/>
      <c r="NZM30" s="290"/>
      <c r="NZN30" s="290"/>
      <c r="NZO30" s="290"/>
      <c r="NZP30" s="290"/>
      <c r="NZQ30" s="291"/>
      <c r="NZR30" s="289"/>
      <c r="NZS30" s="290"/>
      <c r="NZT30" s="290"/>
      <c r="NZU30" s="290"/>
      <c r="NZV30" s="290"/>
      <c r="NZW30" s="290"/>
      <c r="NZX30" s="291"/>
      <c r="NZY30" s="289"/>
      <c r="NZZ30" s="290"/>
      <c r="OAA30" s="290"/>
      <c r="OAB30" s="290"/>
      <c r="OAC30" s="290"/>
      <c r="OAD30" s="290"/>
      <c r="OAE30" s="291"/>
      <c r="OAF30" s="289"/>
      <c r="OAG30" s="290"/>
      <c r="OAH30" s="290"/>
      <c r="OAI30" s="290"/>
      <c r="OAJ30" s="290"/>
      <c r="OAK30" s="290"/>
      <c r="OAL30" s="291"/>
      <c r="OAM30" s="289"/>
      <c r="OAN30" s="290"/>
      <c r="OAO30" s="290"/>
      <c r="OAP30" s="290"/>
      <c r="OAQ30" s="290"/>
      <c r="OAR30" s="290"/>
      <c r="OAS30" s="291"/>
      <c r="OAT30" s="289"/>
      <c r="OAU30" s="290"/>
      <c r="OAV30" s="290"/>
      <c r="OAW30" s="290"/>
      <c r="OAX30" s="290"/>
      <c r="OAY30" s="290"/>
      <c r="OAZ30" s="291"/>
      <c r="OBA30" s="289"/>
      <c r="OBB30" s="290"/>
      <c r="OBC30" s="290"/>
      <c r="OBD30" s="290"/>
      <c r="OBE30" s="290"/>
      <c r="OBF30" s="290"/>
      <c r="OBG30" s="291"/>
      <c r="OBH30" s="289"/>
      <c r="OBI30" s="290"/>
      <c r="OBJ30" s="290"/>
      <c r="OBK30" s="290"/>
      <c r="OBL30" s="290"/>
      <c r="OBM30" s="290"/>
      <c r="OBN30" s="291"/>
      <c r="OBO30" s="289"/>
      <c r="OBP30" s="290"/>
      <c r="OBQ30" s="290"/>
      <c r="OBR30" s="290"/>
      <c r="OBS30" s="290"/>
      <c r="OBT30" s="290"/>
      <c r="OBU30" s="291"/>
      <c r="OBV30" s="289"/>
      <c r="OBW30" s="290"/>
      <c r="OBX30" s="290"/>
      <c r="OBY30" s="290"/>
      <c r="OBZ30" s="290"/>
      <c r="OCA30" s="290"/>
      <c r="OCB30" s="291"/>
      <c r="OCC30" s="289"/>
      <c r="OCD30" s="290"/>
      <c r="OCE30" s="290"/>
      <c r="OCF30" s="290"/>
      <c r="OCG30" s="290"/>
      <c r="OCH30" s="290"/>
      <c r="OCI30" s="291"/>
      <c r="OCJ30" s="289"/>
      <c r="OCK30" s="290"/>
      <c r="OCL30" s="290"/>
      <c r="OCM30" s="290"/>
      <c r="OCN30" s="290"/>
      <c r="OCO30" s="290"/>
      <c r="OCP30" s="291"/>
      <c r="OCQ30" s="289"/>
      <c r="OCR30" s="290"/>
      <c r="OCS30" s="290"/>
      <c r="OCT30" s="290"/>
      <c r="OCU30" s="290"/>
      <c r="OCV30" s="290"/>
      <c r="OCW30" s="291"/>
      <c r="OCX30" s="289"/>
      <c r="OCY30" s="290"/>
      <c r="OCZ30" s="290"/>
      <c r="ODA30" s="290"/>
      <c r="ODB30" s="290"/>
      <c r="ODC30" s="290"/>
      <c r="ODD30" s="291"/>
      <c r="ODE30" s="289"/>
      <c r="ODF30" s="290"/>
      <c r="ODG30" s="290"/>
      <c r="ODH30" s="290"/>
      <c r="ODI30" s="290"/>
      <c r="ODJ30" s="290"/>
      <c r="ODK30" s="291"/>
      <c r="ODL30" s="289"/>
      <c r="ODM30" s="290"/>
      <c r="ODN30" s="290"/>
      <c r="ODO30" s="290"/>
      <c r="ODP30" s="290"/>
      <c r="ODQ30" s="290"/>
      <c r="ODR30" s="291"/>
      <c r="ODS30" s="289"/>
      <c r="ODT30" s="290"/>
      <c r="ODU30" s="290"/>
      <c r="ODV30" s="290"/>
      <c r="ODW30" s="290"/>
      <c r="ODX30" s="290"/>
      <c r="ODY30" s="291"/>
      <c r="ODZ30" s="289"/>
      <c r="OEA30" s="290"/>
      <c r="OEB30" s="290"/>
      <c r="OEC30" s="290"/>
      <c r="OED30" s="290"/>
      <c r="OEE30" s="290"/>
      <c r="OEF30" s="291"/>
      <c r="OEG30" s="289"/>
      <c r="OEH30" s="290"/>
      <c r="OEI30" s="290"/>
      <c r="OEJ30" s="290"/>
      <c r="OEK30" s="290"/>
      <c r="OEL30" s="290"/>
      <c r="OEM30" s="291"/>
      <c r="OEN30" s="289"/>
      <c r="OEO30" s="290"/>
      <c r="OEP30" s="290"/>
      <c r="OEQ30" s="290"/>
      <c r="OER30" s="290"/>
      <c r="OES30" s="290"/>
      <c r="OET30" s="291"/>
      <c r="OEU30" s="289"/>
      <c r="OEV30" s="290"/>
      <c r="OEW30" s="290"/>
      <c r="OEX30" s="290"/>
      <c r="OEY30" s="290"/>
      <c r="OEZ30" s="290"/>
      <c r="OFA30" s="291"/>
      <c r="OFB30" s="289"/>
      <c r="OFC30" s="290"/>
      <c r="OFD30" s="290"/>
      <c r="OFE30" s="290"/>
      <c r="OFF30" s="290"/>
      <c r="OFG30" s="290"/>
      <c r="OFH30" s="291"/>
      <c r="OFI30" s="289"/>
      <c r="OFJ30" s="290"/>
      <c r="OFK30" s="290"/>
      <c r="OFL30" s="290"/>
      <c r="OFM30" s="290"/>
      <c r="OFN30" s="290"/>
      <c r="OFO30" s="291"/>
      <c r="OFP30" s="289"/>
      <c r="OFQ30" s="290"/>
      <c r="OFR30" s="290"/>
      <c r="OFS30" s="290"/>
      <c r="OFT30" s="290"/>
      <c r="OFU30" s="290"/>
      <c r="OFV30" s="291"/>
      <c r="OFW30" s="289"/>
      <c r="OFX30" s="290"/>
      <c r="OFY30" s="290"/>
      <c r="OFZ30" s="290"/>
      <c r="OGA30" s="290"/>
      <c r="OGB30" s="290"/>
      <c r="OGC30" s="291"/>
      <c r="OGD30" s="289"/>
      <c r="OGE30" s="290"/>
      <c r="OGF30" s="290"/>
      <c r="OGG30" s="290"/>
      <c r="OGH30" s="290"/>
      <c r="OGI30" s="290"/>
      <c r="OGJ30" s="291"/>
      <c r="OGK30" s="289"/>
      <c r="OGL30" s="290"/>
      <c r="OGM30" s="290"/>
      <c r="OGN30" s="290"/>
      <c r="OGO30" s="290"/>
      <c r="OGP30" s="290"/>
      <c r="OGQ30" s="291"/>
      <c r="OGR30" s="289"/>
      <c r="OGS30" s="290"/>
      <c r="OGT30" s="290"/>
      <c r="OGU30" s="290"/>
      <c r="OGV30" s="290"/>
      <c r="OGW30" s="290"/>
      <c r="OGX30" s="291"/>
      <c r="OGY30" s="289"/>
      <c r="OGZ30" s="290"/>
      <c r="OHA30" s="290"/>
      <c r="OHB30" s="290"/>
      <c r="OHC30" s="290"/>
      <c r="OHD30" s="290"/>
      <c r="OHE30" s="291"/>
      <c r="OHF30" s="289"/>
      <c r="OHG30" s="290"/>
      <c r="OHH30" s="290"/>
      <c r="OHI30" s="290"/>
      <c r="OHJ30" s="290"/>
      <c r="OHK30" s="290"/>
      <c r="OHL30" s="291"/>
      <c r="OHM30" s="289"/>
      <c r="OHN30" s="290"/>
      <c r="OHO30" s="290"/>
      <c r="OHP30" s="290"/>
      <c r="OHQ30" s="290"/>
      <c r="OHR30" s="290"/>
      <c r="OHS30" s="291"/>
      <c r="OHT30" s="289"/>
      <c r="OHU30" s="290"/>
      <c r="OHV30" s="290"/>
      <c r="OHW30" s="290"/>
      <c r="OHX30" s="290"/>
      <c r="OHY30" s="290"/>
      <c r="OHZ30" s="291"/>
      <c r="OIA30" s="289"/>
      <c r="OIB30" s="290"/>
      <c r="OIC30" s="290"/>
      <c r="OID30" s="290"/>
      <c r="OIE30" s="290"/>
      <c r="OIF30" s="290"/>
      <c r="OIG30" s="291"/>
      <c r="OIH30" s="289"/>
      <c r="OII30" s="290"/>
      <c r="OIJ30" s="290"/>
      <c r="OIK30" s="290"/>
      <c r="OIL30" s="290"/>
      <c r="OIM30" s="290"/>
      <c r="OIN30" s="291"/>
      <c r="OIO30" s="289"/>
      <c r="OIP30" s="290"/>
      <c r="OIQ30" s="290"/>
      <c r="OIR30" s="290"/>
      <c r="OIS30" s="290"/>
      <c r="OIT30" s="290"/>
      <c r="OIU30" s="291"/>
      <c r="OIV30" s="289"/>
      <c r="OIW30" s="290"/>
      <c r="OIX30" s="290"/>
      <c r="OIY30" s="290"/>
      <c r="OIZ30" s="290"/>
      <c r="OJA30" s="290"/>
      <c r="OJB30" s="291"/>
      <c r="OJC30" s="289"/>
      <c r="OJD30" s="290"/>
      <c r="OJE30" s="290"/>
      <c r="OJF30" s="290"/>
      <c r="OJG30" s="290"/>
      <c r="OJH30" s="290"/>
      <c r="OJI30" s="291"/>
      <c r="OJJ30" s="289"/>
      <c r="OJK30" s="290"/>
      <c r="OJL30" s="290"/>
      <c r="OJM30" s="290"/>
      <c r="OJN30" s="290"/>
      <c r="OJO30" s="290"/>
      <c r="OJP30" s="291"/>
      <c r="OJQ30" s="289"/>
      <c r="OJR30" s="290"/>
      <c r="OJS30" s="290"/>
      <c r="OJT30" s="290"/>
      <c r="OJU30" s="290"/>
      <c r="OJV30" s="290"/>
      <c r="OJW30" s="291"/>
      <c r="OJX30" s="289"/>
      <c r="OJY30" s="290"/>
      <c r="OJZ30" s="290"/>
      <c r="OKA30" s="290"/>
      <c r="OKB30" s="290"/>
      <c r="OKC30" s="290"/>
      <c r="OKD30" s="291"/>
      <c r="OKE30" s="289"/>
      <c r="OKF30" s="290"/>
      <c r="OKG30" s="290"/>
      <c r="OKH30" s="290"/>
      <c r="OKI30" s="290"/>
      <c r="OKJ30" s="290"/>
      <c r="OKK30" s="291"/>
      <c r="OKL30" s="289"/>
      <c r="OKM30" s="290"/>
      <c r="OKN30" s="290"/>
      <c r="OKO30" s="290"/>
      <c r="OKP30" s="290"/>
      <c r="OKQ30" s="290"/>
      <c r="OKR30" s="291"/>
      <c r="OKS30" s="289"/>
      <c r="OKT30" s="290"/>
      <c r="OKU30" s="290"/>
      <c r="OKV30" s="290"/>
      <c r="OKW30" s="290"/>
      <c r="OKX30" s="290"/>
      <c r="OKY30" s="291"/>
      <c r="OKZ30" s="289"/>
      <c r="OLA30" s="290"/>
      <c r="OLB30" s="290"/>
      <c r="OLC30" s="290"/>
      <c r="OLD30" s="290"/>
      <c r="OLE30" s="290"/>
      <c r="OLF30" s="291"/>
      <c r="OLG30" s="289"/>
      <c r="OLH30" s="290"/>
      <c r="OLI30" s="290"/>
      <c r="OLJ30" s="290"/>
      <c r="OLK30" s="290"/>
      <c r="OLL30" s="290"/>
      <c r="OLM30" s="291"/>
      <c r="OLN30" s="289"/>
      <c r="OLO30" s="290"/>
      <c r="OLP30" s="290"/>
      <c r="OLQ30" s="290"/>
      <c r="OLR30" s="290"/>
      <c r="OLS30" s="290"/>
      <c r="OLT30" s="291"/>
      <c r="OLU30" s="289"/>
      <c r="OLV30" s="290"/>
      <c r="OLW30" s="290"/>
      <c r="OLX30" s="290"/>
      <c r="OLY30" s="290"/>
      <c r="OLZ30" s="290"/>
      <c r="OMA30" s="291"/>
      <c r="OMB30" s="289"/>
      <c r="OMC30" s="290"/>
      <c r="OMD30" s="290"/>
      <c r="OME30" s="290"/>
      <c r="OMF30" s="290"/>
      <c r="OMG30" s="290"/>
      <c r="OMH30" s="291"/>
      <c r="OMI30" s="289"/>
      <c r="OMJ30" s="290"/>
      <c r="OMK30" s="290"/>
      <c r="OML30" s="290"/>
      <c r="OMM30" s="290"/>
      <c r="OMN30" s="290"/>
      <c r="OMO30" s="291"/>
      <c r="OMP30" s="289"/>
      <c r="OMQ30" s="290"/>
      <c r="OMR30" s="290"/>
      <c r="OMS30" s="290"/>
      <c r="OMT30" s="290"/>
      <c r="OMU30" s="290"/>
      <c r="OMV30" s="291"/>
      <c r="OMW30" s="289"/>
      <c r="OMX30" s="290"/>
      <c r="OMY30" s="290"/>
      <c r="OMZ30" s="290"/>
      <c r="ONA30" s="290"/>
      <c r="ONB30" s="290"/>
      <c r="ONC30" s="291"/>
      <c r="OND30" s="289"/>
      <c r="ONE30" s="290"/>
      <c r="ONF30" s="290"/>
      <c r="ONG30" s="290"/>
      <c r="ONH30" s="290"/>
      <c r="ONI30" s="290"/>
      <c r="ONJ30" s="291"/>
      <c r="ONK30" s="289"/>
      <c r="ONL30" s="290"/>
      <c r="ONM30" s="290"/>
      <c r="ONN30" s="290"/>
      <c r="ONO30" s="290"/>
      <c r="ONP30" s="290"/>
      <c r="ONQ30" s="291"/>
      <c r="ONR30" s="289"/>
      <c r="ONS30" s="290"/>
      <c r="ONT30" s="290"/>
      <c r="ONU30" s="290"/>
      <c r="ONV30" s="290"/>
      <c r="ONW30" s="290"/>
      <c r="ONX30" s="291"/>
      <c r="ONY30" s="289"/>
      <c r="ONZ30" s="290"/>
      <c r="OOA30" s="290"/>
      <c r="OOB30" s="290"/>
      <c r="OOC30" s="290"/>
      <c r="OOD30" s="290"/>
      <c r="OOE30" s="291"/>
      <c r="OOF30" s="289"/>
      <c r="OOG30" s="290"/>
      <c r="OOH30" s="290"/>
      <c r="OOI30" s="290"/>
      <c r="OOJ30" s="290"/>
      <c r="OOK30" s="290"/>
      <c r="OOL30" s="291"/>
      <c r="OOM30" s="289"/>
      <c r="OON30" s="290"/>
      <c r="OOO30" s="290"/>
      <c r="OOP30" s="290"/>
      <c r="OOQ30" s="290"/>
      <c r="OOR30" s="290"/>
      <c r="OOS30" s="291"/>
      <c r="OOT30" s="289"/>
      <c r="OOU30" s="290"/>
      <c r="OOV30" s="290"/>
      <c r="OOW30" s="290"/>
      <c r="OOX30" s="290"/>
      <c r="OOY30" s="290"/>
      <c r="OOZ30" s="291"/>
      <c r="OPA30" s="289"/>
      <c r="OPB30" s="290"/>
      <c r="OPC30" s="290"/>
      <c r="OPD30" s="290"/>
      <c r="OPE30" s="290"/>
      <c r="OPF30" s="290"/>
      <c r="OPG30" s="291"/>
      <c r="OPH30" s="289"/>
      <c r="OPI30" s="290"/>
      <c r="OPJ30" s="290"/>
      <c r="OPK30" s="290"/>
      <c r="OPL30" s="290"/>
      <c r="OPM30" s="290"/>
      <c r="OPN30" s="291"/>
      <c r="OPO30" s="289"/>
      <c r="OPP30" s="290"/>
      <c r="OPQ30" s="290"/>
      <c r="OPR30" s="290"/>
      <c r="OPS30" s="290"/>
      <c r="OPT30" s="290"/>
      <c r="OPU30" s="291"/>
      <c r="OPV30" s="289"/>
      <c r="OPW30" s="290"/>
      <c r="OPX30" s="290"/>
      <c r="OPY30" s="290"/>
      <c r="OPZ30" s="290"/>
      <c r="OQA30" s="290"/>
      <c r="OQB30" s="291"/>
      <c r="OQC30" s="289"/>
      <c r="OQD30" s="290"/>
      <c r="OQE30" s="290"/>
      <c r="OQF30" s="290"/>
      <c r="OQG30" s="290"/>
      <c r="OQH30" s="290"/>
      <c r="OQI30" s="291"/>
      <c r="OQJ30" s="289"/>
      <c r="OQK30" s="290"/>
      <c r="OQL30" s="290"/>
      <c r="OQM30" s="290"/>
      <c r="OQN30" s="290"/>
      <c r="OQO30" s="290"/>
      <c r="OQP30" s="291"/>
      <c r="OQQ30" s="289"/>
      <c r="OQR30" s="290"/>
      <c r="OQS30" s="290"/>
      <c r="OQT30" s="290"/>
      <c r="OQU30" s="290"/>
      <c r="OQV30" s="290"/>
      <c r="OQW30" s="291"/>
      <c r="OQX30" s="289"/>
      <c r="OQY30" s="290"/>
      <c r="OQZ30" s="290"/>
      <c r="ORA30" s="290"/>
      <c r="ORB30" s="290"/>
      <c r="ORC30" s="290"/>
      <c r="ORD30" s="291"/>
      <c r="ORE30" s="289"/>
      <c r="ORF30" s="290"/>
      <c r="ORG30" s="290"/>
      <c r="ORH30" s="290"/>
      <c r="ORI30" s="290"/>
      <c r="ORJ30" s="290"/>
      <c r="ORK30" s="291"/>
      <c r="ORL30" s="289"/>
      <c r="ORM30" s="290"/>
      <c r="ORN30" s="290"/>
      <c r="ORO30" s="290"/>
      <c r="ORP30" s="290"/>
      <c r="ORQ30" s="290"/>
      <c r="ORR30" s="291"/>
      <c r="ORS30" s="289"/>
      <c r="ORT30" s="290"/>
      <c r="ORU30" s="290"/>
      <c r="ORV30" s="290"/>
      <c r="ORW30" s="290"/>
      <c r="ORX30" s="290"/>
      <c r="ORY30" s="291"/>
      <c r="ORZ30" s="289"/>
      <c r="OSA30" s="290"/>
      <c r="OSB30" s="290"/>
      <c r="OSC30" s="290"/>
      <c r="OSD30" s="290"/>
      <c r="OSE30" s="290"/>
      <c r="OSF30" s="291"/>
      <c r="OSG30" s="289"/>
      <c r="OSH30" s="290"/>
      <c r="OSI30" s="290"/>
      <c r="OSJ30" s="290"/>
      <c r="OSK30" s="290"/>
      <c r="OSL30" s="290"/>
      <c r="OSM30" s="291"/>
      <c r="OSN30" s="289"/>
      <c r="OSO30" s="290"/>
      <c r="OSP30" s="290"/>
      <c r="OSQ30" s="290"/>
      <c r="OSR30" s="290"/>
      <c r="OSS30" s="290"/>
      <c r="OST30" s="291"/>
      <c r="OSU30" s="289"/>
      <c r="OSV30" s="290"/>
      <c r="OSW30" s="290"/>
      <c r="OSX30" s="290"/>
      <c r="OSY30" s="290"/>
      <c r="OSZ30" s="290"/>
      <c r="OTA30" s="291"/>
      <c r="OTB30" s="289"/>
      <c r="OTC30" s="290"/>
      <c r="OTD30" s="290"/>
      <c r="OTE30" s="290"/>
      <c r="OTF30" s="290"/>
      <c r="OTG30" s="290"/>
      <c r="OTH30" s="291"/>
      <c r="OTI30" s="289"/>
      <c r="OTJ30" s="290"/>
      <c r="OTK30" s="290"/>
      <c r="OTL30" s="290"/>
      <c r="OTM30" s="290"/>
      <c r="OTN30" s="290"/>
      <c r="OTO30" s="291"/>
      <c r="OTP30" s="289"/>
      <c r="OTQ30" s="290"/>
      <c r="OTR30" s="290"/>
      <c r="OTS30" s="290"/>
      <c r="OTT30" s="290"/>
      <c r="OTU30" s="290"/>
      <c r="OTV30" s="291"/>
      <c r="OTW30" s="289"/>
      <c r="OTX30" s="290"/>
      <c r="OTY30" s="290"/>
      <c r="OTZ30" s="290"/>
      <c r="OUA30" s="290"/>
      <c r="OUB30" s="290"/>
      <c r="OUC30" s="291"/>
      <c r="OUD30" s="289"/>
      <c r="OUE30" s="290"/>
      <c r="OUF30" s="290"/>
      <c r="OUG30" s="290"/>
      <c r="OUH30" s="290"/>
      <c r="OUI30" s="290"/>
      <c r="OUJ30" s="291"/>
      <c r="OUK30" s="289"/>
      <c r="OUL30" s="290"/>
      <c r="OUM30" s="290"/>
      <c r="OUN30" s="290"/>
      <c r="OUO30" s="290"/>
      <c r="OUP30" s="290"/>
      <c r="OUQ30" s="291"/>
      <c r="OUR30" s="289"/>
      <c r="OUS30" s="290"/>
      <c r="OUT30" s="290"/>
      <c r="OUU30" s="290"/>
      <c r="OUV30" s="290"/>
      <c r="OUW30" s="290"/>
      <c r="OUX30" s="291"/>
      <c r="OUY30" s="289"/>
      <c r="OUZ30" s="290"/>
      <c r="OVA30" s="290"/>
      <c r="OVB30" s="290"/>
      <c r="OVC30" s="290"/>
      <c r="OVD30" s="290"/>
      <c r="OVE30" s="291"/>
      <c r="OVF30" s="289"/>
      <c r="OVG30" s="290"/>
      <c r="OVH30" s="290"/>
      <c r="OVI30" s="290"/>
      <c r="OVJ30" s="290"/>
      <c r="OVK30" s="290"/>
      <c r="OVL30" s="291"/>
      <c r="OVM30" s="289"/>
      <c r="OVN30" s="290"/>
      <c r="OVO30" s="290"/>
      <c r="OVP30" s="290"/>
      <c r="OVQ30" s="290"/>
      <c r="OVR30" s="290"/>
      <c r="OVS30" s="291"/>
      <c r="OVT30" s="289"/>
      <c r="OVU30" s="290"/>
      <c r="OVV30" s="290"/>
      <c r="OVW30" s="290"/>
      <c r="OVX30" s="290"/>
      <c r="OVY30" s="290"/>
      <c r="OVZ30" s="291"/>
      <c r="OWA30" s="289"/>
      <c r="OWB30" s="290"/>
      <c r="OWC30" s="290"/>
      <c r="OWD30" s="290"/>
      <c r="OWE30" s="290"/>
      <c r="OWF30" s="290"/>
      <c r="OWG30" s="291"/>
      <c r="OWH30" s="289"/>
      <c r="OWI30" s="290"/>
      <c r="OWJ30" s="290"/>
      <c r="OWK30" s="290"/>
      <c r="OWL30" s="290"/>
      <c r="OWM30" s="290"/>
      <c r="OWN30" s="291"/>
      <c r="OWO30" s="289"/>
      <c r="OWP30" s="290"/>
      <c r="OWQ30" s="290"/>
      <c r="OWR30" s="290"/>
      <c r="OWS30" s="290"/>
      <c r="OWT30" s="290"/>
      <c r="OWU30" s="291"/>
      <c r="OWV30" s="289"/>
      <c r="OWW30" s="290"/>
      <c r="OWX30" s="290"/>
      <c r="OWY30" s="290"/>
      <c r="OWZ30" s="290"/>
      <c r="OXA30" s="290"/>
      <c r="OXB30" s="291"/>
      <c r="OXC30" s="289"/>
      <c r="OXD30" s="290"/>
      <c r="OXE30" s="290"/>
      <c r="OXF30" s="290"/>
      <c r="OXG30" s="290"/>
      <c r="OXH30" s="290"/>
      <c r="OXI30" s="291"/>
      <c r="OXJ30" s="289"/>
      <c r="OXK30" s="290"/>
      <c r="OXL30" s="290"/>
      <c r="OXM30" s="290"/>
      <c r="OXN30" s="290"/>
      <c r="OXO30" s="290"/>
      <c r="OXP30" s="291"/>
      <c r="OXQ30" s="289"/>
      <c r="OXR30" s="290"/>
      <c r="OXS30" s="290"/>
      <c r="OXT30" s="290"/>
      <c r="OXU30" s="290"/>
      <c r="OXV30" s="290"/>
      <c r="OXW30" s="291"/>
      <c r="OXX30" s="289"/>
      <c r="OXY30" s="290"/>
      <c r="OXZ30" s="290"/>
      <c r="OYA30" s="290"/>
      <c r="OYB30" s="290"/>
      <c r="OYC30" s="290"/>
      <c r="OYD30" s="291"/>
      <c r="OYE30" s="289"/>
      <c r="OYF30" s="290"/>
      <c r="OYG30" s="290"/>
      <c r="OYH30" s="290"/>
      <c r="OYI30" s="290"/>
      <c r="OYJ30" s="290"/>
      <c r="OYK30" s="291"/>
      <c r="OYL30" s="289"/>
      <c r="OYM30" s="290"/>
      <c r="OYN30" s="290"/>
      <c r="OYO30" s="290"/>
      <c r="OYP30" s="290"/>
      <c r="OYQ30" s="290"/>
      <c r="OYR30" s="291"/>
      <c r="OYS30" s="289"/>
      <c r="OYT30" s="290"/>
      <c r="OYU30" s="290"/>
      <c r="OYV30" s="290"/>
      <c r="OYW30" s="290"/>
      <c r="OYX30" s="290"/>
      <c r="OYY30" s="291"/>
      <c r="OYZ30" s="289"/>
      <c r="OZA30" s="290"/>
      <c r="OZB30" s="290"/>
      <c r="OZC30" s="290"/>
      <c r="OZD30" s="290"/>
      <c r="OZE30" s="290"/>
      <c r="OZF30" s="291"/>
      <c r="OZG30" s="289"/>
      <c r="OZH30" s="290"/>
      <c r="OZI30" s="290"/>
      <c r="OZJ30" s="290"/>
      <c r="OZK30" s="290"/>
      <c r="OZL30" s="290"/>
      <c r="OZM30" s="291"/>
      <c r="OZN30" s="289"/>
      <c r="OZO30" s="290"/>
      <c r="OZP30" s="290"/>
      <c r="OZQ30" s="290"/>
      <c r="OZR30" s="290"/>
      <c r="OZS30" s="290"/>
      <c r="OZT30" s="291"/>
      <c r="OZU30" s="289"/>
      <c r="OZV30" s="290"/>
      <c r="OZW30" s="290"/>
      <c r="OZX30" s="290"/>
      <c r="OZY30" s="290"/>
      <c r="OZZ30" s="290"/>
      <c r="PAA30" s="291"/>
      <c r="PAB30" s="289"/>
      <c r="PAC30" s="290"/>
      <c r="PAD30" s="290"/>
      <c r="PAE30" s="290"/>
      <c r="PAF30" s="290"/>
      <c r="PAG30" s="290"/>
      <c r="PAH30" s="291"/>
      <c r="PAI30" s="289"/>
      <c r="PAJ30" s="290"/>
      <c r="PAK30" s="290"/>
      <c r="PAL30" s="290"/>
      <c r="PAM30" s="290"/>
      <c r="PAN30" s="290"/>
      <c r="PAO30" s="291"/>
      <c r="PAP30" s="289"/>
      <c r="PAQ30" s="290"/>
      <c r="PAR30" s="290"/>
      <c r="PAS30" s="290"/>
      <c r="PAT30" s="290"/>
      <c r="PAU30" s="290"/>
      <c r="PAV30" s="291"/>
      <c r="PAW30" s="289"/>
      <c r="PAX30" s="290"/>
      <c r="PAY30" s="290"/>
      <c r="PAZ30" s="290"/>
      <c r="PBA30" s="290"/>
      <c r="PBB30" s="290"/>
      <c r="PBC30" s="291"/>
      <c r="PBD30" s="289"/>
      <c r="PBE30" s="290"/>
      <c r="PBF30" s="290"/>
      <c r="PBG30" s="290"/>
      <c r="PBH30" s="290"/>
      <c r="PBI30" s="290"/>
      <c r="PBJ30" s="291"/>
      <c r="PBK30" s="289"/>
      <c r="PBL30" s="290"/>
      <c r="PBM30" s="290"/>
      <c r="PBN30" s="290"/>
      <c r="PBO30" s="290"/>
      <c r="PBP30" s="290"/>
      <c r="PBQ30" s="291"/>
      <c r="PBR30" s="289"/>
      <c r="PBS30" s="290"/>
      <c r="PBT30" s="290"/>
      <c r="PBU30" s="290"/>
      <c r="PBV30" s="290"/>
      <c r="PBW30" s="290"/>
      <c r="PBX30" s="291"/>
      <c r="PBY30" s="289"/>
      <c r="PBZ30" s="290"/>
      <c r="PCA30" s="290"/>
      <c r="PCB30" s="290"/>
      <c r="PCC30" s="290"/>
      <c r="PCD30" s="290"/>
      <c r="PCE30" s="291"/>
      <c r="PCF30" s="289"/>
      <c r="PCG30" s="290"/>
      <c r="PCH30" s="290"/>
      <c r="PCI30" s="290"/>
      <c r="PCJ30" s="290"/>
      <c r="PCK30" s="290"/>
      <c r="PCL30" s="291"/>
      <c r="PCM30" s="289"/>
      <c r="PCN30" s="290"/>
      <c r="PCO30" s="290"/>
      <c r="PCP30" s="290"/>
      <c r="PCQ30" s="290"/>
      <c r="PCR30" s="290"/>
      <c r="PCS30" s="291"/>
      <c r="PCT30" s="289"/>
      <c r="PCU30" s="290"/>
      <c r="PCV30" s="290"/>
      <c r="PCW30" s="290"/>
      <c r="PCX30" s="290"/>
      <c r="PCY30" s="290"/>
      <c r="PCZ30" s="291"/>
      <c r="PDA30" s="289"/>
      <c r="PDB30" s="290"/>
      <c r="PDC30" s="290"/>
      <c r="PDD30" s="290"/>
      <c r="PDE30" s="290"/>
      <c r="PDF30" s="290"/>
      <c r="PDG30" s="291"/>
      <c r="PDH30" s="289"/>
      <c r="PDI30" s="290"/>
      <c r="PDJ30" s="290"/>
      <c r="PDK30" s="290"/>
      <c r="PDL30" s="290"/>
      <c r="PDM30" s="290"/>
      <c r="PDN30" s="291"/>
      <c r="PDO30" s="289"/>
      <c r="PDP30" s="290"/>
      <c r="PDQ30" s="290"/>
      <c r="PDR30" s="290"/>
      <c r="PDS30" s="290"/>
      <c r="PDT30" s="290"/>
      <c r="PDU30" s="291"/>
      <c r="PDV30" s="289"/>
      <c r="PDW30" s="290"/>
      <c r="PDX30" s="290"/>
      <c r="PDY30" s="290"/>
      <c r="PDZ30" s="290"/>
      <c r="PEA30" s="290"/>
      <c r="PEB30" s="291"/>
      <c r="PEC30" s="289"/>
      <c r="PED30" s="290"/>
      <c r="PEE30" s="290"/>
      <c r="PEF30" s="290"/>
      <c r="PEG30" s="290"/>
      <c r="PEH30" s="290"/>
      <c r="PEI30" s="291"/>
      <c r="PEJ30" s="289"/>
      <c r="PEK30" s="290"/>
      <c r="PEL30" s="290"/>
      <c r="PEM30" s="290"/>
      <c r="PEN30" s="290"/>
      <c r="PEO30" s="290"/>
      <c r="PEP30" s="291"/>
      <c r="PEQ30" s="289"/>
      <c r="PER30" s="290"/>
      <c r="PES30" s="290"/>
      <c r="PET30" s="290"/>
      <c r="PEU30" s="290"/>
      <c r="PEV30" s="290"/>
      <c r="PEW30" s="291"/>
      <c r="PEX30" s="289"/>
      <c r="PEY30" s="290"/>
      <c r="PEZ30" s="290"/>
      <c r="PFA30" s="290"/>
      <c r="PFB30" s="290"/>
      <c r="PFC30" s="290"/>
      <c r="PFD30" s="291"/>
      <c r="PFE30" s="289"/>
      <c r="PFF30" s="290"/>
      <c r="PFG30" s="290"/>
      <c r="PFH30" s="290"/>
      <c r="PFI30" s="290"/>
      <c r="PFJ30" s="290"/>
      <c r="PFK30" s="291"/>
      <c r="PFL30" s="289"/>
      <c r="PFM30" s="290"/>
      <c r="PFN30" s="290"/>
      <c r="PFO30" s="290"/>
      <c r="PFP30" s="290"/>
      <c r="PFQ30" s="290"/>
      <c r="PFR30" s="291"/>
      <c r="PFS30" s="289"/>
      <c r="PFT30" s="290"/>
      <c r="PFU30" s="290"/>
      <c r="PFV30" s="290"/>
      <c r="PFW30" s="290"/>
      <c r="PFX30" s="290"/>
      <c r="PFY30" s="291"/>
      <c r="PFZ30" s="289"/>
      <c r="PGA30" s="290"/>
      <c r="PGB30" s="290"/>
      <c r="PGC30" s="290"/>
      <c r="PGD30" s="290"/>
      <c r="PGE30" s="290"/>
      <c r="PGF30" s="291"/>
      <c r="PGG30" s="289"/>
      <c r="PGH30" s="290"/>
      <c r="PGI30" s="290"/>
      <c r="PGJ30" s="290"/>
      <c r="PGK30" s="290"/>
      <c r="PGL30" s="290"/>
      <c r="PGM30" s="291"/>
      <c r="PGN30" s="289"/>
      <c r="PGO30" s="290"/>
      <c r="PGP30" s="290"/>
      <c r="PGQ30" s="290"/>
      <c r="PGR30" s="290"/>
      <c r="PGS30" s="290"/>
      <c r="PGT30" s="291"/>
      <c r="PGU30" s="289"/>
      <c r="PGV30" s="290"/>
      <c r="PGW30" s="290"/>
      <c r="PGX30" s="290"/>
      <c r="PGY30" s="290"/>
      <c r="PGZ30" s="290"/>
      <c r="PHA30" s="291"/>
      <c r="PHB30" s="289"/>
      <c r="PHC30" s="290"/>
      <c r="PHD30" s="290"/>
      <c r="PHE30" s="290"/>
      <c r="PHF30" s="290"/>
      <c r="PHG30" s="290"/>
      <c r="PHH30" s="291"/>
      <c r="PHI30" s="289"/>
      <c r="PHJ30" s="290"/>
      <c r="PHK30" s="290"/>
      <c r="PHL30" s="290"/>
      <c r="PHM30" s="290"/>
      <c r="PHN30" s="290"/>
      <c r="PHO30" s="291"/>
      <c r="PHP30" s="289"/>
      <c r="PHQ30" s="290"/>
      <c r="PHR30" s="290"/>
      <c r="PHS30" s="290"/>
      <c r="PHT30" s="290"/>
      <c r="PHU30" s="290"/>
      <c r="PHV30" s="291"/>
      <c r="PHW30" s="289"/>
      <c r="PHX30" s="290"/>
      <c r="PHY30" s="290"/>
      <c r="PHZ30" s="290"/>
      <c r="PIA30" s="290"/>
      <c r="PIB30" s="290"/>
      <c r="PIC30" s="291"/>
      <c r="PID30" s="289"/>
      <c r="PIE30" s="290"/>
      <c r="PIF30" s="290"/>
      <c r="PIG30" s="290"/>
      <c r="PIH30" s="290"/>
      <c r="PII30" s="290"/>
      <c r="PIJ30" s="291"/>
      <c r="PIK30" s="289"/>
      <c r="PIL30" s="290"/>
      <c r="PIM30" s="290"/>
      <c r="PIN30" s="290"/>
      <c r="PIO30" s="290"/>
      <c r="PIP30" s="290"/>
      <c r="PIQ30" s="291"/>
      <c r="PIR30" s="289"/>
      <c r="PIS30" s="290"/>
      <c r="PIT30" s="290"/>
      <c r="PIU30" s="290"/>
      <c r="PIV30" s="290"/>
      <c r="PIW30" s="290"/>
      <c r="PIX30" s="291"/>
      <c r="PIY30" s="289"/>
      <c r="PIZ30" s="290"/>
      <c r="PJA30" s="290"/>
      <c r="PJB30" s="290"/>
      <c r="PJC30" s="290"/>
      <c r="PJD30" s="290"/>
      <c r="PJE30" s="291"/>
      <c r="PJF30" s="289"/>
      <c r="PJG30" s="290"/>
      <c r="PJH30" s="290"/>
      <c r="PJI30" s="290"/>
      <c r="PJJ30" s="290"/>
      <c r="PJK30" s="290"/>
      <c r="PJL30" s="291"/>
      <c r="PJM30" s="289"/>
      <c r="PJN30" s="290"/>
      <c r="PJO30" s="290"/>
      <c r="PJP30" s="290"/>
      <c r="PJQ30" s="290"/>
      <c r="PJR30" s="290"/>
      <c r="PJS30" s="291"/>
      <c r="PJT30" s="289"/>
      <c r="PJU30" s="290"/>
      <c r="PJV30" s="290"/>
      <c r="PJW30" s="290"/>
      <c r="PJX30" s="290"/>
      <c r="PJY30" s="290"/>
      <c r="PJZ30" s="291"/>
      <c r="PKA30" s="289"/>
      <c r="PKB30" s="290"/>
      <c r="PKC30" s="290"/>
      <c r="PKD30" s="290"/>
      <c r="PKE30" s="290"/>
      <c r="PKF30" s="290"/>
      <c r="PKG30" s="291"/>
      <c r="PKH30" s="289"/>
      <c r="PKI30" s="290"/>
      <c r="PKJ30" s="290"/>
      <c r="PKK30" s="290"/>
      <c r="PKL30" s="290"/>
      <c r="PKM30" s="290"/>
      <c r="PKN30" s="291"/>
      <c r="PKO30" s="289"/>
      <c r="PKP30" s="290"/>
      <c r="PKQ30" s="290"/>
      <c r="PKR30" s="290"/>
      <c r="PKS30" s="290"/>
      <c r="PKT30" s="290"/>
      <c r="PKU30" s="291"/>
      <c r="PKV30" s="289"/>
      <c r="PKW30" s="290"/>
      <c r="PKX30" s="290"/>
      <c r="PKY30" s="290"/>
      <c r="PKZ30" s="290"/>
      <c r="PLA30" s="290"/>
      <c r="PLB30" s="291"/>
      <c r="PLC30" s="289"/>
      <c r="PLD30" s="290"/>
      <c r="PLE30" s="290"/>
      <c r="PLF30" s="290"/>
      <c r="PLG30" s="290"/>
      <c r="PLH30" s="290"/>
      <c r="PLI30" s="291"/>
      <c r="PLJ30" s="289"/>
      <c r="PLK30" s="290"/>
      <c r="PLL30" s="290"/>
      <c r="PLM30" s="290"/>
      <c r="PLN30" s="290"/>
      <c r="PLO30" s="290"/>
      <c r="PLP30" s="291"/>
      <c r="PLQ30" s="289"/>
      <c r="PLR30" s="290"/>
      <c r="PLS30" s="290"/>
      <c r="PLT30" s="290"/>
      <c r="PLU30" s="290"/>
      <c r="PLV30" s="290"/>
      <c r="PLW30" s="291"/>
      <c r="PLX30" s="289"/>
      <c r="PLY30" s="290"/>
      <c r="PLZ30" s="290"/>
      <c r="PMA30" s="290"/>
      <c r="PMB30" s="290"/>
      <c r="PMC30" s="290"/>
      <c r="PMD30" s="291"/>
      <c r="PME30" s="289"/>
      <c r="PMF30" s="290"/>
      <c r="PMG30" s="290"/>
      <c r="PMH30" s="290"/>
      <c r="PMI30" s="290"/>
      <c r="PMJ30" s="290"/>
      <c r="PMK30" s="291"/>
      <c r="PML30" s="289"/>
      <c r="PMM30" s="290"/>
      <c r="PMN30" s="290"/>
      <c r="PMO30" s="290"/>
      <c r="PMP30" s="290"/>
      <c r="PMQ30" s="290"/>
      <c r="PMR30" s="291"/>
      <c r="PMS30" s="289"/>
      <c r="PMT30" s="290"/>
      <c r="PMU30" s="290"/>
      <c r="PMV30" s="290"/>
      <c r="PMW30" s="290"/>
      <c r="PMX30" s="290"/>
      <c r="PMY30" s="291"/>
      <c r="PMZ30" s="289"/>
      <c r="PNA30" s="290"/>
      <c r="PNB30" s="290"/>
      <c r="PNC30" s="290"/>
      <c r="PND30" s="290"/>
      <c r="PNE30" s="290"/>
      <c r="PNF30" s="291"/>
      <c r="PNG30" s="289"/>
      <c r="PNH30" s="290"/>
      <c r="PNI30" s="290"/>
      <c r="PNJ30" s="290"/>
      <c r="PNK30" s="290"/>
      <c r="PNL30" s="290"/>
      <c r="PNM30" s="291"/>
      <c r="PNN30" s="289"/>
      <c r="PNO30" s="290"/>
      <c r="PNP30" s="290"/>
      <c r="PNQ30" s="290"/>
      <c r="PNR30" s="290"/>
      <c r="PNS30" s="290"/>
      <c r="PNT30" s="291"/>
      <c r="PNU30" s="289"/>
      <c r="PNV30" s="290"/>
      <c r="PNW30" s="290"/>
      <c r="PNX30" s="290"/>
      <c r="PNY30" s="290"/>
      <c r="PNZ30" s="290"/>
      <c r="POA30" s="291"/>
      <c r="POB30" s="289"/>
      <c r="POC30" s="290"/>
      <c r="POD30" s="290"/>
      <c r="POE30" s="290"/>
      <c r="POF30" s="290"/>
      <c r="POG30" s="290"/>
      <c r="POH30" s="291"/>
      <c r="POI30" s="289"/>
      <c r="POJ30" s="290"/>
      <c r="POK30" s="290"/>
      <c r="POL30" s="290"/>
      <c r="POM30" s="290"/>
      <c r="PON30" s="290"/>
      <c r="POO30" s="291"/>
      <c r="POP30" s="289"/>
      <c r="POQ30" s="290"/>
      <c r="POR30" s="290"/>
      <c r="POS30" s="290"/>
      <c r="POT30" s="290"/>
      <c r="POU30" s="290"/>
      <c r="POV30" s="291"/>
      <c r="POW30" s="289"/>
      <c r="POX30" s="290"/>
      <c r="POY30" s="290"/>
      <c r="POZ30" s="290"/>
      <c r="PPA30" s="290"/>
      <c r="PPB30" s="290"/>
      <c r="PPC30" s="291"/>
      <c r="PPD30" s="289"/>
      <c r="PPE30" s="290"/>
      <c r="PPF30" s="290"/>
      <c r="PPG30" s="290"/>
      <c r="PPH30" s="290"/>
      <c r="PPI30" s="290"/>
      <c r="PPJ30" s="291"/>
      <c r="PPK30" s="289"/>
      <c r="PPL30" s="290"/>
      <c r="PPM30" s="290"/>
      <c r="PPN30" s="290"/>
      <c r="PPO30" s="290"/>
      <c r="PPP30" s="290"/>
      <c r="PPQ30" s="291"/>
      <c r="PPR30" s="289"/>
      <c r="PPS30" s="290"/>
      <c r="PPT30" s="290"/>
      <c r="PPU30" s="290"/>
      <c r="PPV30" s="290"/>
      <c r="PPW30" s="290"/>
      <c r="PPX30" s="291"/>
      <c r="PPY30" s="289"/>
      <c r="PPZ30" s="290"/>
      <c r="PQA30" s="290"/>
      <c r="PQB30" s="290"/>
      <c r="PQC30" s="290"/>
      <c r="PQD30" s="290"/>
      <c r="PQE30" s="291"/>
      <c r="PQF30" s="289"/>
      <c r="PQG30" s="290"/>
      <c r="PQH30" s="290"/>
      <c r="PQI30" s="290"/>
      <c r="PQJ30" s="290"/>
      <c r="PQK30" s="290"/>
      <c r="PQL30" s="291"/>
      <c r="PQM30" s="289"/>
      <c r="PQN30" s="290"/>
      <c r="PQO30" s="290"/>
      <c r="PQP30" s="290"/>
      <c r="PQQ30" s="290"/>
      <c r="PQR30" s="290"/>
      <c r="PQS30" s="291"/>
      <c r="PQT30" s="289"/>
      <c r="PQU30" s="290"/>
      <c r="PQV30" s="290"/>
      <c r="PQW30" s="290"/>
      <c r="PQX30" s="290"/>
      <c r="PQY30" s="290"/>
      <c r="PQZ30" s="291"/>
      <c r="PRA30" s="289"/>
      <c r="PRB30" s="290"/>
      <c r="PRC30" s="290"/>
      <c r="PRD30" s="290"/>
      <c r="PRE30" s="290"/>
      <c r="PRF30" s="290"/>
      <c r="PRG30" s="291"/>
      <c r="PRH30" s="289"/>
      <c r="PRI30" s="290"/>
      <c r="PRJ30" s="290"/>
      <c r="PRK30" s="290"/>
      <c r="PRL30" s="290"/>
      <c r="PRM30" s="290"/>
      <c r="PRN30" s="291"/>
      <c r="PRO30" s="289"/>
      <c r="PRP30" s="290"/>
      <c r="PRQ30" s="290"/>
      <c r="PRR30" s="290"/>
      <c r="PRS30" s="290"/>
      <c r="PRT30" s="290"/>
      <c r="PRU30" s="291"/>
      <c r="PRV30" s="289"/>
      <c r="PRW30" s="290"/>
      <c r="PRX30" s="290"/>
      <c r="PRY30" s="290"/>
      <c r="PRZ30" s="290"/>
      <c r="PSA30" s="290"/>
      <c r="PSB30" s="291"/>
      <c r="PSC30" s="289"/>
      <c r="PSD30" s="290"/>
      <c r="PSE30" s="290"/>
      <c r="PSF30" s="290"/>
      <c r="PSG30" s="290"/>
      <c r="PSH30" s="290"/>
      <c r="PSI30" s="291"/>
      <c r="PSJ30" s="289"/>
      <c r="PSK30" s="290"/>
      <c r="PSL30" s="290"/>
      <c r="PSM30" s="290"/>
      <c r="PSN30" s="290"/>
      <c r="PSO30" s="290"/>
      <c r="PSP30" s="291"/>
      <c r="PSQ30" s="289"/>
      <c r="PSR30" s="290"/>
      <c r="PSS30" s="290"/>
      <c r="PST30" s="290"/>
      <c r="PSU30" s="290"/>
      <c r="PSV30" s="290"/>
      <c r="PSW30" s="291"/>
      <c r="PSX30" s="289"/>
      <c r="PSY30" s="290"/>
      <c r="PSZ30" s="290"/>
      <c r="PTA30" s="290"/>
      <c r="PTB30" s="290"/>
      <c r="PTC30" s="290"/>
      <c r="PTD30" s="291"/>
      <c r="PTE30" s="289"/>
      <c r="PTF30" s="290"/>
      <c r="PTG30" s="290"/>
      <c r="PTH30" s="290"/>
      <c r="PTI30" s="290"/>
      <c r="PTJ30" s="290"/>
      <c r="PTK30" s="291"/>
      <c r="PTL30" s="289"/>
      <c r="PTM30" s="290"/>
      <c r="PTN30" s="290"/>
      <c r="PTO30" s="290"/>
      <c r="PTP30" s="290"/>
      <c r="PTQ30" s="290"/>
      <c r="PTR30" s="291"/>
      <c r="PTS30" s="289"/>
      <c r="PTT30" s="290"/>
      <c r="PTU30" s="290"/>
      <c r="PTV30" s="290"/>
      <c r="PTW30" s="290"/>
      <c r="PTX30" s="290"/>
      <c r="PTY30" s="291"/>
      <c r="PTZ30" s="289"/>
      <c r="PUA30" s="290"/>
      <c r="PUB30" s="290"/>
      <c r="PUC30" s="290"/>
      <c r="PUD30" s="290"/>
      <c r="PUE30" s="290"/>
      <c r="PUF30" s="291"/>
      <c r="PUG30" s="289"/>
      <c r="PUH30" s="290"/>
      <c r="PUI30" s="290"/>
      <c r="PUJ30" s="290"/>
      <c r="PUK30" s="290"/>
      <c r="PUL30" s="290"/>
      <c r="PUM30" s="291"/>
      <c r="PUN30" s="289"/>
      <c r="PUO30" s="290"/>
      <c r="PUP30" s="290"/>
      <c r="PUQ30" s="290"/>
      <c r="PUR30" s="290"/>
      <c r="PUS30" s="290"/>
      <c r="PUT30" s="291"/>
      <c r="PUU30" s="289"/>
      <c r="PUV30" s="290"/>
      <c r="PUW30" s="290"/>
      <c r="PUX30" s="290"/>
      <c r="PUY30" s="290"/>
      <c r="PUZ30" s="290"/>
      <c r="PVA30" s="291"/>
      <c r="PVB30" s="289"/>
      <c r="PVC30" s="290"/>
      <c r="PVD30" s="290"/>
      <c r="PVE30" s="290"/>
      <c r="PVF30" s="290"/>
      <c r="PVG30" s="290"/>
      <c r="PVH30" s="291"/>
      <c r="PVI30" s="289"/>
      <c r="PVJ30" s="290"/>
      <c r="PVK30" s="290"/>
      <c r="PVL30" s="290"/>
      <c r="PVM30" s="290"/>
      <c r="PVN30" s="290"/>
      <c r="PVO30" s="291"/>
      <c r="PVP30" s="289"/>
      <c r="PVQ30" s="290"/>
      <c r="PVR30" s="290"/>
      <c r="PVS30" s="290"/>
      <c r="PVT30" s="290"/>
      <c r="PVU30" s="290"/>
      <c r="PVV30" s="291"/>
      <c r="PVW30" s="289"/>
      <c r="PVX30" s="290"/>
      <c r="PVY30" s="290"/>
      <c r="PVZ30" s="290"/>
      <c r="PWA30" s="290"/>
      <c r="PWB30" s="290"/>
      <c r="PWC30" s="291"/>
      <c r="PWD30" s="289"/>
      <c r="PWE30" s="290"/>
      <c r="PWF30" s="290"/>
      <c r="PWG30" s="290"/>
      <c r="PWH30" s="290"/>
      <c r="PWI30" s="290"/>
      <c r="PWJ30" s="291"/>
      <c r="PWK30" s="289"/>
      <c r="PWL30" s="290"/>
      <c r="PWM30" s="290"/>
      <c r="PWN30" s="290"/>
      <c r="PWO30" s="290"/>
      <c r="PWP30" s="290"/>
      <c r="PWQ30" s="291"/>
      <c r="PWR30" s="289"/>
      <c r="PWS30" s="290"/>
      <c r="PWT30" s="290"/>
      <c r="PWU30" s="290"/>
      <c r="PWV30" s="290"/>
      <c r="PWW30" s="290"/>
      <c r="PWX30" s="291"/>
      <c r="PWY30" s="289"/>
      <c r="PWZ30" s="290"/>
      <c r="PXA30" s="290"/>
      <c r="PXB30" s="290"/>
      <c r="PXC30" s="290"/>
      <c r="PXD30" s="290"/>
      <c r="PXE30" s="291"/>
      <c r="PXF30" s="289"/>
      <c r="PXG30" s="290"/>
      <c r="PXH30" s="290"/>
      <c r="PXI30" s="290"/>
      <c r="PXJ30" s="290"/>
      <c r="PXK30" s="290"/>
      <c r="PXL30" s="291"/>
      <c r="PXM30" s="289"/>
      <c r="PXN30" s="290"/>
      <c r="PXO30" s="290"/>
      <c r="PXP30" s="290"/>
      <c r="PXQ30" s="290"/>
      <c r="PXR30" s="290"/>
      <c r="PXS30" s="291"/>
      <c r="PXT30" s="289"/>
      <c r="PXU30" s="290"/>
      <c r="PXV30" s="290"/>
      <c r="PXW30" s="290"/>
      <c r="PXX30" s="290"/>
      <c r="PXY30" s="290"/>
      <c r="PXZ30" s="291"/>
      <c r="PYA30" s="289"/>
      <c r="PYB30" s="290"/>
      <c r="PYC30" s="290"/>
      <c r="PYD30" s="290"/>
      <c r="PYE30" s="290"/>
      <c r="PYF30" s="290"/>
      <c r="PYG30" s="291"/>
      <c r="PYH30" s="289"/>
      <c r="PYI30" s="290"/>
      <c r="PYJ30" s="290"/>
      <c r="PYK30" s="290"/>
      <c r="PYL30" s="290"/>
      <c r="PYM30" s="290"/>
      <c r="PYN30" s="291"/>
      <c r="PYO30" s="289"/>
      <c r="PYP30" s="290"/>
      <c r="PYQ30" s="290"/>
      <c r="PYR30" s="290"/>
      <c r="PYS30" s="290"/>
      <c r="PYT30" s="290"/>
      <c r="PYU30" s="291"/>
      <c r="PYV30" s="289"/>
      <c r="PYW30" s="290"/>
      <c r="PYX30" s="290"/>
      <c r="PYY30" s="290"/>
      <c r="PYZ30" s="290"/>
      <c r="PZA30" s="290"/>
      <c r="PZB30" s="291"/>
      <c r="PZC30" s="289"/>
      <c r="PZD30" s="290"/>
      <c r="PZE30" s="290"/>
      <c r="PZF30" s="290"/>
      <c r="PZG30" s="290"/>
      <c r="PZH30" s="290"/>
      <c r="PZI30" s="291"/>
      <c r="PZJ30" s="289"/>
      <c r="PZK30" s="290"/>
      <c r="PZL30" s="290"/>
      <c r="PZM30" s="290"/>
      <c r="PZN30" s="290"/>
      <c r="PZO30" s="290"/>
      <c r="PZP30" s="291"/>
      <c r="PZQ30" s="289"/>
      <c r="PZR30" s="290"/>
      <c r="PZS30" s="290"/>
      <c r="PZT30" s="290"/>
      <c r="PZU30" s="290"/>
      <c r="PZV30" s="290"/>
      <c r="PZW30" s="291"/>
      <c r="PZX30" s="289"/>
      <c r="PZY30" s="290"/>
      <c r="PZZ30" s="290"/>
      <c r="QAA30" s="290"/>
      <c r="QAB30" s="290"/>
      <c r="QAC30" s="290"/>
      <c r="QAD30" s="291"/>
      <c r="QAE30" s="289"/>
      <c r="QAF30" s="290"/>
      <c r="QAG30" s="290"/>
      <c r="QAH30" s="290"/>
      <c r="QAI30" s="290"/>
      <c r="QAJ30" s="290"/>
      <c r="QAK30" s="291"/>
      <c r="QAL30" s="289"/>
      <c r="QAM30" s="290"/>
      <c r="QAN30" s="290"/>
      <c r="QAO30" s="290"/>
      <c r="QAP30" s="290"/>
      <c r="QAQ30" s="290"/>
      <c r="QAR30" s="291"/>
      <c r="QAS30" s="289"/>
      <c r="QAT30" s="290"/>
      <c r="QAU30" s="290"/>
      <c r="QAV30" s="290"/>
      <c r="QAW30" s="290"/>
      <c r="QAX30" s="290"/>
      <c r="QAY30" s="291"/>
      <c r="QAZ30" s="289"/>
      <c r="QBA30" s="290"/>
      <c r="QBB30" s="290"/>
      <c r="QBC30" s="290"/>
      <c r="QBD30" s="290"/>
      <c r="QBE30" s="290"/>
      <c r="QBF30" s="291"/>
      <c r="QBG30" s="289"/>
      <c r="QBH30" s="290"/>
      <c r="QBI30" s="290"/>
      <c r="QBJ30" s="290"/>
      <c r="QBK30" s="290"/>
      <c r="QBL30" s="290"/>
      <c r="QBM30" s="291"/>
      <c r="QBN30" s="289"/>
      <c r="QBO30" s="290"/>
      <c r="QBP30" s="290"/>
      <c r="QBQ30" s="290"/>
      <c r="QBR30" s="290"/>
      <c r="QBS30" s="290"/>
      <c r="QBT30" s="291"/>
      <c r="QBU30" s="289"/>
      <c r="QBV30" s="290"/>
      <c r="QBW30" s="290"/>
      <c r="QBX30" s="290"/>
      <c r="QBY30" s="290"/>
      <c r="QBZ30" s="290"/>
      <c r="QCA30" s="291"/>
      <c r="QCB30" s="289"/>
      <c r="QCC30" s="290"/>
      <c r="QCD30" s="290"/>
      <c r="QCE30" s="290"/>
      <c r="QCF30" s="290"/>
      <c r="QCG30" s="290"/>
      <c r="QCH30" s="291"/>
      <c r="QCI30" s="289"/>
      <c r="QCJ30" s="290"/>
      <c r="QCK30" s="290"/>
      <c r="QCL30" s="290"/>
      <c r="QCM30" s="290"/>
      <c r="QCN30" s="290"/>
      <c r="QCO30" s="291"/>
      <c r="QCP30" s="289"/>
      <c r="QCQ30" s="290"/>
      <c r="QCR30" s="290"/>
      <c r="QCS30" s="290"/>
      <c r="QCT30" s="290"/>
      <c r="QCU30" s="290"/>
      <c r="QCV30" s="291"/>
      <c r="QCW30" s="289"/>
      <c r="QCX30" s="290"/>
      <c r="QCY30" s="290"/>
      <c r="QCZ30" s="290"/>
      <c r="QDA30" s="290"/>
      <c r="QDB30" s="290"/>
      <c r="QDC30" s="291"/>
      <c r="QDD30" s="289"/>
      <c r="QDE30" s="290"/>
      <c r="QDF30" s="290"/>
      <c r="QDG30" s="290"/>
      <c r="QDH30" s="290"/>
      <c r="QDI30" s="290"/>
      <c r="QDJ30" s="291"/>
      <c r="QDK30" s="289"/>
      <c r="QDL30" s="290"/>
      <c r="QDM30" s="290"/>
      <c r="QDN30" s="290"/>
      <c r="QDO30" s="290"/>
      <c r="QDP30" s="290"/>
      <c r="QDQ30" s="291"/>
      <c r="QDR30" s="289"/>
      <c r="QDS30" s="290"/>
      <c r="QDT30" s="290"/>
      <c r="QDU30" s="290"/>
      <c r="QDV30" s="290"/>
      <c r="QDW30" s="290"/>
      <c r="QDX30" s="291"/>
      <c r="QDY30" s="289"/>
      <c r="QDZ30" s="290"/>
      <c r="QEA30" s="290"/>
      <c r="QEB30" s="290"/>
      <c r="QEC30" s="290"/>
      <c r="QED30" s="290"/>
      <c r="QEE30" s="291"/>
      <c r="QEF30" s="289"/>
      <c r="QEG30" s="290"/>
      <c r="QEH30" s="290"/>
      <c r="QEI30" s="290"/>
      <c r="QEJ30" s="290"/>
      <c r="QEK30" s="290"/>
      <c r="QEL30" s="291"/>
      <c r="QEM30" s="289"/>
      <c r="QEN30" s="290"/>
      <c r="QEO30" s="290"/>
      <c r="QEP30" s="290"/>
      <c r="QEQ30" s="290"/>
      <c r="QER30" s="290"/>
      <c r="QES30" s="291"/>
      <c r="QET30" s="289"/>
      <c r="QEU30" s="290"/>
      <c r="QEV30" s="290"/>
      <c r="QEW30" s="290"/>
      <c r="QEX30" s="290"/>
      <c r="QEY30" s="290"/>
      <c r="QEZ30" s="291"/>
      <c r="QFA30" s="289"/>
      <c r="QFB30" s="290"/>
      <c r="QFC30" s="290"/>
      <c r="QFD30" s="290"/>
      <c r="QFE30" s="290"/>
      <c r="QFF30" s="290"/>
      <c r="QFG30" s="291"/>
      <c r="QFH30" s="289"/>
      <c r="QFI30" s="290"/>
      <c r="QFJ30" s="290"/>
      <c r="QFK30" s="290"/>
      <c r="QFL30" s="290"/>
      <c r="QFM30" s="290"/>
      <c r="QFN30" s="291"/>
      <c r="QFO30" s="289"/>
      <c r="QFP30" s="290"/>
      <c r="QFQ30" s="290"/>
      <c r="QFR30" s="290"/>
      <c r="QFS30" s="290"/>
      <c r="QFT30" s="290"/>
      <c r="QFU30" s="291"/>
      <c r="QFV30" s="289"/>
      <c r="QFW30" s="290"/>
      <c r="QFX30" s="290"/>
      <c r="QFY30" s="290"/>
      <c r="QFZ30" s="290"/>
      <c r="QGA30" s="290"/>
      <c r="QGB30" s="291"/>
      <c r="QGC30" s="289"/>
      <c r="QGD30" s="290"/>
      <c r="QGE30" s="290"/>
      <c r="QGF30" s="290"/>
      <c r="QGG30" s="290"/>
      <c r="QGH30" s="290"/>
      <c r="QGI30" s="291"/>
      <c r="QGJ30" s="289"/>
      <c r="QGK30" s="290"/>
      <c r="QGL30" s="290"/>
      <c r="QGM30" s="290"/>
      <c r="QGN30" s="290"/>
      <c r="QGO30" s="290"/>
      <c r="QGP30" s="291"/>
      <c r="QGQ30" s="289"/>
      <c r="QGR30" s="290"/>
      <c r="QGS30" s="290"/>
      <c r="QGT30" s="290"/>
      <c r="QGU30" s="290"/>
      <c r="QGV30" s="290"/>
      <c r="QGW30" s="291"/>
      <c r="QGX30" s="289"/>
      <c r="QGY30" s="290"/>
      <c r="QGZ30" s="290"/>
      <c r="QHA30" s="290"/>
      <c r="QHB30" s="290"/>
      <c r="QHC30" s="290"/>
      <c r="QHD30" s="291"/>
      <c r="QHE30" s="289"/>
      <c r="QHF30" s="290"/>
      <c r="QHG30" s="290"/>
      <c r="QHH30" s="290"/>
      <c r="QHI30" s="290"/>
      <c r="QHJ30" s="290"/>
      <c r="QHK30" s="291"/>
      <c r="QHL30" s="289"/>
      <c r="QHM30" s="290"/>
      <c r="QHN30" s="290"/>
      <c r="QHO30" s="290"/>
      <c r="QHP30" s="290"/>
      <c r="QHQ30" s="290"/>
      <c r="QHR30" s="291"/>
      <c r="QHS30" s="289"/>
      <c r="QHT30" s="290"/>
      <c r="QHU30" s="290"/>
      <c r="QHV30" s="290"/>
      <c r="QHW30" s="290"/>
      <c r="QHX30" s="290"/>
      <c r="QHY30" s="291"/>
      <c r="QHZ30" s="289"/>
      <c r="QIA30" s="290"/>
      <c r="QIB30" s="290"/>
      <c r="QIC30" s="290"/>
      <c r="QID30" s="290"/>
      <c r="QIE30" s="290"/>
      <c r="QIF30" s="291"/>
      <c r="QIG30" s="289"/>
      <c r="QIH30" s="290"/>
      <c r="QII30" s="290"/>
      <c r="QIJ30" s="290"/>
      <c r="QIK30" s="290"/>
      <c r="QIL30" s="290"/>
      <c r="QIM30" s="291"/>
      <c r="QIN30" s="289"/>
      <c r="QIO30" s="290"/>
      <c r="QIP30" s="290"/>
      <c r="QIQ30" s="290"/>
      <c r="QIR30" s="290"/>
      <c r="QIS30" s="290"/>
      <c r="QIT30" s="291"/>
      <c r="QIU30" s="289"/>
      <c r="QIV30" s="290"/>
      <c r="QIW30" s="290"/>
      <c r="QIX30" s="290"/>
      <c r="QIY30" s="290"/>
      <c r="QIZ30" s="290"/>
      <c r="QJA30" s="291"/>
      <c r="QJB30" s="289"/>
      <c r="QJC30" s="290"/>
      <c r="QJD30" s="290"/>
      <c r="QJE30" s="290"/>
      <c r="QJF30" s="290"/>
      <c r="QJG30" s="290"/>
      <c r="QJH30" s="291"/>
      <c r="QJI30" s="289"/>
      <c r="QJJ30" s="290"/>
      <c r="QJK30" s="290"/>
      <c r="QJL30" s="290"/>
      <c r="QJM30" s="290"/>
      <c r="QJN30" s="290"/>
      <c r="QJO30" s="291"/>
      <c r="QJP30" s="289"/>
      <c r="QJQ30" s="290"/>
      <c r="QJR30" s="290"/>
      <c r="QJS30" s="290"/>
      <c r="QJT30" s="290"/>
      <c r="QJU30" s="290"/>
      <c r="QJV30" s="291"/>
      <c r="QJW30" s="289"/>
      <c r="QJX30" s="290"/>
      <c r="QJY30" s="290"/>
      <c r="QJZ30" s="290"/>
      <c r="QKA30" s="290"/>
      <c r="QKB30" s="290"/>
      <c r="QKC30" s="291"/>
      <c r="QKD30" s="289"/>
      <c r="QKE30" s="290"/>
      <c r="QKF30" s="290"/>
      <c r="QKG30" s="290"/>
      <c r="QKH30" s="290"/>
      <c r="QKI30" s="290"/>
      <c r="QKJ30" s="291"/>
      <c r="QKK30" s="289"/>
      <c r="QKL30" s="290"/>
      <c r="QKM30" s="290"/>
      <c r="QKN30" s="290"/>
      <c r="QKO30" s="290"/>
      <c r="QKP30" s="290"/>
      <c r="QKQ30" s="291"/>
      <c r="QKR30" s="289"/>
      <c r="QKS30" s="290"/>
      <c r="QKT30" s="290"/>
      <c r="QKU30" s="290"/>
      <c r="QKV30" s="290"/>
      <c r="QKW30" s="290"/>
      <c r="QKX30" s="291"/>
      <c r="QKY30" s="289"/>
      <c r="QKZ30" s="290"/>
      <c r="QLA30" s="290"/>
      <c r="QLB30" s="290"/>
      <c r="QLC30" s="290"/>
      <c r="QLD30" s="290"/>
      <c r="QLE30" s="291"/>
      <c r="QLF30" s="289"/>
      <c r="QLG30" s="290"/>
      <c r="QLH30" s="290"/>
      <c r="QLI30" s="290"/>
      <c r="QLJ30" s="290"/>
      <c r="QLK30" s="290"/>
      <c r="QLL30" s="291"/>
      <c r="QLM30" s="289"/>
      <c r="QLN30" s="290"/>
      <c r="QLO30" s="290"/>
      <c r="QLP30" s="290"/>
      <c r="QLQ30" s="290"/>
      <c r="QLR30" s="290"/>
      <c r="QLS30" s="291"/>
      <c r="QLT30" s="289"/>
      <c r="QLU30" s="290"/>
      <c r="QLV30" s="290"/>
      <c r="QLW30" s="290"/>
      <c r="QLX30" s="290"/>
      <c r="QLY30" s="290"/>
      <c r="QLZ30" s="291"/>
      <c r="QMA30" s="289"/>
      <c r="QMB30" s="290"/>
      <c r="QMC30" s="290"/>
      <c r="QMD30" s="290"/>
      <c r="QME30" s="290"/>
      <c r="QMF30" s="290"/>
      <c r="QMG30" s="291"/>
      <c r="QMH30" s="289"/>
      <c r="QMI30" s="290"/>
      <c r="QMJ30" s="290"/>
      <c r="QMK30" s="290"/>
      <c r="QML30" s="290"/>
      <c r="QMM30" s="290"/>
      <c r="QMN30" s="291"/>
      <c r="QMO30" s="289"/>
      <c r="QMP30" s="290"/>
      <c r="QMQ30" s="290"/>
      <c r="QMR30" s="290"/>
      <c r="QMS30" s="290"/>
      <c r="QMT30" s="290"/>
      <c r="QMU30" s="291"/>
      <c r="QMV30" s="289"/>
      <c r="QMW30" s="290"/>
      <c r="QMX30" s="290"/>
      <c r="QMY30" s="290"/>
      <c r="QMZ30" s="290"/>
      <c r="QNA30" s="290"/>
      <c r="QNB30" s="291"/>
      <c r="QNC30" s="289"/>
      <c r="QND30" s="290"/>
      <c r="QNE30" s="290"/>
      <c r="QNF30" s="290"/>
      <c r="QNG30" s="290"/>
      <c r="QNH30" s="290"/>
      <c r="QNI30" s="291"/>
      <c r="QNJ30" s="289"/>
      <c r="QNK30" s="290"/>
      <c r="QNL30" s="290"/>
      <c r="QNM30" s="290"/>
      <c r="QNN30" s="290"/>
      <c r="QNO30" s="290"/>
      <c r="QNP30" s="291"/>
      <c r="QNQ30" s="289"/>
      <c r="QNR30" s="290"/>
      <c r="QNS30" s="290"/>
      <c r="QNT30" s="290"/>
      <c r="QNU30" s="290"/>
      <c r="QNV30" s="290"/>
      <c r="QNW30" s="291"/>
      <c r="QNX30" s="289"/>
      <c r="QNY30" s="290"/>
      <c r="QNZ30" s="290"/>
      <c r="QOA30" s="290"/>
      <c r="QOB30" s="290"/>
      <c r="QOC30" s="290"/>
      <c r="QOD30" s="291"/>
      <c r="QOE30" s="289"/>
      <c r="QOF30" s="290"/>
      <c r="QOG30" s="290"/>
      <c r="QOH30" s="290"/>
      <c r="QOI30" s="290"/>
      <c r="QOJ30" s="290"/>
      <c r="QOK30" s="291"/>
      <c r="QOL30" s="289"/>
      <c r="QOM30" s="290"/>
      <c r="QON30" s="290"/>
      <c r="QOO30" s="290"/>
      <c r="QOP30" s="290"/>
      <c r="QOQ30" s="290"/>
      <c r="QOR30" s="291"/>
      <c r="QOS30" s="289"/>
      <c r="QOT30" s="290"/>
      <c r="QOU30" s="290"/>
      <c r="QOV30" s="290"/>
      <c r="QOW30" s="290"/>
      <c r="QOX30" s="290"/>
      <c r="QOY30" s="291"/>
      <c r="QOZ30" s="289"/>
      <c r="QPA30" s="290"/>
      <c r="QPB30" s="290"/>
      <c r="QPC30" s="290"/>
      <c r="QPD30" s="290"/>
      <c r="QPE30" s="290"/>
      <c r="QPF30" s="291"/>
      <c r="QPG30" s="289"/>
      <c r="QPH30" s="290"/>
      <c r="QPI30" s="290"/>
      <c r="QPJ30" s="290"/>
      <c r="QPK30" s="290"/>
      <c r="QPL30" s="290"/>
      <c r="QPM30" s="291"/>
      <c r="QPN30" s="289"/>
      <c r="QPO30" s="290"/>
      <c r="QPP30" s="290"/>
      <c r="QPQ30" s="290"/>
      <c r="QPR30" s="290"/>
      <c r="QPS30" s="290"/>
      <c r="QPT30" s="291"/>
      <c r="QPU30" s="289"/>
      <c r="QPV30" s="290"/>
      <c r="QPW30" s="290"/>
      <c r="QPX30" s="290"/>
      <c r="QPY30" s="290"/>
      <c r="QPZ30" s="290"/>
      <c r="QQA30" s="291"/>
      <c r="QQB30" s="289"/>
      <c r="QQC30" s="290"/>
      <c r="QQD30" s="290"/>
      <c r="QQE30" s="290"/>
      <c r="QQF30" s="290"/>
      <c r="QQG30" s="290"/>
      <c r="QQH30" s="291"/>
      <c r="QQI30" s="289"/>
      <c r="QQJ30" s="290"/>
      <c r="QQK30" s="290"/>
      <c r="QQL30" s="290"/>
      <c r="QQM30" s="290"/>
      <c r="QQN30" s="290"/>
      <c r="QQO30" s="291"/>
      <c r="QQP30" s="289"/>
      <c r="QQQ30" s="290"/>
      <c r="QQR30" s="290"/>
      <c r="QQS30" s="290"/>
      <c r="QQT30" s="290"/>
      <c r="QQU30" s="290"/>
      <c r="QQV30" s="291"/>
      <c r="QQW30" s="289"/>
      <c r="QQX30" s="290"/>
      <c r="QQY30" s="290"/>
      <c r="QQZ30" s="290"/>
      <c r="QRA30" s="290"/>
      <c r="QRB30" s="290"/>
      <c r="QRC30" s="291"/>
      <c r="QRD30" s="289"/>
      <c r="QRE30" s="290"/>
      <c r="QRF30" s="290"/>
      <c r="QRG30" s="290"/>
      <c r="QRH30" s="290"/>
      <c r="QRI30" s="290"/>
      <c r="QRJ30" s="291"/>
      <c r="QRK30" s="289"/>
      <c r="QRL30" s="290"/>
      <c r="QRM30" s="290"/>
      <c r="QRN30" s="290"/>
      <c r="QRO30" s="290"/>
      <c r="QRP30" s="290"/>
      <c r="QRQ30" s="291"/>
      <c r="QRR30" s="289"/>
      <c r="QRS30" s="290"/>
      <c r="QRT30" s="290"/>
      <c r="QRU30" s="290"/>
      <c r="QRV30" s="290"/>
      <c r="QRW30" s="290"/>
      <c r="QRX30" s="291"/>
      <c r="QRY30" s="289"/>
      <c r="QRZ30" s="290"/>
      <c r="QSA30" s="290"/>
      <c r="QSB30" s="290"/>
      <c r="QSC30" s="290"/>
      <c r="QSD30" s="290"/>
      <c r="QSE30" s="291"/>
      <c r="QSF30" s="289"/>
      <c r="QSG30" s="290"/>
      <c r="QSH30" s="290"/>
      <c r="QSI30" s="290"/>
      <c r="QSJ30" s="290"/>
      <c r="QSK30" s="290"/>
      <c r="QSL30" s="291"/>
      <c r="QSM30" s="289"/>
      <c r="QSN30" s="290"/>
      <c r="QSO30" s="290"/>
      <c r="QSP30" s="290"/>
      <c r="QSQ30" s="290"/>
      <c r="QSR30" s="290"/>
      <c r="QSS30" s="291"/>
      <c r="QST30" s="289"/>
      <c r="QSU30" s="290"/>
      <c r="QSV30" s="290"/>
      <c r="QSW30" s="290"/>
      <c r="QSX30" s="290"/>
      <c r="QSY30" s="290"/>
      <c r="QSZ30" s="291"/>
      <c r="QTA30" s="289"/>
      <c r="QTB30" s="290"/>
      <c r="QTC30" s="290"/>
      <c r="QTD30" s="290"/>
      <c r="QTE30" s="290"/>
      <c r="QTF30" s="290"/>
      <c r="QTG30" s="291"/>
      <c r="QTH30" s="289"/>
      <c r="QTI30" s="290"/>
      <c r="QTJ30" s="290"/>
      <c r="QTK30" s="290"/>
      <c r="QTL30" s="290"/>
      <c r="QTM30" s="290"/>
      <c r="QTN30" s="291"/>
      <c r="QTO30" s="289"/>
      <c r="QTP30" s="290"/>
      <c r="QTQ30" s="290"/>
      <c r="QTR30" s="290"/>
      <c r="QTS30" s="290"/>
      <c r="QTT30" s="290"/>
      <c r="QTU30" s="291"/>
      <c r="QTV30" s="289"/>
      <c r="QTW30" s="290"/>
      <c r="QTX30" s="290"/>
      <c r="QTY30" s="290"/>
      <c r="QTZ30" s="290"/>
      <c r="QUA30" s="290"/>
      <c r="QUB30" s="291"/>
      <c r="QUC30" s="289"/>
      <c r="QUD30" s="290"/>
      <c r="QUE30" s="290"/>
      <c r="QUF30" s="290"/>
      <c r="QUG30" s="290"/>
      <c r="QUH30" s="290"/>
      <c r="QUI30" s="291"/>
      <c r="QUJ30" s="289"/>
      <c r="QUK30" s="290"/>
      <c r="QUL30" s="290"/>
      <c r="QUM30" s="290"/>
      <c r="QUN30" s="290"/>
      <c r="QUO30" s="290"/>
      <c r="QUP30" s="291"/>
      <c r="QUQ30" s="289"/>
      <c r="QUR30" s="290"/>
      <c r="QUS30" s="290"/>
      <c r="QUT30" s="290"/>
      <c r="QUU30" s="290"/>
      <c r="QUV30" s="290"/>
      <c r="QUW30" s="291"/>
      <c r="QUX30" s="289"/>
      <c r="QUY30" s="290"/>
      <c r="QUZ30" s="290"/>
      <c r="QVA30" s="290"/>
      <c r="QVB30" s="290"/>
      <c r="QVC30" s="290"/>
      <c r="QVD30" s="291"/>
      <c r="QVE30" s="289"/>
      <c r="QVF30" s="290"/>
      <c r="QVG30" s="290"/>
      <c r="QVH30" s="290"/>
      <c r="QVI30" s="290"/>
      <c r="QVJ30" s="290"/>
      <c r="QVK30" s="291"/>
      <c r="QVL30" s="289"/>
      <c r="QVM30" s="290"/>
      <c r="QVN30" s="290"/>
      <c r="QVO30" s="290"/>
      <c r="QVP30" s="290"/>
      <c r="QVQ30" s="290"/>
      <c r="QVR30" s="291"/>
      <c r="QVS30" s="289"/>
      <c r="QVT30" s="290"/>
      <c r="QVU30" s="290"/>
      <c r="QVV30" s="290"/>
      <c r="QVW30" s="290"/>
      <c r="QVX30" s="290"/>
      <c r="QVY30" s="291"/>
      <c r="QVZ30" s="289"/>
      <c r="QWA30" s="290"/>
      <c r="QWB30" s="290"/>
      <c r="QWC30" s="290"/>
      <c r="QWD30" s="290"/>
      <c r="QWE30" s="290"/>
      <c r="QWF30" s="291"/>
      <c r="QWG30" s="289"/>
      <c r="QWH30" s="290"/>
      <c r="QWI30" s="290"/>
      <c r="QWJ30" s="290"/>
      <c r="QWK30" s="290"/>
      <c r="QWL30" s="290"/>
      <c r="QWM30" s="291"/>
      <c r="QWN30" s="289"/>
      <c r="QWO30" s="290"/>
      <c r="QWP30" s="290"/>
      <c r="QWQ30" s="290"/>
      <c r="QWR30" s="290"/>
      <c r="QWS30" s="290"/>
      <c r="QWT30" s="291"/>
      <c r="QWU30" s="289"/>
      <c r="QWV30" s="290"/>
      <c r="QWW30" s="290"/>
      <c r="QWX30" s="290"/>
      <c r="QWY30" s="290"/>
      <c r="QWZ30" s="290"/>
      <c r="QXA30" s="291"/>
      <c r="QXB30" s="289"/>
      <c r="QXC30" s="290"/>
      <c r="QXD30" s="290"/>
      <c r="QXE30" s="290"/>
      <c r="QXF30" s="290"/>
      <c r="QXG30" s="290"/>
      <c r="QXH30" s="291"/>
      <c r="QXI30" s="289"/>
      <c r="QXJ30" s="290"/>
      <c r="QXK30" s="290"/>
      <c r="QXL30" s="290"/>
      <c r="QXM30" s="290"/>
      <c r="QXN30" s="290"/>
      <c r="QXO30" s="291"/>
      <c r="QXP30" s="289"/>
      <c r="QXQ30" s="290"/>
      <c r="QXR30" s="290"/>
      <c r="QXS30" s="290"/>
      <c r="QXT30" s="290"/>
      <c r="QXU30" s="290"/>
      <c r="QXV30" s="291"/>
      <c r="QXW30" s="289"/>
      <c r="QXX30" s="290"/>
      <c r="QXY30" s="290"/>
      <c r="QXZ30" s="290"/>
      <c r="QYA30" s="290"/>
      <c r="QYB30" s="290"/>
      <c r="QYC30" s="291"/>
      <c r="QYD30" s="289"/>
      <c r="QYE30" s="290"/>
      <c r="QYF30" s="290"/>
      <c r="QYG30" s="290"/>
      <c r="QYH30" s="290"/>
      <c r="QYI30" s="290"/>
      <c r="QYJ30" s="291"/>
      <c r="QYK30" s="289"/>
      <c r="QYL30" s="290"/>
      <c r="QYM30" s="290"/>
      <c r="QYN30" s="290"/>
      <c r="QYO30" s="290"/>
      <c r="QYP30" s="290"/>
      <c r="QYQ30" s="291"/>
      <c r="QYR30" s="289"/>
      <c r="QYS30" s="290"/>
      <c r="QYT30" s="290"/>
      <c r="QYU30" s="290"/>
      <c r="QYV30" s="290"/>
      <c r="QYW30" s="290"/>
      <c r="QYX30" s="291"/>
      <c r="QYY30" s="289"/>
      <c r="QYZ30" s="290"/>
      <c r="QZA30" s="290"/>
      <c r="QZB30" s="290"/>
      <c r="QZC30" s="290"/>
      <c r="QZD30" s="290"/>
      <c r="QZE30" s="291"/>
      <c r="QZF30" s="289"/>
      <c r="QZG30" s="290"/>
      <c r="QZH30" s="290"/>
      <c r="QZI30" s="290"/>
      <c r="QZJ30" s="290"/>
      <c r="QZK30" s="290"/>
      <c r="QZL30" s="291"/>
      <c r="QZM30" s="289"/>
      <c r="QZN30" s="290"/>
      <c r="QZO30" s="290"/>
      <c r="QZP30" s="290"/>
      <c r="QZQ30" s="290"/>
      <c r="QZR30" s="290"/>
      <c r="QZS30" s="291"/>
      <c r="QZT30" s="289"/>
      <c r="QZU30" s="290"/>
      <c r="QZV30" s="290"/>
      <c r="QZW30" s="290"/>
      <c r="QZX30" s="290"/>
      <c r="QZY30" s="290"/>
      <c r="QZZ30" s="291"/>
      <c r="RAA30" s="289"/>
      <c r="RAB30" s="290"/>
      <c r="RAC30" s="290"/>
      <c r="RAD30" s="290"/>
      <c r="RAE30" s="290"/>
      <c r="RAF30" s="290"/>
      <c r="RAG30" s="291"/>
      <c r="RAH30" s="289"/>
      <c r="RAI30" s="290"/>
      <c r="RAJ30" s="290"/>
      <c r="RAK30" s="290"/>
      <c r="RAL30" s="290"/>
      <c r="RAM30" s="290"/>
      <c r="RAN30" s="291"/>
      <c r="RAO30" s="289"/>
      <c r="RAP30" s="290"/>
      <c r="RAQ30" s="290"/>
      <c r="RAR30" s="290"/>
      <c r="RAS30" s="290"/>
      <c r="RAT30" s="290"/>
      <c r="RAU30" s="291"/>
      <c r="RAV30" s="289"/>
      <c r="RAW30" s="290"/>
      <c r="RAX30" s="290"/>
      <c r="RAY30" s="290"/>
      <c r="RAZ30" s="290"/>
      <c r="RBA30" s="290"/>
      <c r="RBB30" s="291"/>
      <c r="RBC30" s="289"/>
      <c r="RBD30" s="290"/>
      <c r="RBE30" s="290"/>
      <c r="RBF30" s="290"/>
      <c r="RBG30" s="290"/>
      <c r="RBH30" s="290"/>
      <c r="RBI30" s="291"/>
      <c r="RBJ30" s="289"/>
      <c r="RBK30" s="290"/>
      <c r="RBL30" s="290"/>
      <c r="RBM30" s="290"/>
      <c r="RBN30" s="290"/>
      <c r="RBO30" s="290"/>
      <c r="RBP30" s="291"/>
      <c r="RBQ30" s="289"/>
      <c r="RBR30" s="290"/>
      <c r="RBS30" s="290"/>
      <c r="RBT30" s="290"/>
      <c r="RBU30" s="290"/>
      <c r="RBV30" s="290"/>
      <c r="RBW30" s="291"/>
      <c r="RBX30" s="289"/>
      <c r="RBY30" s="290"/>
      <c r="RBZ30" s="290"/>
      <c r="RCA30" s="290"/>
      <c r="RCB30" s="290"/>
      <c r="RCC30" s="290"/>
      <c r="RCD30" s="291"/>
      <c r="RCE30" s="289"/>
      <c r="RCF30" s="290"/>
      <c r="RCG30" s="290"/>
      <c r="RCH30" s="290"/>
      <c r="RCI30" s="290"/>
      <c r="RCJ30" s="290"/>
      <c r="RCK30" s="291"/>
      <c r="RCL30" s="289"/>
      <c r="RCM30" s="290"/>
      <c r="RCN30" s="290"/>
      <c r="RCO30" s="290"/>
      <c r="RCP30" s="290"/>
      <c r="RCQ30" s="290"/>
      <c r="RCR30" s="291"/>
      <c r="RCS30" s="289"/>
      <c r="RCT30" s="290"/>
      <c r="RCU30" s="290"/>
      <c r="RCV30" s="290"/>
      <c r="RCW30" s="290"/>
      <c r="RCX30" s="290"/>
      <c r="RCY30" s="291"/>
      <c r="RCZ30" s="289"/>
      <c r="RDA30" s="290"/>
      <c r="RDB30" s="290"/>
      <c r="RDC30" s="290"/>
      <c r="RDD30" s="290"/>
      <c r="RDE30" s="290"/>
      <c r="RDF30" s="291"/>
      <c r="RDG30" s="289"/>
      <c r="RDH30" s="290"/>
      <c r="RDI30" s="290"/>
      <c r="RDJ30" s="290"/>
      <c r="RDK30" s="290"/>
      <c r="RDL30" s="290"/>
      <c r="RDM30" s="291"/>
      <c r="RDN30" s="289"/>
      <c r="RDO30" s="290"/>
      <c r="RDP30" s="290"/>
      <c r="RDQ30" s="290"/>
      <c r="RDR30" s="290"/>
      <c r="RDS30" s="290"/>
      <c r="RDT30" s="291"/>
      <c r="RDU30" s="289"/>
      <c r="RDV30" s="290"/>
      <c r="RDW30" s="290"/>
      <c r="RDX30" s="290"/>
      <c r="RDY30" s="290"/>
      <c r="RDZ30" s="290"/>
      <c r="REA30" s="291"/>
      <c r="REB30" s="289"/>
      <c r="REC30" s="290"/>
      <c r="RED30" s="290"/>
      <c r="REE30" s="290"/>
      <c r="REF30" s="290"/>
      <c r="REG30" s="290"/>
      <c r="REH30" s="291"/>
      <c r="REI30" s="289"/>
      <c r="REJ30" s="290"/>
      <c r="REK30" s="290"/>
      <c r="REL30" s="290"/>
      <c r="REM30" s="290"/>
      <c r="REN30" s="290"/>
      <c r="REO30" s="291"/>
      <c r="REP30" s="289"/>
      <c r="REQ30" s="290"/>
      <c r="RER30" s="290"/>
      <c r="RES30" s="290"/>
      <c r="RET30" s="290"/>
      <c r="REU30" s="290"/>
      <c r="REV30" s="291"/>
      <c r="REW30" s="289"/>
      <c r="REX30" s="290"/>
      <c r="REY30" s="290"/>
      <c r="REZ30" s="290"/>
      <c r="RFA30" s="290"/>
      <c r="RFB30" s="290"/>
      <c r="RFC30" s="291"/>
      <c r="RFD30" s="289"/>
      <c r="RFE30" s="290"/>
      <c r="RFF30" s="290"/>
      <c r="RFG30" s="290"/>
      <c r="RFH30" s="290"/>
      <c r="RFI30" s="290"/>
      <c r="RFJ30" s="291"/>
      <c r="RFK30" s="289"/>
      <c r="RFL30" s="290"/>
      <c r="RFM30" s="290"/>
      <c r="RFN30" s="290"/>
      <c r="RFO30" s="290"/>
      <c r="RFP30" s="290"/>
      <c r="RFQ30" s="291"/>
      <c r="RFR30" s="289"/>
      <c r="RFS30" s="290"/>
      <c r="RFT30" s="290"/>
      <c r="RFU30" s="290"/>
      <c r="RFV30" s="290"/>
      <c r="RFW30" s="290"/>
      <c r="RFX30" s="291"/>
      <c r="RFY30" s="289"/>
      <c r="RFZ30" s="290"/>
      <c r="RGA30" s="290"/>
      <c r="RGB30" s="290"/>
      <c r="RGC30" s="290"/>
      <c r="RGD30" s="290"/>
      <c r="RGE30" s="291"/>
      <c r="RGF30" s="289"/>
      <c r="RGG30" s="290"/>
      <c r="RGH30" s="290"/>
      <c r="RGI30" s="290"/>
      <c r="RGJ30" s="290"/>
      <c r="RGK30" s="290"/>
      <c r="RGL30" s="291"/>
      <c r="RGM30" s="289"/>
      <c r="RGN30" s="290"/>
      <c r="RGO30" s="290"/>
      <c r="RGP30" s="290"/>
      <c r="RGQ30" s="290"/>
      <c r="RGR30" s="290"/>
      <c r="RGS30" s="291"/>
      <c r="RGT30" s="289"/>
      <c r="RGU30" s="290"/>
      <c r="RGV30" s="290"/>
      <c r="RGW30" s="290"/>
      <c r="RGX30" s="290"/>
      <c r="RGY30" s="290"/>
      <c r="RGZ30" s="291"/>
      <c r="RHA30" s="289"/>
      <c r="RHB30" s="290"/>
      <c r="RHC30" s="290"/>
      <c r="RHD30" s="290"/>
      <c r="RHE30" s="290"/>
      <c r="RHF30" s="290"/>
      <c r="RHG30" s="291"/>
      <c r="RHH30" s="289"/>
      <c r="RHI30" s="290"/>
      <c r="RHJ30" s="290"/>
      <c r="RHK30" s="290"/>
      <c r="RHL30" s="290"/>
      <c r="RHM30" s="290"/>
      <c r="RHN30" s="291"/>
      <c r="RHO30" s="289"/>
      <c r="RHP30" s="290"/>
      <c r="RHQ30" s="290"/>
      <c r="RHR30" s="290"/>
      <c r="RHS30" s="290"/>
      <c r="RHT30" s="290"/>
      <c r="RHU30" s="291"/>
      <c r="RHV30" s="289"/>
      <c r="RHW30" s="290"/>
      <c r="RHX30" s="290"/>
      <c r="RHY30" s="290"/>
      <c r="RHZ30" s="290"/>
      <c r="RIA30" s="290"/>
      <c r="RIB30" s="291"/>
      <c r="RIC30" s="289"/>
      <c r="RID30" s="290"/>
      <c r="RIE30" s="290"/>
      <c r="RIF30" s="290"/>
      <c r="RIG30" s="290"/>
      <c r="RIH30" s="290"/>
      <c r="RII30" s="291"/>
      <c r="RIJ30" s="289"/>
      <c r="RIK30" s="290"/>
      <c r="RIL30" s="290"/>
      <c r="RIM30" s="290"/>
      <c r="RIN30" s="290"/>
      <c r="RIO30" s="290"/>
      <c r="RIP30" s="291"/>
      <c r="RIQ30" s="289"/>
      <c r="RIR30" s="290"/>
      <c r="RIS30" s="290"/>
      <c r="RIT30" s="290"/>
      <c r="RIU30" s="290"/>
      <c r="RIV30" s="290"/>
      <c r="RIW30" s="291"/>
      <c r="RIX30" s="289"/>
      <c r="RIY30" s="290"/>
      <c r="RIZ30" s="290"/>
      <c r="RJA30" s="290"/>
      <c r="RJB30" s="290"/>
      <c r="RJC30" s="290"/>
      <c r="RJD30" s="291"/>
      <c r="RJE30" s="289"/>
      <c r="RJF30" s="290"/>
      <c r="RJG30" s="290"/>
      <c r="RJH30" s="290"/>
      <c r="RJI30" s="290"/>
      <c r="RJJ30" s="290"/>
      <c r="RJK30" s="291"/>
      <c r="RJL30" s="289"/>
      <c r="RJM30" s="290"/>
      <c r="RJN30" s="290"/>
      <c r="RJO30" s="290"/>
      <c r="RJP30" s="290"/>
      <c r="RJQ30" s="290"/>
      <c r="RJR30" s="291"/>
      <c r="RJS30" s="289"/>
      <c r="RJT30" s="290"/>
      <c r="RJU30" s="290"/>
      <c r="RJV30" s="290"/>
      <c r="RJW30" s="290"/>
      <c r="RJX30" s="290"/>
      <c r="RJY30" s="291"/>
      <c r="RJZ30" s="289"/>
      <c r="RKA30" s="290"/>
      <c r="RKB30" s="290"/>
      <c r="RKC30" s="290"/>
      <c r="RKD30" s="290"/>
      <c r="RKE30" s="290"/>
      <c r="RKF30" s="291"/>
      <c r="RKG30" s="289"/>
      <c r="RKH30" s="290"/>
      <c r="RKI30" s="290"/>
      <c r="RKJ30" s="290"/>
      <c r="RKK30" s="290"/>
      <c r="RKL30" s="290"/>
      <c r="RKM30" s="291"/>
      <c r="RKN30" s="289"/>
      <c r="RKO30" s="290"/>
      <c r="RKP30" s="290"/>
      <c r="RKQ30" s="290"/>
      <c r="RKR30" s="290"/>
      <c r="RKS30" s="290"/>
      <c r="RKT30" s="291"/>
      <c r="RKU30" s="289"/>
      <c r="RKV30" s="290"/>
      <c r="RKW30" s="290"/>
      <c r="RKX30" s="290"/>
      <c r="RKY30" s="290"/>
      <c r="RKZ30" s="290"/>
      <c r="RLA30" s="291"/>
      <c r="RLB30" s="289"/>
      <c r="RLC30" s="290"/>
      <c r="RLD30" s="290"/>
      <c r="RLE30" s="290"/>
      <c r="RLF30" s="290"/>
      <c r="RLG30" s="290"/>
      <c r="RLH30" s="291"/>
      <c r="RLI30" s="289"/>
      <c r="RLJ30" s="290"/>
      <c r="RLK30" s="290"/>
      <c r="RLL30" s="290"/>
      <c r="RLM30" s="290"/>
      <c r="RLN30" s="290"/>
      <c r="RLO30" s="291"/>
      <c r="RLP30" s="289"/>
      <c r="RLQ30" s="290"/>
      <c r="RLR30" s="290"/>
      <c r="RLS30" s="290"/>
      <c r="RLT30" s="290"/>
      <c r="RLU30" s="290"/>
      <c r="RLV30" s="291"/>
      <c r="RLW30" s="289"/>
      <c r="RLX30" s="290"/>
      <c r="RLY30" s="290"/>
      <c r="RLZ30" s="290"/>
      <c r="RMA30" s="290"/>
      <c r="RMB30" s="290"/>
      <c r="RMC30" s="291"/>
      <c r="RMD30" s="289"/>
      <c r="RME30" s="290"/>
      <c r="RMF30" s="290"/>
      <c r="RMG30" s="290"/>
      <c r="RMH30" s="290"/>
      <c r="RMI30" s="290"/>
      <c r="RMJ30" s="291"/>
      <c r="RMK30" s="289"/>
      <c r="RML30" s="290"/>
      <c r="RMM30" s="290"/>
      <c r="RMN30" s="290"/>
      <c r="RMO30" s="290"/>
      <c r="RMP30" s="290"/>
      <c r="RMQ30" s="291"/>
      <c r="RMR30" s="289"/>
      <c r="RMS30" s="290"/>
      <c r="RMT30" s="290"/>
      <c r="RMU30" s="290"/>
      <c r="RMV30" s="290"/>
      <c r="RMW30" s="290"/>
      <c r="RMX30" s="291"/>
      <c r="RMY30" s="289"/>
      <c r="RMZ30" s="290"/>
      <c r="RNA30" s="290"/>
      <c r="RNB30" s="290"/>
      <c r="RNC30" s="290"/>
      <c r="RND30" s="290"/>
      <c r="RNE30" s="291"/>
      <c r="RNF30" s="289"/>
      <c r="RNG30" s="290"/>
      <c r="RNH30" s="290"/>
      <c r="RNI30" s="290"/>
      <c r="RNJ30" s="290"/>
      <c r="RNK30" s="290"/>
      <c r="RNL30" s="291"/>
      <c r="RNM30" s="289"/>
      <c r="RNN30" s="290"/>
      <c r="RNO30" s="290"/>
      <c r="RNP30" s="290"/>
      <c r="RNQ30" s="290"/>
      <c r="RNR30" s="290"/>
      <c r="RNS30" s="291"/>
      <c r="RNT30" s="289"/>
      <c r="RNU30" s="290"/>
      <c r="RNV30" s="290"/>
      <c r="RNW30" s="290"/>
      <c r="RNX30" s="290"/>
      <c r="RNY30" s="290"/>
      <c r="RNZ30" s="291"/>
      <c r="ROA30" s="289"/>
      <c r="ROB30" s="290"/>
      <c r="ROC30" s="290"/>
      <c r="ROD30" s="290"/>
      <c r="ROE30" s="290"/>
      <c r="ROF30" s="290"/>
      <c r="ROG30" s="291"/>
      <c r="ROH30" s="289"/>
      <c r="ROI30" s="290"/>
      <c r="ROJ30" s="290"/>
      <c r="ROK30" s="290"/>
      <c r="ROL30" s="290"/>
      <c r="ROM30" s="290"/>
      <c r="RON30" s="291"/>
      <c r="ROO30" s="289"/>
      <c r="ROP30" s="290"/>
      <c r="ROQ30" s="290"/>
      <c r="ROR30" s="290"/>
      <c r="ROS30" s="290"/>
      <c r="ROT30" s="290"/>
      <c r="ROU30" s="291"/>
      <c r="ROV30" s="289"/>
      <c r="ROW30" s="290"/>
      <c r="ROX30" s="290"/>
      <c r="ROY30" s="290"/>
      <c r="ROZ30" s="290"/>
      <c r="RPA30" s="290"/>
      <c r="RPB30" s="291"/>
      <c r="RPC30" s="289"/>
      <c r="RPD30" s="290"/>
      <c r="RPE30" s="290"/>
      <c r="RPF30" s="290"/>
      <c r="RPG30" s="290"/>
      <c r="RPH30" s="290"/>
      <c r="RPI30" s="291"/>
      <c r="RPJ30" s="289"/>
      <c r="RPK30" s="290"/>
      <c r="RPL30" s="290"/>
      <c r="RPM30" s="290"/>
      <c r="RPN30" s="290"/>
      <c r="RPO30" s="290"/>
      <c r="RPP30" s="291"/>
      <c r="RPQ30" s="289"/>
      <c r="RPR30" s="290"/>
      <c r="RPS30" s="290"/>
      <c r="RPT30" s="290"/>
      <c r="RPU30" s="290"/>
      <c r="RPV30" s="290"/>
      <c r="RPW30" s="291"/>
      <c r="RPX30" s="289"/>
      <c r="RPY30" s="290"/>
      <c r="RPZ30" s="290"/>
      <c r="RQA30" s="290"/>
      <c r="RQB30" s="290"/>
      <c r="RQC30" s="290"/>
      <c r="RQD30" s="291"/>
      <c r="RQE30" s="289"/>
      <c r="RQF30" s="290"/>
      <c r="RQG30" s="290"/>
      <c r="RQH30" s="290"/>
      <c r="RQI30" s="290"/>
      <c r="RQJ30" s="290"/>
      <c r="RQK30" s="291"/>
      <c r="RQL30" s="289"/>
      <c r="RQM30" s="290"/>
      <c r="RQN30" s="290"/>
      <c r="RQO30" s="290"/>
      <c r="RQP30" s="290"/>
      <c r="RQQ30" s="290"/>
      <c r="RQR30" s="291"/>
      <c r="RQS30" s="289"/>
      <c r="RQT30" s="290"/>
      <c r="RQU30" s="290"/>
      <c r="RQV30" s="290"/>
      <c r="RQW30" s="290"/>
      <c r="RQX30" s="290"/>
      <c r="RQY30" s="291"/>
      <c r="RQZ30" s="289"/>
      <c r="RRA30" s="290"/>
      <c r="RRB30" s="290"/>
      <c r="RRC30" s="290"/>
      <c r="RRD30" s="290"/>
      <c r="RRE30" s="290"/>
      <c r="RRF30" s="291"/>
      <c r="RRG30" s="289"/>
      <c r="RRH30" s="290"/>
      <c r="RRI30" s="290"/>
      <c r="RRJ30" s="290"/>
      <c r="RRK30" s="290"/>
      <c r="RRL30" s="290"/>
      <c r="RRM30" s="291"/>
      <c r="RRN30" s="289"/>
      <c r="RRO30" s="290"/>
      <c r="RRP30" s="290"/>
      <c r="RRQ30" s="290"/>
      <c r="RRR30" s="290"/>
      <c r="RRS30" s="290"/>
      <c r="RRT30" s="291"/>
      <c r="RRU30" s="289"/>
      <c r="RRV30" s="290"/>
      <c r="RRW30" s="290"/>
      <c r="RRX30" s="290"/>
      <c r="RRY30" s="290"/>
      <c r="RRZ30" s="290"/>
      <c r="RSA30" s="291"/>
      <c r="RSB30" s="289"/>
      <c r="RSC30" s="290"/>
      <c r="RSD30" s="290"/>
      <c r="RSE30" s="290"/>
      <c r="RSF30" s="290"/>
      <c r="RSG30" s="290"/>
      <c r="RSH30" s="291"/>
      <c r="RSI30" s="289"/>
      <c r="RSJ30" s="290"/>
      <c r="RSK30" s="290"/>
      <c r="RSL30" s="290"/>
      <c r="RSM30" s="290"/>
      <c r="RSN30" s="290"/>
      <c r="RSO30" s="291"/>
      <c r="RSP30" s="289"/>
      <c r="RSQ30" s="290"/>
      <c r="RSR30" s="290"/>
      <c r="RSS30" s="290"/>
      <c r="RST30" s="290"/>
      <c r="RSU30" s="290"/>
      <c r="RSV30" s="291"/>
      <c r="RSW30" s="289"/>
      <c r="RSX30" s="290"/>
      <c r="RSY30" s="290"/>
      <c r="RSZ30" s="290"/>
      <c r="RTA30" s="290"/>
      <c r="RTB30" s="290"/>
      <c r="RTC30" s="291"/>
      <c r="RTD30" s="289"/>
      <c r="RTE30" s="290"/>
      <c r="RTF30" s="290"/>
      <c r="RTG30" s="290"/>
      <c r="RTH30" s="290"/>
      <c r="RTI30" s="290"/>
      <c r="RTJ30" s="291"/>
      <c r="RTK30" s="289"/>
      <c r="RTL30" s="290"/>
      <c r="RTM30" s="290"/>
      <c r="RTN30" s="290"/>
      <c r="RTO30" s="290"/>
      <c r="RTP30" s="290"/>
      <c r="RTQ30" s="291"/>
      <c r="RTR30" s="289"/>
      <c r="RTS30" s="290"/>
      <c r="RTT30" s="290"/>
      <c r="RTU30" s="290"/>
      <c r="RTV30" s="290"/>
      <c r="RTW30" s="290"/>
      <c r="RTX30" s="291"/>
      <c r="RTY30" s="289"/>
      <c r="RTZ30" s="290"/>
      <c r="RUA30" s="290"/>
      <c r="RUB30" s="290"/>
      <c r="RUC30" s="290"/>
      <c r="RUD30" s="290"/>
      <c r="RUE30" s="291"/>
      <c r="RUF30" s="289"/>
      <c r="RUG30" s="290"/>
      <c r="RUH30" s="290"/>
      <c r="RUI30" s="290"/>
      <c r="RUJ30" s="290"/>
      <c r="RUK30" s="290"/>
      <c r="RUL30" s="291"/>
      <c r="RUM30" s="289"/>
      <c r="RUN30" s="290"/>
      <c r="RUO30" s="290"/>
      <c r="RUP30" s="290"/>
      <c r="RUQ30" s="290"/>
      <c r="RUR30" s="290"/>
      <c r="RUS30" s="291"/>
      <c r="RUT30" s="289"/>
      <c r="RUU30" s="290"/>
      <c r="RUV30" s="290"/>
      <c r="RUW30" s="290"/>
      <c r="RUX30" s="290"/>
      <c r="RUY30" s="290"/>
      <c r="RUZ30" s="291"/>
      <c r="RVA30" s="289"/>
      <c r="RVB30" s="290"/>
      <c r="RVC30" s="290"/>
      <c r="RVD30" s="290"/>
      <c r="RVE30" s="290"/>
      <c r="RVF30" s="290"/>
      <c r="RVG30" s="291"/>
      <c r="RVH30" s="289"/>
      <c r="RVI30" s="290"/>
      <c r="RVJ30" s="290"/>
      <c r="RVK30" s="290"/>
      <c r="RVL30" s="290"/>
      <c r="RVM30" s="290"/>
      <c r="RVN30" s="291"/>
      <c r="RVO30" s="289"/>
      <c r="RVP30" s="290"/>
      <c r="RVQ30" s="290"/>
      <c r="RVR30" s="290"/>
      <c r="RVS30" s="290"/>
      <c r="RVT30" s="290"/>
      <c r="RVU30" s="291"/>
      <c r="RVV30" s="289"/>
      <c r="RVW30" s="290"/>
      <c r="RVX30" s="290"/>
      <c r="RVY30" s="290"/>
      <c r="RVZ30" s="290"/>
      <c r="RWA30" s="290"/>
      <c r="RWB30" s="291"/>
      <c r="RWC30" s="289"/>
      <c r="RWD30" s="290"/>
      <c r="RWE30" s="290"/>
      <c r="RWF30" s="290"/>
      <c r="RWG30" s="290"/>
      <c r="RWH30" s="290"/>
      <c r="RWI30" s="291"/>
      <c r="RWJ30" s="289"/>
      <c r="RWK30" s="290"/>
      <c r="RWL30" s="290"/>
      <c r="RWM30" s="290"/>
      <c r="RWN30" s="290"/>
      <c r="RWO30" s="290"/>
      <c r="RWP30" s="291"/>
      <c r="RWQ30" s="289"/>
      <c r="RWR30" s="290"/>
      <c r="RWS30" s="290"/>
      <c r="RWT30" s="290"/>
      <c r="RWU30" s="290"/>
      <c r="RWV30" s="290"/>
      <c r="RWW30" s="291"/>
      <c r="RWX30" s="289"/>
      <c r="RWY30" s="290"/>
      <c r="RWZ30" s="290"/>
      <c r="RXA30" s="290"/>
      <c r="RXB30" s="290"/>
      <c r="RXC30" s="290"/>
      <c r="RXD30" s="291"/>
      <c r="RXE30" s="289"/>
      <c r="RXF30" s="290"/>
      <c r="RXG30" s="290"/>
      <c r="RXH30" s="290"/>
      <c r="RXI30" s="290"/>
      <c r="RXJ30" s="290"/>
      <c r="RXK30" s="291"/>
      <c r="RXL30" s="289"/>
      <c r="RXM30" s="290"/>
      <c r="RXN30" s="290"/>
      <c r="RXO30" s="290"/>
      <c r="RXP30" s="290"/>
      <c r="RXQ30" s="290"/>
      <c r="RXR30" s="291"/>
      <c r="RXS30" s="289"/>
      <c r="RXT30" s="290"/>
      <c r="RXU30" s="290"/>
      <c r="RXV30" s="290"/>
      <c r="RXW30" s="290"/>
      <c r="RXX30" s="290"/>
      <c r="RXY30" s="291"/>
      <c r="RXZ30" s="289"/>
      <c r="RYA30" s="290"/>
      <c r="RYB30" s="290"/>
      <c r="RYC30" s="290"/>
      <c r="RYD30" s="290"/>
      <c r="RYE30" s="290"/>
      <c r="RYF30" s="291"/>
      <c r="RYG30" s="289"/>
      <c r="RYH30" s="290"/>
      <c r="RYI30" s="290"/>
      <c r="RYJ30" s="290"/>
      <c r="RYK30" s="290"/>
      <c r="RYL30" s="290"/>
      <c r="RYM30" s="291"/>
      <c r="RYN30" s="289"/>
      <c r="RYO30" s="290"/>
      <c r="RYP30" s="290"/>
      <c r="RYQ30" s="290"/>
      <c r="RYR30" s="290"/>
      <c r="RYS30" s="290"/>
      <c r="RYT30" s="291"/>
      <c r="RYU30" s="289"/>
      <c r="RYV30" s="290"/>
      <c r="RYW30" s="290"/>
      <c r="RYX30" s="290"/>
      <c r="RYY30" s="290"/>
      <c r="RYZ30" s="290"/>
      <c r="RZA30" s="291"/>
      <c r="RZB30" s="289"/>
      <c r="RZC30" s="290"/>
      <c r="RZD30" s="290"/>
      <c r="RZE30" s="290"/>
      <c r="RZF30" s="290"/>
      <c r="RZG30" s="290"/>
      <c r="RZH30" s="291"/>
      <c r="RZI30" s="289"/>
      <c r="RZJ30" s="290"/>
      <c r="RZK30" s="290"/>
      <c r="RZL30" s="290"/>
      <c r="RZM30" s="290"/>
      <c r="RZN30" s="290"/>
      <c r="RZO30" s="291"/>
      <c r="RZP30" s="289"/>
      <c r="RZQ30" s="290"/>
      <c r="RZR30" s="290"/>
      <c r="RZS30" s="290"/>
      <c r="RZT30" s="290"/>
      <c r="RZU30" s="290"/>
      <c r="RZV30" s="291"/>
      <c r="RZW30" s="289"/>
      <c r="RZX30" s="290"/>
      <c r="RZY30" s="290"/>
      <c r="RZZ30" s="290"/>
      <c r="SAA30" s="290"/>
      <c r="SAB30" s="290"/>
      <c r="SAC30" s="291"/>
      <c r="SAD30" s="289"/>
      <c r="SAE30" s="290"/>
      <c r="SAF30" s="290"/>
      <c r="SAG30" s="290"/>
      <c r="SAH30" s="290"/>
      <c r="SAI30" s="290"/>
      <c r="SAJ30" s="291"/>
      <c r="SAK30" s="289"/>
      <c r="SAL30" s="290"/>
      <c r="SAM30" s="290"/>
      <c r="SAN30" s="290"/>
      <c r="SAO30" s="290"/>
      <c r="SAP30" s="290"/>
      <c r="SAQ30" s="291"/>
      <c r="SAR30" s="289"/>
      <c r="SAS30" s="290"/>
      <c r="SAT30" s="290"/>
      <c r="SAU30" s="290"/>
      <c r="SAV30" s="290"/>
      <c r="SAW30" s="290"/>
      <c r="SAX30" s="291"/>
      <c r="SAY30" s="289"/>
      <c r="SAZ30" s="290"/>
      <c r="SBA30" s="290"/>
      <c r="SBB30" s="290"/>
      <c r="SBC30" s="290"/>
      <c r="SBD30" s="290"/>
      <c r="SBE30" s="291"/>
      <c r="SBF30" s="289"/>
      <c r="SBG30" s="290"/>
      <c r="SBH30" s="290"/>
      <c r="SBI30" s="290"/>
      <c r="SBJ30" s="290"/>
      <c r="SBK30" s="290"/>
      <c r="SBL30" s="291"/>
      <c r="SBM30" s="289"/>
      <c r="SBN30" s="290"/>
      <c r="SBO30" s="290"/>
      <c r="SBP30" s="290"/>
      <c r="SBQ30" s="290"/>
      <c r="SBR30" s="290"/>
      <c r="SBS30" s="291"/>
      <c r="SBT30" s="289"/>
      <c r="SBU30" s="290"/>
      <c r="SBV30" s="290"/>
      <c r="SBW30" s="290"/>
      <c r="SBX30" s="290"/>
      <c r="SBY30" s="290"/>
      <c r="SBZ30" s="291"/>
      <c r="SCA30" s="289"/>
      <c r="SCB30" s="290"/>
      <c r="SCC30" s="290"/>
      <c r="SCD30" s="290"/>
      <c r="SCE30" s="290"/>
      <c r="SCF30" s="290"/>
      <c r="SCG30" s="291"/>
      <c r="SCH30" s="289"/>
      <c r="SCI30" s="290"/>
      <c r="SCJ30" s="290"/>
      <c r="SCK30" s="290"/>
      <c r="SCL30" s="290"/>
      <c r="SCM30" s="290"/>
      <c r="SCN30" s="291"/>
      <c r="SCO30" s="289"/>
      <c r="SCP30" s="290"/>
      <c r="SCQ30" s="290"/>
      <c r="SCR30" s="290"/>
      <c r="SCS30" s="290"/>
      <c r="SCT30" s="290"/>
      <c r="SCU30" s="291"/>
      <c r="SCV30" s="289"/>
      <c r="SCW30" s="290"/>
      <c r="SCX30" s="290"/>
      <c r="SCY30" s="290"/>
      <c r="SCZ30" s="290"/>
      <c r="SDA30" s="290"/>
      <c r="SDB30" s="291"/>
      <c r="SDC30" s="289"/>
      <c r="SDD30" s="290"/>
      <c r="SDE30" s="290"/>
      <c r="SDF30" s="290"/>
      <c r="SDG30" s="290"/>
      <c r="SDH30" s="290"/>
      <c r="SDI30" s="291"/>
      <c r="SDJ30" s="289"/>
      <c r="SDK30" s="290"/>
      <c r="SDL30" s="290"/>
      <c r="SDM30" s="290"/>
      <c r="SDN30" s="290"/>
      <c r="SDO30" s="290"/>
      <c r="SDP30" s="291"/>
      <c r="SDQ30" s="289"/>
      <c r="SDR30" s="290"/>
      <c r="SDS30" s="290"/>
      <c r="SDT30" s="290"/>
      <c r="SDU30" s="290"/>
      <c r="SDV30" s="290"/>
      <c r="SDW30" s="291"/>
      <c r="SDX30" s="289"/>
      <c r="SDY30" s="290"/>
      <c r="SDZ30" s="290"/>
      <c r="SEA30" s="290"/>
      <c r="SEB30" s="290"/>
      <c r="SEC30" s="290"/>
      <c r="SED30" s="291"/>
      <c r="SEE30" s="289"/>
      <c r="SEF30" s="290"/>
      <c r="SEG30" s="290"/>
      <c r="SEH30" s="290"/>
      <c r="SEI30" s="290"/>
      <c r="SEJ30" s="290"/>
      <c r="SEK30" s="291"/>
      <c r="SEL30" s="289"/>
      <c r="SEM30" s="290"/>
      <c r="SEN30" s="290"/>
      <c r="SEO30" s="290"/>
      <c r="SEP30" s="290"/>
      <c r="SEQ30" s="290"/>
      <c r="SER30" s="291"/>
      <c r="SES30" s="289"/>
      <c r="SET30" s="290"/>
      <c r="SEU30" s="290"/>
      <c r="SEV30" s="290"/>
      <c r="SEW30" s="290"/>
      <c r="SEX30" s="290"/>
      <c r="SEY30" s="291"/>
      <c r="SEZ30" s="289"/>
      <c r="SFA30" s="290"/>
      <c r="SFB30" s="290"/>
      <c r="SFC30" s="290"/>
      <c r="SFD30" s="290"/>
      <c r="SFE30" s="290"/>
      <c r="SFF30" s="291"/>
      <c r="SFG30" s="289"/>
      <c r="SFH30" s="290"/>
      <c r="SFI30" s="290"/>
      <c r="SFJ30" s="290"/>
      <c r="SFK30" s="290"/>
      <c r="SFL30" s="290"/>
      <c r="SFM30" s="291"/>
      <c r="SFN30" s="289"/>
      <c r="SFO30" s="290"/>
      <c r="SFP30" s="290"/>
      <c r="SFQ30" s="290"/>
      <c r="SFR30" s="290"/>
      <c r="SFS30" s="290"/>
      <c r="SFT30" s="291"/>
      <c r="SFU30" s="289"/>
      <c r="SFV30" s="290"/>
      <c r="SFW30" s="290"/>
      <c r="SFX30" s="290"/>
      <c r="SFY30" s="290"/>
      <c r="SFZ30" s="290"/>
      <c r="SGA30" s="291"/>
      <c r="SGB30" s="289"/>
      <c r="SGC30" s="290"/>
      <c r="SGD30" s="290"/>
      <c r="SGE30" s="290"/>
      <c r="SGF30" s="290"/>
      <c r="SGG30" s="290"/>
      <c r="SGH30" s="291"/>
      <c r="SGI30" s="289"/>
      <c r="SGJ30" s="290"/>
      <c r="SGK30" s="290"/>
      <c r="SGL30" s="290"/>
      <c r="SGM30" s="290"/>
      <c r="SGN30" s="290"/>
      <c r="SGO30" s="291"/>
      <c r="SGP30" s="289"/>
      <c r="SGQ30" s="290"/>
      <c r="SGR30" s="290"/>
      <c r="SGS30" s="290"/>
      <c r="SGT30" s="290"/>
      <c r="SGU30" s="290"/>
      <c r="SGV30" s="291"/>
      <c r="SGW30" s="289"/>
      <c r="SGX30" s="290"/>
      <c r="SGY30" s="290"/>
      <c r="SGZ30" s="290"/>
      <c r="SHA30" s="290"/>
      <c r="SHB30" s="290"/>
      <c r="SHC30" s="291"/>
      <c r="SHD30" s="289"/>
      <c r="SHE30" s="290"/>
      <c r="SHF30" s="290"/>
      <c r="SHG30" s="290"/>
      <c r="SHH30" s="290"/>
      <c r="SHI30" s="290"/>
      <c r="SHJ30" s="291"/>
      <c r="SHK30" s="289"/>
      <c r="SHL30" s="290"/>
      <c r="SHM30" s="290"/>
      <c r="SHN30" s="290"/>
      <c r="SHO30" s="290"/>
      <c r="SHP30" s="290"/>
      <c r="SHQ30" s="291"/>
      <c r="SHR30" s="289"/>
      <c r="SHS30" s="290"/>
      <c r="SHT30" s="290"/>
      <c r="SHU30" s="290"/>
      <c r="SHV30" s="290"/>
      <c r="SHW30" s="290"/>
      <c r="SHX30" s="291"/>
      <c r="SHY30" s="289"/>
      <c r="SHZ30" s="290"/>
      <c r="SIA30" s="290"/>
      <c r="SIB30" s="290"/>
      <c r="SIC30" s="290"/>
      <c r="SID30" s="290"/>
      <c r="SIE30" s="291"/>
      <c r="SIF30" s="289"/>
      <c r="SIG30" s="290"/>
      <c r="SIH30" s="290"/>
      <c r="SII30" s="290"/>
      <c r="SIJ30" s="290"/>
      <c r="SIK30" s="290"/>
      <c r="SIL30" s="291"/>
      <c r="SIM30" s="289"/>
      <c r="SIN30" s="290"/>
      <c r="SIO30" s="290"/>
      <c r="SIP30" s="290"/>
      <c r="SIQ30" s="290"/>
      <c r="SIR30" s="290"/>
      <c r="SIS30" s="291"/>
      <c r="SIT30" s="289"/>
      <c r="SIU30" s="290"/>
      <c r="SIV30" s="290"/>
      <c r="SIW30" s="290"/>
      <c r="SIX30" s="290"/>
      <c r="SIY30" s="290"/>
      <c r="SIZ30" s="291"/>
      <c r="SJA30" s="289"/>
      <c r="SJB30" s="290"/>
      <c r="SJC30" s="290"/>
      <c r="SJD30" s="290"/>
      <c r="SJE30" s="290"/>
      <c r="SJF30" s="290"/>
      <c r="SJG30" s="291"/>
      <c r="SJH30" s="289"/>
      <c r="SJI30" s="290"/>
      <c r="SJJ30" s="290"/>
      <c r="SJK30" s="290"/>
      <c r="SJL30" s="290"/>
      <c r="SJM30" s="290"/>
      <c r="SJN30" s="291"/>
      <c r="SJO30" s="289"/>
      <c r="SJP30" s="290"/>
      <c r="SJQ30" s="290"/>
      <c r="SJR30" s="290"/>
      <c r="SJS30" s="290"/>
      <c r="SJT30" s="290"/>
      <c r="SJU30" s="291"/>
      <c r="SJV30" s="289"/>
      <c r="SJW30" s="290"/>
      <c r="SJX30" s="290"/>
      <c r="SJY30" s="290"/>
      <c r="SJZ30" s="290"/>
      <c r="SKA30" s="290"/>
      <c r="SKB30" s="291"/>
      <c r="SKC30" s="289"/>
      <c r="SKD30" s="290"/>
      <c r="SKE30" s="290"/>
      <c r="SKF30" s="290"/>
      <c r="SKG30" s="290"/>
      <c r="SKH30" s="290"/>
      <c r="SKI30" s="291"/>
      <c r="SKJ30" s="289"/>
      <c r="SKK30" s="290"/>
      <c r="SKL30" s="290"/>
      <c r="SKM30" s="290"/>
      <c r="SKN30" s="290"/>
      <c r="SKO30" s="290"/>
      <c r="SKP30" s="291"/>
      <c r="SKQ30" s="289"/>
      <c r="SKR30" s="290"/>
      <c r="SKS30" s="290"/>
      <c r="SKT30" s="290"/>
      <c r="SKU30" s="290"/>
      <c r="SKV30" s="290"/>
      <c r="SKW30" s="291"/>
      <c r="SKX30" s="289"/>
      <c r="SKY30" s="290"/>
      <c r="SKZ30" s="290"/>
      <c r="SLA30" s="290"/>
      <c r="SLB30" s="290"/>
      <c r="SLC30" s="290"/>
      <c r="SLD30" s="291"/>
      <c r="SLE30" s="289"/>
      <c r="SLF30" s="290"/>
      <c r="SLG30" s="290"/>
      <c r="SLH30" s="290"/>
      <c r="SLI30" s="290"/>
      <c r="SLJ30" s="290"/>
      <c r="SLK30" s="291"/>
      <c r="SLL30" s="289"/>
      <c r="SLM30" s="290"/>
      <c r="SLN30" s="290"/>
      <c r="SLO30" s="290"/>
      <c r="SLP30" s="290"/>
      <c r="SLQ30" s="290"/>
      <c r="SLR30" s="291"/>
      <c r="SLS30" s="289"/>
      <c r="SLT30" s="290"/>
      <c r="SLU30" s="290"/>
      <c r="SLV30" s="290"/>
      <c r="SLW30" s="290"/>
      <c r="SLX30" s="290"/>
      <c r="SLY30" s="291"/>
      <c r="SLZ30" s="289"/>
      <c r="SMA30" s="290"/>
      <c r="SMB30" s="290"/>
      <c r="SMC30" s="290"/>
      <c r="SMD30" s="290"/>
      <c r="SME30" s="290"/>
      <c r="SMF30" s="291"/>
      <c r="SMG30" s="289"/>
      <c r="SMH30" s="290"/>
      <c r="SMI30" s="290"/>
      <c r="SMJ30" s="290"/>
      <c r="SMK30" s="290"/>
      <c r="SML30" s="290"/>
      <c r="SMM30" s="291"/>
      <c r="SMN30" s="289"/>
      <c r="SMO30" s="290"/>
      <c r="SMP30" s="290"/>
      <c r="SMQ30" s="290"/>
      <c r="SMR30" s="290"/>
      <c r="SMS30" s="290"/>
      <c r="SMT30" s="291"/>
      <c r="SMU30" s="289"/>
      <c r="SMV30" s="290"/>
      <c r="SMW30" s="290"/>
      <c r="SMX30" s="290"/>
      <c r="SMY30" s="290"/>
      <c r="SMZ30" s="290"/>
      <c r="SNA30" s="291"/>
      <c r="SNB30" s="289"/>
      <c r="SNC30" s="290"/>
      <c r="SND30" s="290"/>
      <c r="SNE30" s="290"/>
      <c r="SNF30" s="290"/>
      <c r="SNG30" s="290"/>
      <c r="SNH30" s="291"/>
      <c r="SNI30" s="289"/>
      <c r="SNJ30" s="290"/>
      <c r="SNK30" s="290"/>
      <c r="SNL30" s="290"/>
      <c r="SNM30" s="290"/>
      <c r="SNN30" s="290"/>
      <c r="SNO30" s="291"/>
      <c r="SNP30" s="289"/>
      <c r="SNQ30" s="290"/>
      <c r="SNR30" s="290"/>
      <c r="SNS30" s="290"/>
      <c r="SNT30" s="290"/>
      <c r="SNU30" s="290"/>
      <c r="SNV30" s="291"/>
      <c r="SNW30" s="289"/>
      <c r="SNX30" s="290"/>
      <c r="SNY30" s="290"/>
      <c r="SNZ30" s="290"/>
      <c r="SOA30" s="290"/>
      <c r="SOB30" s="290"/>
      <c r="SOC30" s="291"/>
      <c r="SOD30" s="289"/>
      <c r="SOE30" s="290"/>
      <c r="SOF30" s="290"/>
      <c r="SOG30" s="290"/>
      <c r="SOH30" s="290"/>
      <c r="SOI30" s="290"/>
      <c r="SOJ30" s="291"/>
      <c r="SOK30" s="289"/>
      <c r="SOL30" s="290"/>
      <c r="SOM30" s="290"/>
      <c r="SON30" s="290"/>
      <c r="SOO30" s="290"/>
      <c r="SOP30" s="290"/>
      <c r="SOQ30" s="291"/>
      <c r="SOR30" s="289"/>
      <c r="SOS30" s="290"/>
      <c r="SOT30" s="290"/>
      <c r="SOU30" s="290"/>
      <c r="SOV30" s="290"/>
      <c r="SOW30" s="290"/>
      <c r="SOX30" s="291"/>
      <c r="SOY30" s="289"/>
      <c r="SOZ30" s="290"/>
      <c r="SPA30" s="290"/>
      <c r="SPB30" s="290"/>
      <c r="SPC30" s="290"/>
      <c r="SPD30" s="290"/>
      <c r="SPE30" s="291"/>
      <c r="SPF30" s="289"/>
      <c r="SPG30" s="290"/>
      <c r="SPH30" s="290"/>
      <c r="SPI30" s="290"/>
      <c r="SPJ30" s="290"/>
      <c r="SPK30" s="290"/>
      <c r="SPL30" s="291"/>
      <c r="SPM30" s="289"/>
      <c r="SPN30" s="290"/>
      <c r="SPO30" s="290"/>
      <c r="SPP30" s="290"/>
      <c r="SPQ30" s="290"/>
      <c r="SPR30" s="290"/>
      <c r="SPS30" s="291"/>
      <c r="SPT30" s="289"/>
      <c r="SPU30" s="290"/>
      <c r="SPV30" s="290"/>
      <c r="SPW30" s="290"/>
      <c r="SPX30" s="290"/>
      <c r="SPY30" s="290"/>
      <c r="SPZ30" s="291"/>
      <c r="SQA30" s="289"/>
      <c r="SQB30" s="290"/>
      <c r="SQC30" s="290"/>
      <c r="SQD30" s="290"/>
      <c r="SQE30" s="290"/>
      <c r="SQF30" s="290"/>
      <c r="SQG30" s="291"/>
      <c r="SQH30" s="289"/>
      <c r="SQI30" s="290"/>
      <c r="SQJ30" s="290"/>
      <c r="SQK30" s="290"/>
      <c r="SQL30" s="290"/>
      <c r="SQM30" s="290"/>
      <c r="SQN30" s="291"/>
      <c r="SQO30" s="289"/>
      <c r="SQP30" s="290"/>
      <c r="SQQ30" s="290"/>
      <c r="SQR30" s="290"/>
      <c r="SQS30" s="290"/>
      <c r="SQT30" s="290"/>
      <c r="SQU30" s="291"/>
      <c r="SQV30" s="289"/>
      <c r="SQW30" s="290"/>
      <c r="SQX30" s="290"/>
      <c r="SQY30" s="290"/>
      <c r="SQZ30" s="290"/>
      <c r="SRA30" s="290"/>
      <c r="SRB30" s="291"/>
      <c r="SRC30" s="289"/>
      <c r="SRD30" s="290"/>
      <c r="SRE30" s="290"/>
      <c r="SRF30" s="290"/>
      <c r="SRG30" s="290"/>
      <c r="SRH30" s="290"/>
      <c r="SRI30" s="291"/>
      <c r="SRJ30" s="289"/>
      <c r="SRK30" s="290"/>
      <c r="SRL30" s="290"/>
      <c r="SRM30" s="290"/>
      <c r="SRN30" s="290"/>
      <c r="SRO30" s="290"/>
      <c r="SRP30" s="291"/>
      <c r="SRQ30" s="289"/>
      <c r="SRR30" s="290"/>
      <c r="SRS30" s="290"/>
      <c r="SRT30" s="290"/>
      <c r="SRU30" s="290"/>
      <c r="SRV30" s="290"/>
      <c r="SRW30" s="291"/>
      <c r="SRX30" s="289"/>
      <c r="SRY30" s="290"/>
      <c r="SRZ30" s="290"/>
      <c r="SSA30" s="290"/>
      <c r="SSB30" s="290"/>
      <c r="SSC30" s="290"/>
      <c r="SSD30" s="291"/>
      <c r="SSE30" s="289"/>
      <c r="SSF30" s="290"/>
      <c r="SSG30" s="290"/>
      <c r="SSH30" s="290"/>
      <c r="SSI30" s="290"/>
      <c r="SSJ30" s="290"/>
      <c r="SSK30" s="291"/>
      <c r="SSL30" s="289"/>
      <c r="SSM30" s="290"/>
      <c r="SSN30" s="290"/>
      <c r="SSO30" s="290"/>
      <c r="SSP30" s="290"/>
      <c r="SSQ30" s="290"/>
      <c r="SSR30" s="291"/>
      <c r="SSS30" s="289"/>
      <c r="SST30" s="290"/>
      <c r="SSU30" s="290"/>
      <c r="SSV30" s="290"/>
      <c r="SSW30" s="290"/>
      <c r="SSX30" s="290"/>
      <c r="SSY30" s="291"/>
      <c r="SSZ30" s="289"/>
      <c r="STA30" s="290"/>
      <c r="STB30" s="290"/>
      <c r="STC30" s="290"/>
      <c r="STD30" s="290"/>
      <c r="STE30" s="290"/>
      <c r="STF30" s="291"/>
      <c r="STG30" s="289"/>
      <c r="STH30" s="290"/>
      <c r="STI30" s="290"/>
      <c r="STJ30" s="290"/>
      <c r="STK30" s="290"/>
      <c r="STL30" s="290"/>
      <c r="STM30" s="291"/>
      <c r="STN30" s="289"/>
      <c r="STO30" s="290"/>
      <c r="STP30" s="290"/>
      <c r="STQ30" s="290"/>
      <c r="STR30" s="290"/>
      <c r="STS30" s="290"/>
      <c r="STT30" s="291"/>
      <c r="STU30" s="289"/>
      <c r="STV30" s="290"/>
      <c r="STW30" s="290"/>
      <c r="STX30" s="290"/>
      <c r="STY30" s="290"/>
      <c r="STZ30" s="290"/>
      <c r="SUA30" s="291"/>
      <c r="SUB30" s="289"/>
      <c r="SUC30" s="290"/>
      <c r="SUD30" s="290"/>
      <c r="SUE30" s="290"/>
      <c r="SUF30" s="290"/>
      <c r="SUG30" s="290"/>
      <c r="SUH30" s="291"/>
      <c r="SUI30" s="289"/>
      <c r="SUJ30" s="290"/>
      <c r="SUK30" s="290"/>
      <c r="SUL30" s="290"/>
      <c r="SUM30" s="290"/>
      <c r="SUN30" s="290"/>
      <c r="SUO30" s="291"/>
      <c r="SUP30" s="289"/>
      <c r="SUQ30" s="290"/>
      <c r="SUR30" s="290"/>
      <c r="SUS30" s="290"/>
      <c r="SUT30" s="290"/>
      <c r="SUU30" s="290"/>
      <c r="SUV30" s="291"/>
      <c r="SUW30" s="289"/>
      <c r="SUX30" s="290"/>
      <c r="SUY30" s="290"/>
      <c r="SUZ30" s="290"/>
      <c r="SVA30" s="290"/>
      <c r="SVB30" s="290"/>
      <c r="SVC30" s="291"/>
      <c r="SVD30" s="289"/>
      <c r="SVE30" s="290"/>
      <c r="SVF30" s="290"/>
      <c r="SVG30" s="290"/>
      <c r="SVH30" s="290"/>
      <c r="SVI30" s="290"/>
      <c r="SVJ30" s="291"/>
      <c r="SVK30" s="289"/>
      <c r="SVL30" s="290"/>
      <c r="SVM30" s="290"/>
      <c r="SVN30" s="290"/>
      <c r="SVO30" s="290"/>
      <c r="SVP30" s="290"/>
      <c r="SVQ30" s="291"/>
      <c r="SVR30" s="289"/>
      <c r="SVS30" s="290"/>
      <c r="SVT30" s="290"/>
      <c r="SVU30" s="290"/>
      <c r="SVV30" s="290"/>
      <c r="SVW30" s="290"/>
      <c r="SVX30" s="291"/>
      <c r="SVY30" s="289"/>
      <c r="SVZ30" s="290"/>
      <c r="SWA30" s="290"/>
      <c r="SWB30" s="290"/>
      <c r="SWC30" s="290"/>
      <c r="SWD30" s="290"/>
      <c r="SWE30" s="291"/>
      <c r="SWF30" s="289"/>
      <c r="SWG30" s="290"/>
      <c r="SWH30" s="290"/>
      <c r="SWI30" s="290"/>
      <c r="SWJ30" s="290"/>
      <c r="SWK30" s="290"/>
      <c r="SWL30" s="291"/>
      <c r="SWM30" s="289"/>
      <c r="SWN30" s="290"/>
      <c r="SWO30" s="290"/>
      <c r="SWP30" s="290"/>
      <c r="SWQ30" s="290"/>
      <c r="SWR30" s="290"/>
      <c r="SWS30" s="291"/>
      <c r="SWT30" s="289"/>
      <c r="SWU30" s="290"/>
      <c r="SWV30" s="290"/>
      <c r="SWW30" s="290"/>
      <c r="SWX30" s="290"/>
      <c r="SWY30" s="290"/>
      <c r="SWZ30" s="291"/>
      <c r="SXA30" s="289"/>
      <c r="SXB30" s="290"/>
      <c r="SXC30" s="290"/>
      <c r="SXD30" s="290"/>
      <c r="SXE30" s="290"/>
      <c r="SXF30" s="290"/>
      <c r="SXG30" s="291"/>
      <c r="SXH30" s="289"/>
      <c r="SXI30" s="290"/>
      <c r="SXJ30" s="290"/>
      <c r="SXK30" s="290"/>
      <c r="SXL30" s="290"/>
      <c r="SXM30" s="290"/>
      <c r="SXN30" s="291"/>
      <c r="SXO30" s="289"/>
      <c r="SXP30" s="290"/>
      <c r="SXQ30" s="290"/>
      <c r="SXR30" s="290"/>
      <c r="SXS30" s="290"/>
      <c r="SXT30" s="290"/>
      <c r="SXU30" s="291"/>
      <c r="SXV30" s="289"/>
      <c r="SXW30" s="290"/>
      <c r="SXX30" s="290"/>
      <c r="SXY30" s="290"/>
      <c r="SXZ30" s="290"/>
      <c r="SYA30" s="290"/>
      <c r="SYB30" s="291"/>
      <c r="SYC30" s="289"/>
      <c r="SYD30" s="290"/>
      <c r="SYE30" s="290"/>
      <c r="SYF30" s="290"/>
      <c r="SYG30" s="290"/>
      <c r="SYH30" s="290"/>
      <c r="SYI30" s="291"/>
      <c r="SYJ30" s="289"/>
      <c r="SYK30" s="290"/>
      <c r="SYL30" s="290"/>
      <c r="SYM30" s="290"/>
      <c r="SYN30" s="290"/>
      <c r="SYO30" s="290"/>
      <c r="SYP30" s="291"/>
      <c r="SYQ30" s="289"/>
      <c r="SYR30" s="290"/>
      <c r="SYS30" s="290"/>
      <c r="SYT30" s="290"/>
      <c r="SYU30" s="290"/>
      <c r="SYV30" s="290"/>
      <c r="SYW30" s="291"/>
      <c r="SYX30" s="289"/>
      <c r="SYY30" s="290"/>
      <c r="SYZ30" s="290"/>
      <c r="SZA30" s="290"/>
      <c r="SZB30" s="290"/>
      <c r="SZC30" s="290"/>
      <c r="SZD30" s="291"/>
      <c r="SZE30" s="289"/>
      <c r="SZF30" s="290"/>
      <c r="SZG30" s="290"/>
      <c r="SZH30" s="290"/>
      <c r="SZI30" s="290"/>
      <c r="SZJ30" s="290"/>
      <c r="SZK30" s="291"/>
      <c r="SZL30" s="289"/>
      <c r="SZM30" s="290"/>
      <c r="SZN30" s="290"/>
      <c r="SZO30" s="290"/>
      <c r="SZP30" s="290"/>
      <c r="SZQ30" s="290"/>
      <c r="SZR30" s="291"/>
      <c r="SZS30" s="289"/>
      <c r="SZT30" s="290"/>
      <c r="SZU30" s="290"/>
      <c r="SZV30" s="290"/>
      <c r="SZW30" s="290"/>
      <c r="SZX30" s="290"/>
      <c r="SZY30" s="291"/>
      <c r="SZZ30" s="289"/>
      <c r="TAA30" s="290"/>
      <c r="TAB30" s="290"/>
      <c r="TAC30" s="290"/>
      <c r="TAD30" s="290"/>
      <c r="TAE30" s="290"/>
      <c r="TAF30" s="291"/>
      <c r="TAG30" s="289"/>
      <c r="TAH30" s="290"/>
      <c r="TAI30" s="290"/>
      <c r="TAJ30" s="290"/>
      <c r="TAK30" s="290"/>
      <c r="TAL30" s="290"/>
      <c r="TAM30" s="291"/>
      <c r="TAN30" s="289"/>
      <c r="TAO30" s="290"/>
      <c r="TAP30" s="290"/>
      <c r="TAQ30" s="290"/>
      <c r="TAR30" s="290"/>
      <c r="TAS30" s="290"/>
      <c r="TAT30" s="291"/>
      <c r="TAU30" s="289"/>
      <c r="TAV30" s="290"/>
      <c r="TAW30" s="290"/>
      <c r="TAX30" s="290"/>
      <c r="TAY30" s="290"/>
      <c r="TAZ30" s="290"/>
      <c r="TBA30" s="291"/>
      <c r="TBB30" s="289"/>
      <c r="TBC30" s="290"/>
      <c r="TBD30" s="290"/>
      <c r="TBE30" s="290"/>
      <c r="TBF30" s="290"/>
      <c r="TBG30" s="290"/>
      <c r="TBH30" s="291"/>
      <c r="TBI30" s="289"/>
      <c r="TBJ30" s="290"/>
      <c r="TBK30" s="290"/>
      <c r="TBL30" s="290"/>
      <c r="TBM30" s="290"/>
      <c r="TBN30" s="290"/>
      <c r="TBO30" s="291"/>
      <c r="TBP30" s="289"/>
      <c r="TBQ30" s="290"/>
      <c r="TBR30" s="290"/>
      <c r="TBS30" s="290"/>
      <c r="TBT30" s="290"/>
      <c r="TBU30" s="290"/>
      <c r="TBV30" s="291"/>
      <c r="TBW30" s="289"/>
      <c r="TBX30" s="290"/>
      <c r="TBY30" s="290"/>
      <c r="TBZ30" s="290"/>
      <c r="TCA30" s="290"/>
      <c r="TCB30" s="290"/>
      <c r="TCC30" s="291"/>
      <c r="TCD30" s="289"/>
      <c r="TCE30" s="290"/>
      <c r="TCF30" s="290"/>
      <c r="TCG30" s="290"/>
      <c r="TCH30" s="290"/>
      <c r="TCI30" s="290"/>
      <c r="TCJ30" s="291"/>
      <c r="TCK30" s="289"/>
      <c r="TCL30" s="290"/>
      <c r="TCM30" s="290"/>
      <c r="TCN30" s="290"/>
      <c r="TCO30" s="290"/>
      <c r="TCP30" s="290"/>
      <c r="TCQ30" s="291"/>
      <c r="TCR30" s="289"/>
      <c r="TCS30" s="290"/>
      <c r="TCT30" s="290"/>
      <c r="TCU30" s="290"/>
      <c r="TCV30" s="290"/>
      <c r="TCW30" s="290"/>
      <c r="TCX30" s="291"/>
      <c r="TCY30" s="289"/>
      <c r="TCZ30" s="290"/>
      <c r="TDA30" s="290"/>
      <c r="TDB30" s="290"/>
      <c r="TDC30" s="290"/>
      <c r="TDD30" s="290"/>
      <c r="TDE30" s="291"/>
      <c r="TDF30" s="289"/>
      <c r="TDG30" s="290"/>
      <c r="TDH30" s="290"/>
      <c r="TDI30" s="290"/>
      <c r="TDJ30" s="290"/>
      <c r="TDK30" s="290"/>
      <c r="TDL30" s="291"/>
      <c r="TDM30" s="289"/>
      <c r="TDN30" s="290"/>
      <c r="TDO30" s="290"/>
      <c r="TDP30" s="290"/>
      <c r="TDQ30" s="290"/>
      <c r="TDR30" s="290"/>
      <c r="TDS30" s="291"/>
      <c r="TDT30" s="289"/>
      <c r="TDU30" s="290"/>
      <c r="TDV30" s="290"/>
      <c r="TDW30" s="290"/>
      <c r="TDX30" s="290"/>
      <c r="TDY30" s="290"/>
      <c r="TDZ30" s="291"/>
      <c r="TEA30" s="289"/>
      <c r="TEB30" s="290"/>
      <c r="TEC30" s="290"/>
      <c r="TED30" s="290"/>
      <c r="TEE30" s="290"/>
      <c r="TEF30" s="290"/>
      <c r="TEG30" s="291"/>
      <c r="TEH30" s="289"/>
      <c r="TEI30" s="290"/>
      <c r="TEJ30" s="290"/>
      <c r="TEK30" s="290"/>
      <c r="TEL30" s="290"/>
      <c r="TEM30" s="290"/>
      <c r="TEN30" s="291"/>
      <c r="TEO30" s="289"/>
      <c r="TEP30" s="290"/>
      <c r="TEQ30" s="290"/>
      <c r="TER30" s="290"/>
      <c r="TES30" s="290"/>
      <c r="TET30" s="290"/>
      <c r="TEU30" s="291"/>
      <c r="TEV30" s="289"/>
      <c r="TEW30" s="290"/>
      <c r="TEX30" s="290"/>
      <c r="TEY30" s="290"/>
      <c r="TEZ30" s="290"/>
      <c r="TFA30" s="290"/>
      <c r="TFB30" s="291"/>
      <c r="TFC30" s="289"/>
      <c r="TFD30" s="290"/>
      <c r="TFE30" s="290"/>
      <c r="TFF30" s="290"/>
      <c r="TFG30" s="290"/>
      <c r="TFH30" s="290"/>
      <c r="TFI30" s="291"/>
      <c r="TFJ30" s="289"/>
      <c r="TFK30" s="290"/>
      <c r="TFL30" s="290"/>
      <c r="TFM30" s="290"/>
      <c r="TFN30" s="290"/>
      <c r="TFO30" s="290"/>
      <c r="TFP30" s="291"/>
      <c r="TFQ30" s="289"/>
      <c r="TFR30" s="290"/>
      <c r="TFS30" s="290"/>
      <c r="TFT30" s="290"/>
      <c r="TFU30" s="290"/>
      <c r="TFV30" s="290"/>
      <c r="TFW30" s="291"/>
      <c r="TFX30" s="289"/>
      <c r="TFY30" s="290"/>
      <c r="TFZ30" s="290"/>
      <c r="TGA30" s="290"/>
      <c r="TGB30" s="290"/>
      <c r="TGC30" s="290"/>
      <c r="TGD30" s="291"/>
      <c r="TGE30" s="289"/>
      <c r="TGF30" s="290"/>
      <c r="TGG30" s="290"/>
      <c r="TGH30" s="290"/>
      <c r="TGI30" s="290"/>
      <c r="TGJ30" s="290"/>
      <c r="TGK30" s="291"/>
      <c r="TGL30" s="289"/>
      <c r="TGM30" s="290"/>
      <c r="TGN30" s="290"/>
      <c r="TGO30" s="290"/>
      <c r="TGP30" s="290"/>
      <c r="TGQ30" s="290"/>
      <c r="TGR30" s="291"/>
      <c r="TGS30" s="289"/>
      <c r="TGT30" s="290"/>
      <c r="TGU30" s="290"/>
      <c r="TGV30" s="290"/>
      <c r="TGW30" s="290"/>
      <c r="TGX30" s="290"/>
      <c r="TGY30" s="291"/>
      <c r="TGZ30" s="289"/>
      <c r="THA30" s="290"/>
      <c r="THB30" s="290"/>
      <c r="THC30" s="290"/>
      <c r="THD30" s="290"/>
      <c r="THE30" s="290"/>
      <c r="THF30" s="291"/>
      <c r="THG30" s="289"/>
      <c r="THH30" s="290"/>
      <c r="THI30" s="290"/>
      <c r="THJ30" s="290"/>
      <c r="THK30" s="290"/>
      <c r="THL30" s="290"/>
      <c r="THM30" s="291"/>
      <c r="THN30" s="289"/>
      <c r="THO30" s="290"/>
      <c r="THP30" s="290"/>
      <c r="THQ30" s="290"/>
      <c r="THR30" s="290"/>
      <c r="THS30" s="290"/>
      <c r="THT30" s="291"/>
      <c r="THU30" s="289"/>
      <c r="THV30" s="290"/>
      <c r="THW30" s="290"/>
      <c r="THX30" s="290"/>
      <c r="THY30" s="290"/>
      <c r="THZ30" s="290"/>
      <c r="TIA30" s="291"/>
      <c r="TIB30" s="289"/>
      <c r="TIC30" s="290"/>
      <c r="TID30" s="290"/>
      <c r="TIE30" s="290"/>
      <c r="TIF30" s="290"/>
      <c r="TIG30" s="290"/>
      <c r="TIH30" s="291"/>
      <c r="TII30" s="289"/>
      <c r="TIJ30" s="290"/>
      <c r="TIK30" s="290"/>
      <c r="TIL30" s="290"/>
      <c r="TIM30" s="290"/>
      <c r="TIN30" s="290"/>
      <c r="TIO30" s="291"/>
      <c r="TIP30" s="289"/>
      <c r="TIQ30" s="290"/>
      <c r="TIR30" s="290"/>
      <c r="TIS30" s="290"/>
      <c r="TIT30" s="290"/>
      <c r="TIU30" s="290"/>
      <c r="TIV30" s="291"/>
      <c r="TIW30" s="289"/>
      <c r="TIX30" s="290"/>
      <c r="TIY30" s="290"/>
      <c r="TIZ30" s="290"/>
      <c r="TJA30" s="290"/>
      <c r="TJB30" s="290"/>
      <c r="TJC30" s="291"/>
      <c r="TJD30" s="289"/>
      <c r="TJE30" s="290"/>
      <c r="TJF30" s="290"/>
      <c r="TJG30" s="290"/>
      <c r="TJH30" s="290"/>
      <c r="TJI30" s="290"/>
      <c r="TJJ30" s="291"/>
      <c r="TJK30" s="289"/>
      <c r="TJL30" s="290"/>
      <c r="TJM30" s="290"/>
      <c r="TJN30" s="290"/>
      <c r="TJO30" s="290"/>
      <c r="TJP30" s="290"/>
      <c r="TJQ30" s="291"/>
      <c r="TJR30" s="289"/>
      <c r="TJS30" s="290"/>
      <c r="TJT30" s="290"/>
      <c r="TJU30" s="290"/>
      <c r="TJV30" s="290"/>
      <c r="TJW30" s="290"/>
      <c r="TJX30" s="291"/>
      <c r="TJY30" s="289"/>
      <c r="TJZ30" s="290"/>
      <c r="TKA30" s="290"/>
      <c r="TKB30" s="290"/>
      <c r="TKC30" s="290"/>
      <c r="TKD30" s="290"/>
      <c r="TKE30" s="291"/>
      <c r="TKF30" s="289"/>
      <c r="TKG30" s="290"/>
      <c r="TKH30" s="290"/>
      <c r="TKI30" s="290"/>
      <c r="TKJ30" s="290"/>
      <c r="TKK30" s="290"/>
      <c r="TKL30" s="291"/>
      <c r="TKM30" s="289"/>
      <c r="TKN30" s="290"/>
      <c r="TKO30" s="290"/>
      <c r="TKP30" s="290"/>
      <c r="TKQ30" s="290"/>
      <c r="TKR30" s="290"/>
      <c r="TKS30" s="291"/>
      <c r="TKT30" s="289"/>
      <c r="TKU30" s="290"/>
      <c r="TKV30" s="290"/>
      <c r="TKW30" s="290"/>
      <c r="TKX30" s="290"/>
      <c r="TKY30" s="290"/>
      <c r="TKZ30" s="291"/>
      <c r="TLA30" s="289"/>
      <c r="TLB30" s="290"/>
      <c r="TLC30" s="290"/>
      <c r="TLD30" s="290"/>
      <c r="TLE30" s="290"/>
      <c r="TLF30" s="290"/>
      <c r="TLG30" s="291"/>
      <c r="TLH30" s="289"/>
      <c r="TLI30" s="290"/>
      <c r="TLJ30" s="290"/>
      <c r="TLK30" s="290"/>
      <c r="TLL30" s="290"/>
      <c r="TLM30" s="290"/>
      <c r="TLN30" s="291"/>
      <c r="TLO30" s="289"/>
      <c r="TLP30" s="290"/>
      <c r="TLQ30" s="290"/>
      <c r="TLR30" s="290"/>
      <c r="TLS30" s="290"/>
      <c r="TLT30" s="290"/>
      <c r="TLU30" s="291"/>
      <c r="TLV30" s="289"/>
      <c r="TLW30" s="290"/>
      <c r="TLX30" s="290"/>
      <c r="TLY30" s="290"/>
      <c r="TLZ30" s="290"/>
      <c r="TMA30" s="290"/>
      <c r="TMB30" s="291"/>
      <c r="TMC30" s="289"/>
      <c r="TMD30" s="290"/>
      <c r="TME30" s="290"/>
      <c r="TMF30" s="290"/>
      <c r="TMG30" s="290"/>
      <c r="TMH30" s="290"/>
      <c r="TMI30" s="291"/>
      <c r="TMJ30" s="289"/>
      <c r="TMK30" s="290"/>
      <c r="TML30" s="290"/>
      <c r="TMM30" s="290"/>
      <c r="TMN30" s="290"/>
      <c r="TMO30" s="290"/>
      <c r="TMP30" s="291"/>
      <c r="TMQ30" s="289"/>
      <c r="TMR30" s="290"/>
      <c r="TMS30" s="290"/>
      <c r="TMT30" s="290"/>
      <c r="TMU30" s="290"/>
      <c r="TMV30" s="290"/>
      <c r="TMW30" s="291"/>
      <c r="TMX30" s="289"/>
      <c r="TMY30" s="290"/>
      <c r="TMZ30" s="290"/>
      <c r="TNA30" s="290"/>
      <c r="TNB30" s="290"/>
      <c r="TNC30" s="290"/>
      <c r="TND30" s="291"/>
      <c r="TNE30" s="289"/>
      <c r="TNF30" s="290"/>
      <c r="TNG30" s="290"/>
      <c r="TNH30" s="290"/>
      <c r="TNI30" s="290"/>
      <c r="TNJ30" s="290"/>
      <c r="TNK30" s="291"/>
      <c r="TNL30" s="289"/>
      <c r="TNM30" s="290"/>
      <c r="TNN30" s="290"/>
      <c r="TNO30" s="290"/>
      <c r="TNP30" s="290"/>
      <c r="TNQ30" s="290"/>
      <c r="TNR30" s="291"/>
      <c r="TNS30" s="289"/>
      <c r="TNT30" s="290"/>
      <c r="TNU30" s="290"/>
      <c r="TNV30" s="290"/>
      <c r="TNW30" s="290"/>
      <c r="TNX30" s="290"/>
      <c r="TNY30" s="291"/>
      <c r="TNZ30" s="289"/>
      <c r="TOA30" s="290"/>
      <c r="TOB30" s="290"/>
      <c r="TOC30" s="290"/>
      <c r="TOD30" s="290"/>
      <c r="TOE30" s="290"/>
      <c r="TOF30" s="291"/>
      <c r="TOG30" s="289"/>
      <c r="TOH30" s="290"/>
      <c r="TOI30" s="290"/>
      <c r="TOJ30" s="290"/>
      <c r="TOK30" s="290"/>
      <c r="TOL30" s="290"/>
      <c r="TOM30" s="291"/>
      <c r="TON30" s="289"/>
      <c r="TOO30" s="290"/>
      <c r="TOP30" s="290"/>
      <c r="TOQ30" s="290"/>
      <c r="TOR30" s="290"/>
      <c r="TOS30" s="290"/>
      <c r="TOT30" s="291"/>
      <c r="TOU30" s="289"/>
      <c r="TOV30" s="290"/>
      <c r="TOW30" s="290"/>
      <c r="TOX30" s="290"/>
      <c r="TOY30" s="290"/>
      <c r="TOZ30" s="290"/>
      <c r="TPA30" s="291"/>
      <c r="TPB30" s="289"/>
      <c r="TPC30" s="290"/>
      <c r="TPD30" s="290"/>
      <c r="TPE30" s="290"/>
      <c r="TPF30" s="290"/>
      <c r="TPG30" s="290"/>
      <c r="TPH30" s="291"/>
      <c r="TPI30" s="289"/>
      <c r="TPJ30" s="290"/>
      <c r="TPK30" s="290"/>
      <c r="TPL30" s="290"/>
      <c r="TPM30" s="290"/>
      <c r="TPN30" s="290"/>
      <c r="TPO30" s="291"/>
      <c r="TPP30" s="289"/>
      <c r="TPQ30" s="290"/>
      <c r="TPR30" s="290"/>
      <c r="TPS30" s="290"/>
      <c r="TPT30" s="290"/>
      <c r="TPU30" s="290"/>
      <c r="TPV30" s="291"/>
      <c r="TPW30" s="289"/>
      <c r="TPX30" s="290"/>
      <c r="TPY30" s="290"/>
      <c r="TPZ30" s="290"/>
      <c r="TQA30" s="290"/>
      <c r="TQB30" s="290"/>
      <c r="TQC30" s="291"/>
      <c r="TQD30" s="289"/>
      <c r="TQE30" s="290"/>
      <c r="TQF30" s="290"/>
      <c r="TQG30" s="290"/>
      <c r="TQH30" s="290"/>
      <c r="TQI30" s="290"/>
      <c r="TQJ30" s="291"/>
      <c r="TQK30" s="289"/>
      <c r="TQL30" s="290"/>
      <c r="TQM30" s="290"/>
      <c r="TQN30" s="290"/>
      <c r="TQO30" s="290"/>
      <c r="TQP30" s="290"/>
      <c r="TQQ30" s="291"/>
      <c r="TQR30" s="289"/>
      <c r="TQS30" s="290"/>
      <c r="TQT30" s="290"/>
      <c r="TQU30" s="290"/>
      <c r="TQV30" s="290"/>
      <c r="TQW30" s="290"/>
      <c r="TQX30" s="291"/>
      <c r="TQY30" s="289"/>
      <c r="TQZ30" s="290"/>
      <c r="TRA30" s="290"/>
      <c r="TRB30" s="290"/>
      <c r="TRC30" s="290"/>
      <c r="TRD30" s="290"/>
      <c r="TRE30" s="291"/>
      <c r="TRF30" s="289"/>
      <c r="TRG30" s="290"/>
      <c r="TRH30" s="290"/>
      <c r="TRI30" s="290"/>
      <c r="TRJ30" s="290"/>
      <c r="TRK30" s="290"/>
      <c r="TRL30" s="291"/>
      <c r="TRM30" s="289"/>
      <c r="TRN30" s="290"/>
      <c r="TRO30" s="290"/>
      <c r="TRP30" s="290"/>
      <c r="TRQ30" s="290"/>
      <c r="TRR30" s="290"/>
      <c r="TRS30" s="291"/>
      <c r="TRT30" s="289"/>
      <c r="TRU30" s="290"/>
      <c r="TRV30" s="290"/>
      <c r="TRW30" s="290"/>
      <c r="TRX30" s="290"/>
      <c r="TRY30" s="290"/>
      <c r="TRZ30" s="291"/>
      <c r="TSA30" s="289"/>
      <c r="TSB30" s="290"/>
      <c r="TSC30" s="290"/>
      <c r="TSD30" s="290"/>
      <c r="TSE30" s="290"/>
      <c r="TSF30" s="290"/>
      <c r="TSG30" s="291"/>
      <c r="TSH30" s="289"/>
      <c r="TSI30" s="290"/>
      <c r="TSJ30" s="290"/>
      <c r="TSK30" s="290"/>
      <c r="TSL30" s="290"/>
      <c r="TSM30" s="290"/>
      <c r="TSN30" s="291"/>
      <c r="TSO30" s="289"/>
      <c r="TSP30" s="290"/>
      <c r="TSQ30" s="290"/>
      <c r="TSR30" s="290"/>
      <c r="TSS30" s="290"/>
      <c r="TST30" s="290"/>
      <c r="TSU30" s="291"/>
      <c r="TSV30" s="289"/>
      <c r="TSW30" s="290"/>
      <c r="TSX30" s="290"/>
      <c r="TSY30" s="290"/>
      <c r="TSZ30" s="290"/>
      <c r="TTA30" s="290"/>
      <c r="TTB30" s="291"/>
      <c r="TTC30" s="289"/>
      <c r="TTD30" s="290"/>
      <c r="TTE30" s="290"/>
      <c r="TTF30" s="290"/>
      <c r="TTG30" s="290"/>
      <c r="TTH30" s="290"/>
      <c r="TTI30" s="291"/>
      <c r="TTJ30" s="289"/>
      <c r="TTK30" s="290"/>
      <c r="TTL30" s="290"/>
      <c r="TTM30" s="290"/>
      <c r="TTN30" s="290"/>
      <c r="TTO30" s="290"/>
      <c r="TTP30" s="291"/>
      <c r="TTQ30" s="289"/>
      <c r="TTR30" s="290"/>
      <c r="TTS30" s="290"/>
      <c r="TTT30" s="290"/>
      <c r="TTU30" s="290"/>
      <c r="TTV30" s="290"/>
      <c r="TTW30" s="291"/>
      <c r="TTX30" s="289"/>
      <c r="TTY30" s="290"/>
      <c r="TTZ30" s="290"/>
      <c r="TUA30" s="290"/>
      <c r="TUB30" s="290"/>
      <c r="TUC30" s="290"/>
      <c r="TUD30" s="291"/>
      <c r="TUE30" s="289"/>
      <c r="TUF30" s="290"/>
      <c r="TUG30" s="290"/>
      <c r="TUH30" s="290"/>
      <c r="TUI30" s="290"/>
      <c r="TUJ30" s="290"/>
      <c r="TUK30" s="291"/>
      <c r="TUL30" s="289"/>
      <c r="TUM30" s="290"/>
      <c r="TUN30" s="290"/>
      <c r="TUO30" s="290"/>
      <c r="TUP30" s="290"/>
      <c r="TUQ30" s="290"/>
      <c r="TUR30" s="291"/>
      <c r="TUS30" s="289"/>
      <c r="TUT30" s="290"/>
      <c r="TUU30" s="290"/>
      <c r="TUV30" s="290"/>
      <c r="TUW30" s="290"/>
      <c r="TUX30" s="290"/>
      <c r="TUY30" s="291"/>
      <c r="TUZ30" s="289"/>
      <c r="TVA30" s="290"/>
      <c r="TVB30" s="290"/>
      <c r="TVC30" s="290"/>
      <c r="TVD30" s="290"/>
      <c r="TVE30" s="290"/>
      <c r="TVF30" s="291"/>
      <c r="TVG30" s="289"/>
      <c r="TVH30" s="290"/>
      <c r="TVI30" s="290"/>
      <c r="TVJ30" s="290"/>
      <c r="TVK30" s="290"/>
      <c r="TVL30" s="290"/>
      <c r="TVM30" s="291"/>
      <c r="TVN30" s="289"/>
      <c r="TVO30" s="290"/>
      <c r="TVP30" s="290"/>
      <c r="TVQ30" s="290"/>
      <c r="TVR30" s="290"/>
      <c r="TVS30" s="290"/>
      <c r="TVT30" s="291"/>
      <c r="TVU30" s="289"/>
      <c r="TVV30" s="290"/>
      <c r="TVW30" s="290"/>
      <c r="TVX30" s="290"/>
      <c r="TVY30" s="290"/>
      <c r="TVZ30" s="290"/>
      <c r="TWA30" s="291"/>
      <c r="TWB30" s="289"/>
      <c r="TWC30" s="290"/>
      <c r="TWD30" s="290"/>
      <c r="TWE30" s="290"/>
      <c r="TWF30" s="290"/>
      <c r="TWG30" s="290"/>
      <c r="TWH30" s="291"/>
      <c r="TWI30" s="289"/>
      <c r="TWJ30" s="290"/>
      <c r="TWK30" s="290"/>
      <c r="TWL30" s="290"/>
      <c r="TWM30" s="290"/>
      <c r="TWN30" s="290"/>
      <c r="TWO30" s="291"/>
      <c r="TWP30" s="289"/>
      <c r="TWQ30" s="290"/>
      <c r="TWR30" s="290"/>
      <c r="TWS30" s="290"/>
      <c r="TWT30" s="290"/>
      <c r="TWU30" s="290"/>
      <c r="TWV30" s="291"/>
      <c r="TWW30" s="289"/>
      <c r="TWX30" s="290"/>
      <c r="TWY30" s="290"/>
      <c r="TWZ30" s="290"/>
      <c r="TXA30" s="290"/>
      <c r="TXB30" s="290"/>
      <c r="TXC30" s="291"/>
      <c r="TXD30" s="289"/>
      <c r="TXE30" s="290"/>
      <c r="TXF30" s="290"/>
      <c r="TXG30" s="290"/>
      <c r="TXH30" s="290"/>
      <c r="TXI30" s="290"/>
      <c r="TXJ30" s="291"/>
      <c r="TXK30" s="289"/>
      <c r="TXL30" s="290"/>
      <c r="TXM30" s="290"/>
      <c r="TXN30" s="290"/>
      <c r="TXO30" s="290"/>
      <c r="TXP30" s="290"/>
      <c r="TXQ30" s="291"/>
      <c r="TXR30" s="289"/>
      <c r="TXS30" s="290"/>
      <c r="TXT30" s="290"/>
      <c r="TXU30" s="290"/>
      <c r="TXV30" s="290"/>
      <c r="TXW30" s="290"/>
      <c r="TXX30" s="291"/>
      <c r="TXY30" s="289"/>
      <c r="TXZ30" s="290"/>
      <c r="TYA30" s="290"/>
      <c r="TYB30" s="290"/>
      <c r="TYC30" s="290"/>
      <c r="TYD30" s="290"/>
      <c r="TYE30" s="291"/>
      <c r="TYF30" s="289"/>
      <c r="TYG30" s="290"/>
      <c r="TYH30" s="290"/>
      <c r="TYI30" s="290"/>
      <c r="TYJ30" s="290"/>
      <c r="TYK30" s="290"/>
      <c r="TYL30" s="291"/>
      <c r="TYM30" s="289"/>
      <c r="TYN30" s="290"/>
      <c r="TYO30" s="290"/>
      <c r="TYP30" s="290"/>
      <c r="TYQ30" s="290"/>
      <c r="TYR30" s="290"/>
      <c r="TYS30" s="291"/>
      <c r="TYT30" s="289"/>
      <c r="TYU30" s="290"/>
      <c r="TYV30" s="290"/>
      <c r="TYW30" s="290"/>
      <c r="TYX30" s="290"/>
      <c r="TYY30" s="290"/>
      <c r="TYZ30" s="291"/>
      <c r="TZA30" s="289"/>
      <c r="TZB30" s="290"/>
      <c r="TZC30" s="290"/>
      <c r="TZD30" s="290"/>
      <c r="TZE30" s="290"/>
      <c r="TZF30" s="290"/>
      <c r="TZG30" s="291"/>
      <c r="TZH30" s="289"/>
      <c r="TZI30" s="290"/>
      <c r="TZJ30" s="290"/>
      <c r="TZK30" s="290"/>
      <c r="TZL30" s="290"/>
      <c r="TZM30" s="290"/>
      <c r="TZN30" s="291"/>
      <c r="TZO30" s="289"/>
      <c r="TZP30" s="290"/>
      <c r="TZQ30" s="290"/>
      <c r="TZR30" s="290"/>
      <c r="TZS30" s="290"/>
      <c r="TZT30" s="290"/>
      <c r="TZU30" s="291"/>
      <c r="TZV30" s="289"/>
      <c r="TZW30" s="290"/>
      <c r="TZX30" s="290"/>
      <c r="TZY30" s="290"/>
      <c r="TZZ30" s="290"/>
      <c r="UAA30" s="290"/>
      <c r="UAB30" s="291"/>
      <c r="UAC30" s="289"/>
      <c r="UAD30" s="290"/>
      <c r="UAE30" s="290"/>
      <c r="UAF30" s="290"/>
      <c r="UAG30" s="290"/>
      <c r="UAH30" s="290"/>
      <c r="UAI30" s="291"/>
      <c r="UAJ30" s="289"/>
      <c r="UAK30" s="290"/>
      <c r="UAL30" s="290"/>
      <c r="UAM30" s="290"/>
      <c r="UAN30" s="290"/>
      <c r="UAO30" s="290"/>
      <c r="UAP30" s="291"/>
      <c r="UAQ30" s="289"/>
      <c r="UAR30" s="290"/>
      <c r="UAS30" s="290"/>
      <c r="UAT30" s="290"/>
      <c r="UAU30" s="290"/>
      <c r="UAV30" s="290"/>
      <c r="UAW30" s="291"/>
      <c r="UAX30" s="289"/>
      <c r="UAY30" s="290"/>
      <c r="UAZ30" s="290"/>
      <c r="UBA30" s="290"/>
      <c r="UBB30" s="290"/>
      <c r="UBC30" s="290"/>
      <c r="UBD30" s="291"/>
      <c r="UBE30" s="289"/>
      <c r="UBF30" s="290"/>
      <c r="UBG30" s="290"/>
      <c r="UBH30" s="290"/>
      <c r="UBI30" s="290"/>
      <c r="UBJ30" s="290"/>
      <c r="UBK30" s="291"/>
      <c r="UBL30" s="289"/>
      <c r="UBM30" s="290"/>
      <c r="UBN30" s="290"/>
      <c r="UBO30" s="290"/>
      <c r="UBP30" s="290"/>
      <c r="UBQ30" s="290"/>
      <c r="UBR30" s="291"/>
      <c r="UBS30" s="289"/>
      <c r="UBT30" s="290"/>
      <c r="UBU30" s="290"/>
      <c r="UBV30" s="290"/>
      <c r="UBW30" s="290"/>
      <c r="UBX30" s="290"/>
      <c r="UBY30" s="291"/>
      <c r="UBZ30" s="289"/>
      <c r="UCA30" s="290"/>
      <c r="UCB30" s="290"/>
      <c r="UCC30" s="290"/>
      <c r="UCD30" s="290"/>
      <c r="UCE30" s="290"/>
      <c r="UCF30" s="291"/>
      <c r="UCG30" s="289"/>
      <c r="UCH30" s="290"/>
      <c r="UCI30" s="290"/>
      <c r="UCJ30" s="290"/>
      <c r="UCK30" s="290"/>
      <c r="UCL30" s="290"/>
      <c r="UCM30" s="291"/>
      <c r="UCN30" s="289"/>
      <c r="UCO30" s="290"/>
      <c r="UCP30" s="290"/>
      <c r="UCQ30" s="290"/>
      <c r="UCR30" s="290"/>
      <c r="UCS30" s="290"/>
      <c r="UCT30" s="291"/>
      <c r="UCU30" s="289"/>
      <c r="UCV30" s="290"/>
      <c r="UCW30" s="290"/>
      <c r="UCX30" s="290"/>
      <c r="UCY30" s="290"/>
      <c r="UCZ30" s="290"/>
      <c r="UDA30" s="291"/>
      <c r="UDB30" s="289"/>
      <c r="UDC30" s="290"/>
      <c r="UDD30" s="290"/>
      <c r="UDE30" s="290"/>
      <c r="UDF30" s="290"/>
      <c r="UDG30" s="290"/>
      <c r="UDH30" s="291"/>
      <c r="UDI30" s="289"/>
      <c r="UDJ30" s="290"/>
      <c r="UDK30" s="290"/>
      <c r="UDL30" s="290"/>
      <c r="UDM30" s="290"/>
      <c r="UDN30" s="290"/>
      <c r="UDO30" s="291"/>
      <c r="UDP30" s="289"/>
      <c r="UDQ30" s="290"/>
      <c r="UDR30" s="290"/>
      <c r="UDS30" s="290"/>
      <c r="UDT30" s="290"/>
      <c r="UDU30" s="290"/>
      <c r="UDV30" s="291"/>
      <c r="UDW30" s="289"/>
      <c r="UDX30" s="290"/>
      <c r="UDY30" s="290"/>
      <c r="UDZ30" s="290"/>
      <c r="UEA30" s="290"/>
      <c r="UEB30" s="290"/>
      <c r="UEC30" s="291"/>
      <c r="UED30" s="289"/>
      <c r="UEE30" s="290"/>
      <c r="UEF30" s="290"/>
      <c r="UEG30" s="290"/>
      <c r="UEH30" s="290"/>
      <c r="UEI30" s="290"/>
      <c r="UEJ30" s="291"/>
      <c r="UEK30" s="289"/>
      <c r="UEL30" s="290"/>
      <c r="UEM30" s="290"/>
      <c r="UEN30" s="290"/>
      <c r="UEO30" s="290"/>
      <c r="UEP30" s="290"/>
      <c r="UEQ30" s="291"/>
      <c r="UER30" s="289"/>
      <c r="UES30" s="290"/>
      <c r="UET30" s="290"/>
      <c r="UEU30" s="290"/>
      <c r="UEV30" s="290"/>
      <c r="UEW30" s="290"/>
      <c r="UEX30" s="291"/>
      <c r="UEY30" s="289"/>
      <c r="UEZ30" s="290"/>
      <c r="UFA30" s="290"/>
      <c r="UFB30" s="290"/>
      <c r="UFC30" s="290"/>
      <c r="UFD30" s="290"/>
      <c r="UFE30" s="291"/>
      <c r="UFF30" s="289"/>
      <c r="UFG30" s="290"/>
      <c r="UFH30" s="290"/>
      <c r="UFI30" s="290"/>
      <c r="UFJ30" s="290"/>
      <c r="UFK30" s="290"/>
      <c r="UFL30" s="291"/>
      <c r="UFM30" s="289"/>
      <c r="UFN30" s="290"/>
      <c r="UFO30" s="290"/>
      <c r="UFP30" s="290"/>
      <c r="UFQ30" s="290"/>
      <c r="UFR30" s="290"/>
      <c r="UFS30" s="291"/>
      <c r="UFT30" s="289"/>
      <c r="UFU30" s="290"/>
      <c r="UFV30" s="290"/>
      <c r="UFW30" s="290"/>
      <c r="UFX30" s="290"/>
      <c r="UFY30" s="290"/>
      <c r="UFZ30" s="291"/>
      <c r="UGA30" s="289"/>
      <c r="UGB30" s="290"/>
      <c r="UGC30" s="290"/>
      <c r="UGD30" s="290"/>
      <c r="UGE30" s="290"/>
      <c r="UGF30" s="290"/>
      <c r="UGG30" s="291"/>
      <c r="UGH30" s="289"/>
      <c r="UGI30" s="290"/>
      <c r="UGJ30" s="290"/>
      <c r="UGK30" s="290"/>
      <c r="UGL30" s="290"/>
      <c r="UGM30" s="290"/>
      <c r="UGN30" s="291"/>
      <c r="UGO30" s="289"/>
      <c r="UGP30" s="290"/>
      <c r="UGQ30" s="290"/>
      <c r="UGR30" s="290"/>
      <c r="UGS30" s="290"/>
      <c r="UGT30" s="290"/>
      <c r="UGU30" s="291"/>
      <c r="UGV30" s="289"/>
      <c r="UGW30" s="290"/>
      <c r="UGX30" s="290"/>
      <c r="UGY30" s="290"/>
      <c r="UGZ30" s="290"/>
      <c r="UHA30" s="290"/>
      <c r="UHB30" s="291"/>
      <c r="UHC30" s="289"/>
      <c r="UHD30" s="290"/>
      <c r="UHE30" s="290"/>
      <c r="UHF30" s="290"/>
      <c r="UHG30" s="290"/>
      <c r="UHH30" s="290"/>
      <c r="UHI30" s="291"/>
      <c r="UHJ30" s="289"/>
      <c r="UHK30" s="290"/>
      <c r="UHL30" s="290"/>
      <c r="UHM30" s="290"/>
      <c r="UHN30" s="290"/>
      <c r="UHO30" s="290"/>
      <c r="UHP30" s="291"/>
      <c r="UHQ30" s="289"/>
      <c r="UHR30" s="290"/>
      <c r="UHS30" s="290"/>
      <c r="UHT30" s="290"/>
      <c r="UHU30" s="290"/>
      <c r="UHV30" s="290"/>
      <c r="UHW30" s="291"/>
      <c r="UHX30" s="289"/>
      <c r="UHY30" s="290"/>
      <c r="UHZ30" s="290"/>
      <c r="UIA30" s="290"/>
      <c r="UIB30" s="290"/>
      <c r="UIC30" s="290"/>
      <c r="UID30" s="291"/>
      <c r="UIE30" s="289"/>
      <c r="UIF30" s="290"/>
      <c r="UIG30" s="290"/>
      <c r="UIH30" s="290"/>
      <c r="UII30" s="290"/>
      <c r="UIJ30" s="290"/>
      <c r="UIK30" s="291"/>
      <c r="UIL30" s="289"/>
      <c r="UIM30" s="290"/>
      <c r="UIN30" s="290"/>
      <c r="UIO30" s="290"/>
      <c r="UIP30" s="290"/>
      <c r="UIQ30" s="290"/>
      <c r="UIR30" s="291"/>
      <c r="UIS30" s="289"/>
      <c r="UIT30" s="290"/>
      <c r="UIU30" s="290"/>
      <c r="UIV30" s="290"/>
      <c r="UIW30" s="290"/>
      <c r="UIX30" s="290"/>
      <c r="UIY30" s="291"/>
      <c r="UIZ30" s="289"/>
      <c r="UJA30" s="290"/>
      <c r="UJB30" s="290"/>
      <c r="UJC30" s="290"/>
      <c r="UJD30" s="290"/>
      <c r="UJE30" s="290"/>
      <c r="UJF30" s="291"/>
      <c r="UJG30" s="289"/>
      <c r="UJH30" s="290"/>
      <c r="UJI30" s="290"/>
      <c r="UJJ30" s="290"/>
      <c r="UJK30" s="290"/>
      <c r="UJL30" s="290"/>
      <c r="UJM30" s="291"/>
      <c r="UJN30" s="289"/>
      <c r="UJO30" s="290"/>
      <c r="UJP30" s="290"/>
      <c r="UJQ30" s="290"/>
      <c r="UJR30" s="290"/>
      <c r="UJS30" s="290"/>
      <c r="UJT30" s="291"/>
      <c r="UJU30" s="289"/>
      <c r="UJV30" s="290"/>
      <c r="UJW30" s="290"/>
      <c r="UJX30" s="290"/>
      <c r="UJY30" s="290"/>
      <c r="UJZ30" s="290"/>
      <c r="UKA30" s="291"/>
      <c r="UKB30" s="289"/>
      <c r="UKC30" s="290"/>
      <c r="UKD30" s="290"/>
      <c r="UKE30" s="290"/>
      <c r="UKF30" s="290"/>
      <c r="UKG30" s="290"/>
      <c r="UKH30" s="291"/>
      <c r="UKI30" s="289"/>
      <c r="UKJ30" s="290"/>
      <c r="UKK30" s="290"/>
      <c r="UKL30" s="290"/>
      <c r="UKM30" s="290"/>
      <c r="UKN30" s="290"/>
      <c r="UKO30" s="291"/>
      <c r="UKP30" s="289"/>
      <c r="UKQ30" s="290"/>
      <c r="UKR30" s="290"/>
      <c r="UKS30" s="290"/>
      <c r="UKT30" s="290"/>
      <c r="UKU30" s="290"/>
      <c r="UKV30" s="291"/>
      <c r="UKW30" s="289"/>
      <c r="UKX30" s="290"/>
      <c r="UKY30" s="290"/>
      <c r="UKZ30" s="290"/>
      <c r="ULA30" s="290"/>
      <c r="ULB30" s="290"/>
      <c r="ULC30" s="291"/>
      <c r="ULD30" s="289"/>
      <c r="ULE30" s="290"/>
      <c r="ULF30" s="290"/>
      <c r="ULG30" s="290"/>
      <c r="ULH30" s="290"/>
      <c r="ULI30" s="290"/>
      <c r="ULJ30" s="291"/>
      <c r="ULK30" s="289"/>
      <c r="ULL30" s="290"/>
      <c r="ULM30" s="290"/>
      <c r="ULN30" s="290"/>
      <c r="ULO30" s="290"/>
      <c r="ULP30" s="290"/>
      <c r="ULQ30" s="291"/>
      <c r="ULR30" s="289"/>
      <c r="ULS30" s="290"/>
      <c r="ULT30" s="290"/>
      <c r="ULU30" s="290"/>
      <c r="ULV30" s="290"/>
      <c r="ULW30" s="290"/>
      <c r="ULX30" s="291"/>
      <c r="ULY30" s="289"/>
      <c r="ULZ30" s="290"/>
      <c r="UMA30" s="290"/>
      <c r="UMB30" s="290"/>
      <c r="UMC30" s="290"/>
      <c r="UMD30" s="290"/>
      <c r="UME30" s="291"/>
      <c r="UMF30" s="289"/>
      <c r="UMG30" s="290"/>
      <c r="UMH30" s="290"/>
      <c r="UMI30" s="290"/>
      <c r="UMJ30" s="290"/>
      <c r="UMK30" s="290"/>
      <c r="UML30" s="291"/>
      <c r="UMM30" s="289"/>
      <c r="UMN30" s="290"/>
      <c r="UMO30" s="290"/>
      <c r="UMP30" s="290"/>
      <c r="UMQ30" s="290"/>
      <c r="UMR30" s="290"/>
      <c r="UMS30" s="291"/>
      <c r="UMT30" s="289"/>
      <c r="UMU30" s="290"/>
      <c r="UMV30" s="290"/>
      <c r="UMW30" s="290"/>
      <c r="UMX30" s="290"/>
      <c r="UMY30" s="290"/>
      <c r="UMZ30" s="291"/>
      <c r="UNA30" s="289"/>
      <c r="UNB30" s="290"/>
      <c r="UNC30" s="290"/>
      <c r="UND30" s="290"/>
      <c r="UNE30" s="290"/>
      <c r="UNF30" s="290"/>
      <c r="UNG30" s="291"/>
      <c r="UNH30" s="289"/>
      <c r="UNI30" s="290"/>
      <c r="UNJ30" s="290"/>
      <c r="UNK30" s="290"/>
      <c r="UNL30" s="290"/>
      <c r="UNM30" s="290"/>
      <c r="UNN30" s="291"/>
      <c r="UNO30" s="289"/>
      <c r="UNP30" s="290"/>
      <c r="UNQ30" s="290"/>
      <c r="UNR30" s="290"/>
      <c r="UNS30" s="290"/>
      <c r="UNT30" s="290"/>
      <c r="UNU30" s="291"/>
      <c r="UNV30" s="289"/>
      <c r="UNW30" s="290"/>
      <c r="UNX30" s="290"/>
      <c r="UNY30" s="290"/>
      <c r="UNZ30" s="290"/>
      <c r="UOA30" s="290"/>
      <c r="UOB30" s="291"/>
      <c r="UOC30" s="289"/>
      <c r="UOD30" s="290"/>
      <c r="UOE30" s="290"/>
      <c r="UOF30" s="290"/>
      <c r="UOG30" s="290"/>
      <c r="UOH30" s="290"/>
      <c r="UOI30" s="291"/>
      <c r="UOJ30" s="289"/>
      <c r="UOK30" s="290"/>
      <c r="UOL30" s="290"/>
      <c r="UOM30" s="290"/>
      <c r="UON30" s="290"/>
      <c r="UOO30" s="290"/>
      <c r="UOP30" s="291"/>
      <c r="UOQ30" s="289"/>
      <c r="UOR30" s="290"/>
      <c r="UOS30" s="290"/>
      <c r="UOT30" s="290"/>
      <c r="UOU30" s="290"/>
      <c r="UOV30" s="290"/>
      <c r="UOW30" s="291"/>
      <c r="UOX30" s="289"/>
      <c r="UOY30" s="290"/>
      <c r="UOZ30" s="290"/>
      <c r="UPA30" s="290"/>
      <c r="UPB30" s="290"/>
      <c r="UPC30" s="290"/>
      <c r="UPD30" s="291"/>
      <c r="UPE30" s="289"/>
      <c r="UPF30" s="290"/>
      <c r="UPG30" s="290"/>
      <c r="UPH30" s="290"/>
      <c r="UPI30" s="290"/>
      <c r="UPJ30" s="290"/>
      <c r="UPK30" s="291"/>
      <c r="UPL30" s="289"/>
      <c r="UPM30" s="290"/>
      <c r="UPN30" s="290"/>
      <c r="UPO30" s="290"/>
      <c r="UPP30" s="290"/>
      <c r="UPQ30" s="290"/>
      <c r="UPR30" s="291"/>
      <c r="UPS30" s="289"/>
      <c r="UPT30" s="290"/>
      <c r="UPU30" s="290"/>
      <c r="UPV30" s="290"/>
      <c r="UPW30" s="290"/>
      <c r="UPX30" s="290"/>
      <c r="UPY30" s="291"/>
      <c r="UPZ30" s="289"/>
      <c r="UQA30" s="290"/>
      <c r="UQB30" s="290"/>
      <c r="UQC30" s="290"/>
      <c r="UQD30" s="290"/>
      <c r="UQE30" s="290"/>
      <c r="UQF30" s="291"/>
      <c r="UQG30" s="289"/>
      <c r="UQH30" s="290"/>
      <c r="UQI30" s="290"/>
      <c r="UQJ30" s="290"/>
      <c r="UQK30" s="290"/>
      <c r="UQL30" s="290"/>
      <c r="UQM30" s="291"/>
      <c r="UQN30" s="289"/>
      <c r="UQO30" s="290"/>
      <c r="UQP30" s="290"/>
      <c r="UQQ30" s="290"/>
      <c r="UQR30" s="290"/>
      <c r="UQS30" s="290"/>
      <c r="UQT30" s="291"/>
      <c r="UQU30" s="289"/>
      <c r="UQV30" s="290"/>
      <c r="UQW30" s="290"/>
      <c r="UQX30" s="290"/>
      <c r="UQY30" s="290"/>
      <c r="UQZ30" s="290"/>
      <c r="URA30" s="291"/>
      <c r="URB30" s="289"/>
      <c r="URC30" s="290"/>
      <c r="URD30" s="290"/>
      <c r="URE30" s="290"/>
      <c r="URF30" s="290"/>
      <c r="URG30" s="290"/>
      <c r="URH30" s="291"/>
      <c r="URI30" s="289"/>
      <c r="URJ30" s="290"/>
      <c r="URK30" s="290"/>
      <c r="URL30" s="290"/>
      <c r="URM30" s="290"/>
      <c r="URN30" s="290"/>
      <c r="URO30" s="291"/>
      <c r="URP30" s="289"/>
      <c r="URQ30" s="290"/>
      <c r="URR30" s="290"/>
      <c r="URS30" s="290"/>
      <c r="URT30" s="290"/>
      <c r="URU30" s="290"/>
      <c r="URV30" s="291"/>
      <c r="URW30" s="289"/>
      <c r="URX30" s="290"/>
      <c r="URY30" s="290"/>
      <c r="URZ30" s="290"/>
      <c r="USA30" s="290"/>
      <c r="USB30" s="290"/>
      <c r="USC30" s="291"/>
      <c r="USD30" s="289"/>
      <c r="USE30" s="290"/>
      <c r="USF30" s="290"/>
      <c r="USG30" s="290"/>
      <c r="USH30" s="290"/>
      <c r="USI30" s="290"/>
      <c r="USJ30" s="291"/>
      <c r="USK30" s="289"/>
      <c r="USL30" s="290"/>
      <c r="USM30" s="290"/>
      <c r="USN30" s="290"/>
      <c r="USO30" s="290"/>
      <c r="USP30" s="290"/>
      <c r="USQ30" s="291"/>
      <c r="USR30" s="289"/>
      <c r="USS30" s="290"/>
      <c r="UST30" s="290"/>
      <c r="USU30" s="290"/>
      <c r="USV30" s="290"/>
      <c r="USW30" s="290"/>
      <c r="USX30" s="291"/>
      <c r="USY30" s="289"/>
      <c r="USZ30" s="290"/>
      <c r="UTA30" s="290"/>
      <c r="UTB30" s="290"/>
      <c r="UTC30" s="290"/>
      <c r="UTD30" s="290"/>
      <c r="UTE30" s="291"/>
      <c r="UTF30" s="289"/>
      <c r="UTG30" s="290"/>
      <c r="UTH30" s="290"/>
      <c r="UTI30" s="290"/>
      <c r="UTJ30" s="290"/>
      <c r="UTK30" s="290"/>
      <c r="UTL30" s="291"/>
      <c r="UTM30" s="289"/>
      <c r="UTN30" s="290"/>
      <c r="UTO30" s="290"/>
      <c r="UTP30" s="290"/>
      <c r="UTQ30" s="290"/>
      <c r="UTR30" s="290"/>
      <c r="UTS30" s="291"/>
      <c r="UTT30" s="289"/>
      <c r="UTU30" s="290"/>
      <c r="UTV30" s="290"/>
      <c r="UTW30" s="290"/>
      <c r="UTX30" s="290"/>
      <c r="UTY30" s="290"/>
      <c r="UTZ30" s="291"/>
      <c r="UUA30" s="289"/>
      <c r="UUB30" s="290"/>
      <c r="UUC30" s="290"/>
      <c r="UUD30" s="290"/>
      <c r="UUE30" s="290"/>
      <c r="UUF30" s="290"/>
      <c r="UUG30" s="291"/>
      <c r="UUH30" s="289"/>
      <c r="UUI30" s="290"/>
      <c r="UUJ30" s="290"/>
      <c r="UUK30" s="290"/>
      <c r="UUL30" s="290"/>
      <c r="UUM30" s="290"/>
      <c r="UUN30" s="291"/>
      <c r="UUO30" s="289"/>
      <c r="UUP30" s="290"/>
      <c r="UUQ30" s="290"/>
      <c r="UUR30" s="290"/>
      <c r="UUS30" s="290"/>
      <c r="UUT30" s="290"/>
      <c r="UUU30" s="291"/>
      <c r="UUV30" s="289"/>
      <c r="UUW30" s="290"/>
      <c r="UUX30" s="290"/>
      <c r="UUY30" s="290"/>
      <c r="UUZ30" s="290"/>
      <c r="UVA30" s="290"/>
      <c r="UVB30" s="291"/>
      <c r="UVC30" s="289"/>
      <c r="UVD30" s="290"/>
      <c r="UVE30" s="290"/>
      <c r="UVF30" s="290"/>
      <c r="UVG30" s="290"/>
      <c r="UVH30" s="290"/>
      <c r="UVI30" s="291"/>
      <c r="UVJ30" s="289"/>
      <c r="UVK30" s="290"/>
      <c r="UVL30" s="290"/>
      <c r="UVM30" s="290"/>
      <c r="UVN30" s="290"/>
      <c r="UVO30" s="290"/>
      <c r="UVP30" s="291"/>
      <c r="UVQ30" s="289"/>
      <c r="UVR30" s="290"/>
      <c r="UVS30" s="290"/>
      <c r="UVT30" s="290"/>
      <c r="UVU30" s="290"/>
      <c r="UVV30" s="290"/>
      <c r="UVW30" s="291"/>
      <c r="UVX30" s="289"/>
      <c r="UVY30" s="290"/>
      <c r="UVZ30" s="290"/>
      <c r="UWA30" s="290"/>
      <c r="UWB30" s="290"/>
      <c r="UWC30" s="290"/>
      <c r="UWD30" s="291"/>
      <c r="UWE30" s="289"/>
      <c r="UWF30" s="290"/>
      <c r="UWG30" s="290"/>
      <c r="UWH30" s="290"/>
      <c r="UWI30" s="290"/>
      <c r="UWJ30" s="290"/>
      <c r="UWK30" s="291"/>
      <c r="UWL30" s="289"/>
      <c r="UWM30" s="290"/>
      <c r="UWN30" s="290"/>
      <c r="UWO30" s="290"/>
      <c r="UWP30" s="290"/>
      <c r="UWQ30" s="290"/>
      <c r="UWR30" s="291"/>
      <c r="UWS30" s="289"/>
      <c r="UWT30" s="290"/>
      <c r="UWU30" s="290"/>
      <c r="UWV30" s="290"/>
      <c r="UWW30" s="290"/>
      <c r="UWX30" s="290"/>
      <c r="UWY30" s="291"/>
      <c r="UWZ30" s="289"/>
      <c r="UXA30" s="290"/>
      <c r="UXB30" s="290"/>
      <c r="UXC30" s="290"/>
      <c r="UXD30" s="290"/>
      <c r="UXE30" s="290"/>
      <c r="UXF30" s="291"/>
      <c r="UXG30" s="289"/>
      <c r="UXH30" s="290"/>
      <c r="UXI30" s="290"/>
      <c r="UXJ30" s="290"/>
      <c r="UXK30" s="290"/>
      <c r="UXL30" s="290"/>
      <c r="UXM30" s="291"/>
      <c r="UXN30" s="289"/>
      <c r="UXO30" s="290"/>
      <c r="UXP30" s="290"/>
      <c r="UXQ30" s="290"/>
      <c r="UXR30" s="290"/>
      <c r="UXS30" s="290"/>
      <c r="UXT30" s="291"/>
      <c r="UXU30" s="289"/>
      <c r="UXV30" s="290"/>
      <c r="UXW30" s="290"/>
      <c r="UXX30" s="290"/>
      <c r="UXY30" s="290"/>
      <c r="UXZ30" s="290"/>
      <c r="UYA30" s="291"/>
      <c r="UYB30" s="289"/>
      <c r="UYC30" s="290"/>
      <c r="UYD30" s="290"/>
      <c r="UYE30" s="290"/>
      <c r="UYF30" s="290"/>
      <c r="UYG30" s="290"/>
      <c r="UYH30" s="291"/>
      <c r="UYI30" s="289"/>
      <c r="UYJ30" s="290"/>
      <c r="UYK30" s="290"/>
      <c r="UYL30" s="290"/>
      <c r="UYM30" s="290"/>
      <c r="UYN30" s="290"/>
      <c r="UYO30" s="291"/>
      <c r="UYP30" s="289"/>
      <c r="UYQ30" s="290"/>
      <c r="UYR30" s="290"/>
      <c r="UYS30" s="290"/>
      <c r="UYT30" s="290"/>
      <c r="UYU30" s="290"/>
      <c r="UYV30" s="291"/>
      <c r="UYW30" s="289"/>
      <c r="UYX30" s="290"/>
      <c r="UYY30" s="290"/>
      <c r="UYZ30" s="290"/>
      <c r="UZA30" s="290"/>
      <c r="UZB30" s="290"/>
      <c r="UZC30" s="291"/>
      <c r="UZD30" s="289"/>
      <c r="UZE30" s="290"/>
      <c r="UZF30" s="290"/>
      <c r="UZG30" s="290"/>
      <c r="UZH30" s="290"/>
      <c r="UZI30" s="290"/>
      <c r="UZJ30" s="291"/>
      <c r="UZK30" s="289"/>
      <c r="UZL30" s="290"/>
      <c r="UZM30" s="290"/>
      <c r="UZN30" s="290"/>
      <c r="UZO30" s="290"/>
      <c r="UZP30" s="290"/>
      <c r="UZQ30" s="291"/>
      <c r="UZR30" s="289"/>
      <c r="UZS30" s="290"/>
      <c r="UZT30" s="290"/>
      <c r="UZU30" s="290"/>
      <c r="UZV30" s="290"/>
      <c r="UZW30" s="290"/>
      <c r="UZX30" s="291"/>
      <c r="UZY30" s="289"/>
      <c r="UZZ30" s="290"/>
      <c r="VAA30" s="290"/>
      <c r="VAB30" s="290"/>
      <c r="VAC30" s="290"/>
      <c r="VAD30" s="290"/>
      <c r="VAE30" s="291"/>
      <c r="VAF30" s="289"/>
      <c r="VAG30" s="290"/>
      <c r="VAH30" s="290"/>
      <c r="VAI30" s="290"/>
      <c r="VAJ30" s="290"/>
      <c r="VAK30" s="290"/>
      <c r="VAL30" s="291"/>
      <c r="VAM30" s="289"/>
      <c r="VAN30" s="290"/>
      <c r="VAO30" s="290"/>
      <c r="VAP30" s="290"/>
      <c r="VAQ30" s="290"/>
      <c r="VAR30" s="290"/>
      <c r="VAS30" s="291"/>
      <c r="VAT30" s="289"/>
      <c r="VAU30" s="290"/>
      <c r="VAV30" s="290"/>
      <c r="VAW30" s="290"/>
      <c r="VAX30" s="290"/>
      <c r="VAY30" s="290"/>
      <c r="VAZ30" s="291"/>
      <c r="VBA30" s="289"/>
      <c r="VBB30" s="290"/>
      <c r="VBC30" s="290"/>
      <c r="VBD30" s="290"/>
      <c r="VBE30" s="290"/>
      <c r="VBF30" s="290"/>
      <c r="VBG30" s="291"/>
      <c r="VBH30" s="289"/>
      <c r="VBI30" s="290"/>
      <c r="VBJ30" s="290"/>
      <c r="VBK30" s="290"/>
      <c r="VBL30" s="290"/>
      <c r="VBM30" s="290"/>
      <c r="VBN30" s="291"/>
      <c r="VBO30" s="289"/>
      <c r="VBP30" s="290"/>
      <c r="VBQ30" s="290"/>
      <c r="VBR30" s="290"/>
      <c r="VBS30" s="290"/>
      <c r="VBT30" s="290"/>
      <c r="VBU30" s="291"/>
      <c r="VBV30" s="289"/>
      <c r="VBW30" s="290"/>
      <c r="VBX30" s="290"/>
      <c r="VBY30" s="290"/>
      <c r="VBZ30" s="290"/>
      <c r="VCA30" s="290"/>
      <c r="VCB30" s="291"/>
      <c r="VCC30" s="289"/>
      <c r="VCD30" s="290"/>
      <c r="VCE30" s="290"/>
      <c r="VCF30" s="290"/>
      <c r="VCG30" s="290"/>
      <c r="VCH30" s="290"/>
      <c r="VCI30" s="291"/>
      <c r="VCJ30" s="289"/>
      <c r="VCK30" s="290"/>
      <c r="VCL30" s="290"/>
      <c r="VCM30" s="290"/>
      <c r="VCN30" s="290"/>
      <c r="VCO30" s="290"/>
      <c r="VCP30" s="291"/>
      <c r="VCQ30" s="289"/>
      <c r="VCR30" s="290"/>
      <c r="VCS30" s="290"/>
      <c r="VCT30" s="290"/>
      <c r="VCU30" s="290"/>
      <c r="VCV30" s="290"/>
      <c r="VCW30" s="291"/>
      <c r="VCX30" s="289"/>
      <c r="VCY30" s="290"/>
      <c r="VCZ30" s="290"/>
      <c r="VDA30" s="290"/>
      <c r="VDB30" s="290"/>
      <c r="VDC30" s="290"/>
      <c r="VDD30" s="291"/>
      <c r="VDE30" s="289"/>
      <c r="VDF30" s="290"/>
      <c r="VDG30" s="290"/>
      <c r="VDH30" s="290"/>
      <c r="VDI30" s="290"/>
      <c r="VDJ30" s="290"/>
      <c r="VDK30" s="291"/>
      <c r="VDL30" s="289"/>
      <c r="VDM30" s="290"/>
      <c r="VDN30" s="290"/>
      <c r="VDO30" s="290"/>
      <c r="VDP30" s="290"/>
      <c r="VDQ30" s="290"/>
      <c r="VDR30" s="291"/>
      <c r="VDS30" s="289"/>
      <c r="VDT30" s="290"/>
      <c r="VDU30" s="290"/>
      <c r="VDV30" s="290"/>
      <c r="VDW30" s="290"/>
      <c r="VDX30" s="290"/>
      <c r="VDY30" s="291"/>
      <c r="VDZ30" s="289"/>
      <c r="VEA30" s="290"/>
      <c r="VEB30" s="290"/>
      <c r="VEC30" s="290"/>
      <c r="VED30" s="290"/>
      <c r="VEE30" s="290"/>
      <c r="VEF30" s="291"/>
      <c r="VEG30" s="289"/>
      <c r="VEH30" s="290"/>
      <c r="VEI30" s="290"/>
      <c r="VEJ30" s="290"/>
      <c r="VEK30" s="290"/>
      <c r="VEL30" s="290"/>
      <c r="VEM30" s="291"/>
      <c r="VEN30" s="289"/>
      <c r="VEO30" s="290"/>
      <c r="VEP30" s="290"/>
      <c r="VEQ30" s="290"/>
      <c r="VER30" s="290"/>
      <c r="VES30" s="290"/>
      <c r="VET30" s="291"/>
      <c r="VEU30" s="289"/>
      <c r="VEV30" s="290"/>
      <c r="VEW30" s="290"/>
      <c r="VEX30" s="290"/>
      <c r="VEY30" s="290"/>
      <c r="VEZ30" s="290"/>
      <c r="VFA30" s="291"/>
      <c r="VFB30" s="289"/>
      <c r="VFC30" s="290"/>
      <c r="VFD30" s="290"/>
      <c r="VFE30" s="290"/>
      <c r="VFF30" s="290"/>
      <c r="VFG30" s="290"/>
      <c r="VFH30" s="291"/>
      <c r="VFI30" s="289"/>
      <c r="VFJ30" s="290"/>
      <c r="VFK30" s="290"/>
      <c r="VFL30" s="290"/>
      <c r="VFM30" s="290"/>
      <c r="VFN30" s="290"/>
      <c r="VFO30" s="291"/>
      <c r="VFP30" s="289"/>
      <c r="VFQ30" s="290"/>
      <c r="VFR30" s="290"/>
      <c r="VFS30" s="290"/>
      <c r="VFT30" s="290"/>
      <c r="VFU30" s="290"/>
      <c r="VFV30" s="291"/>
      <c r="VFW30" s="289"/>
      <c r="VFX30" s="290"/>
      <c r="VFY30" s="290"/>
      <c r="VFZ30" s="290"/>
      <c r="VGA30" s="290"/>
      <c r="VGB30" s="290"/>
      <c r="VGC30" s="291"/>
      <c r="VGD30" s="289"/>
      <c r="VGE30" s="290"/>
      <c r="VGF30" s="290"/>
      <c r="VGG30" s="290"/>
      <c r="VGH30" s="290"/>
      <c r="VGI30" s="290"/>
      <c r="VGJ30" s="291"/>
      <c r="VGK30" s="289"/>
      <c r="VGL30" s="290"/>
      <c r="VGM30" s="290"/>
      <c r="VGN30" s="290"/>
      <c r="VGO30" s="290"/>
      <c r="VGP30" s="290"/>
      <c r="VGQ30" s="291"/>
      <c r="VGR30" s="289"/>
      <c r="VGS30" s="290"/>
      <c r="VGT30" s="290"/>
      <c r="VGU30" s="290"/>
      <c r="VGV30" s="290"/>
      <c r="VGW30" s="290"/>
      <c r="VGX30" s="291"/>
      <c r="VGY30" s="289"/>
      <c r="VGZ30" s="290"/>
      <c r="VHA30" s="290"/>
      <c r="VHB30" s="290"/>
      <c r="VHC30" s="290"/>
      <c r="VHD30" s="290"/>
      <c r="VHE30" s="291"/>
      <c r="VHF30" s="289"/>
      <c r="VHG30" s="290"/>
      <c r="VHH30" s="290"/>
      <c r="VHI30" s="290"/>
      <c r="VHJ30" s="290"/>
      <c r="VHK30" s="290"/>
      <c r="VHL30" s="291"/>
      <c r="VHM30" s="289"/>
      <c r="VHN30" s="290"/>
      <c r="VHO30" s="290"/>
      <c r="VHP30" s="290"/>
      <c r="VHQ30" s="290"/>
      <c r="VHR30" s="290"/>
      <c r="VHS30" s="291"/>
      <c r="VHT30" s="289"/>
      <c r="VHU30" s="290"/>
      <c r="VHV30" s="290"/>
      <c r="VHW30" s="290"/>
      <c r="VHX30" s="290"/>
      <c r="VHY30" s="290"/>
      <c r="VHZ30" s="291"/>
      <c r="VIA30" s="289"/>
      <c r="VIB30" s="290"/>
      <c r="VIC30" s="290"/>
      <c r="VID30" s="290"/>
      <c r="VIE30" s="290"/>
      <c r="VIF30" s="290"/>
      <c r="VIG30" s="291"/>
      <c r="VIH30" s="289"/>
      <c r="VII30" s="290"/>
      <c r="VIJ30" s="290"/>
      <c r="VIK30" s="290"/>
      <c r="VIL30" s="290"/>
      <c r="VIM30" s="290"/>
      <c r="VIN30" s="291"/>
      <c r="VIO30" s="289"/>
      <c r="VIP30" s="290"/>
      <c r="VIQ30" s="290"/>
      <c r="VIR30" s="290"/>
      <c r="VIS30" s="290"/>
      <c r="VIT30" s="290"/>
      <c r="VIU30" s="291"/>
      <c r="VIV30" s="289"/>
      <c r="VIW30" s="290"/>
      <c r="VIX30" s="290"/>
      <c r="VIY30" s="290"/>
      <c r="VIZ30" s="290"/>
      <c r="VJA30" s="290"/>
      <c r="VJB30" s="291"/>
      <c r="VJC30" s="289"/>
      <c r="VJD30" s="290"/>
      <c r="VJE30" s="290"/>
      <c r="VJF30" s="290"/>
      <c r="VJG30" s="290"/>
      <c r="VJH30" s="290"/>
      <c r="VJI30" s="291"/>
      <c r="VJJ30" s="289"/>
      <c r="VJK30" s="290"/>
      <c r="VJL30" s="290"/>
      <c r="VJM30" s="290"/>
      <c r="VJN30" s="290"/>
      <c r="VJO30" s="290"/>
      <c r="VJP30" s="291"/>
      <c r="VJQ30" s="289"/>
      <c r="VJR30" s="290"/>
      <c r="VJS30" s="290"/>
      <c r="VJT30" s="290"/>
      <c r="VJU30" s="290"/>
      <c r="VJV30" s="290"/>
      <c r="VJW30" s="291"/>
      <c r="VJX30" s="289"/>
      <c r="VJY30" s="290"/>
      <c r="VJZ30" s="290"/>
      <c r="VKA30" s="290"/>
      <c r="VKB30" s="290"/>
      <c r="VKC30" s="290"/>
      <c r="VKD30" s="291"/>
      <c r="VKE30" s="289"/>
      <c r="VKF30" s="290"/>
      <c r="VKG30" s="290"/>
      <c r="VKH30" s="290"/>
      <c r="VKI30" s="290"/>
      <c r="VKJ30" s="290"/>
      <c r="VKK30" s="291"/>
      <c r="VKL30" s="289"/>
      <c r="VKM30" s="290"/>
      <c r="VKN30" s="290"/>
      <c r="VKO30" s="290"/>
      <c r="VKP30" s="290"/>
      <c r="VKQ30" s="290"/>
      <c r="VKR30" s="291"/>
      <c r="VKS30" s="289"/>
      <c r="VKT30" s="290"/>
      <c r="VKU30" s="290"/>
      <c r="VKV30" s="290"/>
      <c r="VKW30" s="290"/>
      <c r="VKX30" s="290"/>
      <c r="VKY30" s="291"/>
      <c r="VKZ30" s="289"/>
      <c r="VLA30" s="290"/>
      <c r="VLB30" s="290"/>
      <c r="VLC30" s="290"/>
      <c r="VLD30" s="290"/>
      <c r="VLE30" s="290"/>
      <c r="VLF30" s="291"/>
      <c r="VLG30" s="289"/>
      <c r="VLH30" s="290"/>
      <c r="VLI30" s="290"/>
      <c r="VLJ30" s="290"/>
      <c r="VLK30" s="290"/>
      <c r="VLL30" s="290"/>
      <c r="VLM30" s="291"/>
      <c r="VLN30" s="289"/>
      <c r="VLO30" s="290"/>
      <c r="VLP30" s="290"/>
      <c r="VLQ30" s="290"/>
      <c r="VLR30" s="290"/>
      <c r="VLS30" s="290"/>
      <c r="VLT30" s="291"/>
      <c r="VLU30" s="289"/>
      <c r="VLV30" s="290"/>
      <c r="VLW30" s="290"/>
      <c r="VLX30" s="290"/>
      <c r="VLY30" s="290"/>
      <c r="VLZ30" s="290"/>
      <c r="VMA30" s="291"/>
      <c r="VMB30" s="289"/>
      <c r="VMC30" s="290"/>
      <c r="VMD30" s="290"/>
      <c r="VME30" s="290"/>
      <c r="VMF30" s="290"/>
      <c r="VMG30" s="290"/>
      <c r="VMH30" s="291"/>
      <c r="VMI30" s="289"/>
      <c r="VMJ30" s="290"/>
      <c r="VMK30" s="290"/>
      <c r="VML30" s="290"/>
      <c r="VMM30" s="290"/>
      <c r="VMN30" s="290"/>
      <c r="VMO30" s="291"/>
      <c r="VMP30" s="289"/>
      <c r="VMQ30" s="290"/>
      <c r="VMR30" s="290"/>
      <c r="VMS30" s="290"/>
      <c r="VMT30" s="290"/>
      <c r="VMU30" s="290"/>
      <c r="VMV30" s="291"/>
      <c r="VMW30" s="289"/>
      <c r="VMX30" s="290"/>
      <c r="VMY30" s="290"/>
      <c r="VMZ30" s="290"/>
      <c r="VNA30" s="290"/>
      <c r="VNB30" s="290"/>
      <c r="VNC30" s="291"/>
      <c r="VND30" s="289"/>
      <c r="VNE30" s="290"/>
      <c r="VNF30" s="290"/>
      <c r="VNG30" s="290"/>
      <c r="VNH30" s="290"/>
      <c r="VNI30" s="290"/>
      <c r="VNJ30" s="291"/>
      <c r="VNK30" s="289"/>
      <c r="VNL30" s="290"/>
      <c r="VNM30" s="290"/>
      <c r="VNN30" s="290"/>
      <c r="VNO30" s="290"/>
      <c r="VNP30" s="290"/>
      <c r="VNQ30" s="291"/>
      <c r="VNR30" s="289"/>
      <c r="VNS30" s="290"/>
      <c r="VNT30" s="290"/>
      <c r="VNU30" s="290"/>
      <c r="VNV30" s="290"/>
      <c r="VNW30" s="290"/>
      <c r="VNX30" s="291"/>
      <c r="VNY30" s="289"/>
      <c r="VNZ30" s="290"/>
      <c r="VOA30" s="290"/>
      <c r="VOB30" s="290"/>
      <c r="VOC30" s="290"/>
      <c r="VOD30" s="290"/>
      <c r="VOE30" s="291"/>
      <c r="VOF30" s="289"/>
      <c r="VOG30" s="290"/>
      <c r="VOH30" s="290"/>
      <c r="VOI30" s="290"/>
      <c r="VOJ30" s="290"/>
      <c r="VOK30" s="290"/>
      <c r="VOL30" s="291"/>
      <c r="VOM30" s="289"/>
      <c r="VON30" s="290"/>
      <c r="VOO30" s="290"/>
      <c r="VOP30" s="290"/>
      <c r="VOQ30" s="290"/>
      <c r="VOR30" s="290"/>
      <c r="VOS30" s="291"/>
      <c r="VOT30" s="289"/>
      <c r="VOU30" s="290"/>
      <c r="VOV30" s="290"/>
      <c r="VOW30" s="290"/>
      <c r="VOX30" s="290"/>
      <c r="VOY30" s="290"/>
      <c r="VOZ30" s="291"/>
      <c r="VPA30" s="289"/>
      <c r="VPB30" s="290"/>
      <c r="VPC30" s="290"/>
      <c r="VPD30" s="290"/>
      <c r="VPE30" s="290"/>
      <c r="VPF30" s="290"/>
      <c r="VPG30" s="291"/>
      <c r="VPH30" s="289"/>
      <c r="VPI30" s="290"/>
      <c r="VPJ30" s="290"/>
      <c r="VPK30" s="290"/>
      <c r="VPL30" s="290"/>
      <c r="VPM30" s="290"/>
      <c r="VPN30" s="291"/>
      <c r="VPO30" s="289"/>
      <c r="VPP30" s="290"/>
      <c r="VPQ30" s="290"/>
      <c r="VPR30" s="290"/>
      <c r="VPS30" s="290"/>
      <c r="VPT30" s="290"/>
      <c r="VPU30" s="291"/>
      <c r="VPV30" s="289"/>
      <c r="VPW30" s="290"/>
      <c r="VPX30" s="290"/>
      <c r="VPY30" s="290"/>
      <c r="VPZ30" s="290"/>
      <c r="VQA30" s="290"/>
      <c r="VQB30" s="291"/>
      <c r="VQC30" s="289"/>
      <c r="VQD30" s="290"/>
      <c r="VQE30" s="290"/>
      <c r="VQF30" s="290"/>
      <c r="VQG30" s="290"/>
      <c r="VQH30" s="290"/>
      <c r="VQI30" s="291"/>
      <c r="VQJ30" s="289"/>
      <c r="VQK30" s="290"/>
      <c r="VQL30" s="290"/>
      <c r="VQM30" s="290"/>
      <c r="VQN30" s="290"/>
      <c r="VQO30" s="290"/>
      <c r="VQP30" s="291"/>
      <c r="VQQ30" s="289"/>
      <c r="VQR30" s="290"/>
      <c r="VQS30" s="290"/>
      <c r="VQT30" s="290"/>
      <c r="VQU30" s="290"/>
      <c r="VQV30" s="290"/>
      <c r="VQW30" s="291"/>
      <c r="VQX30" s="289"/>
      <c r="VQY30" s="290"/>
      <c r="VQZ30" s="290"/>
      <c r="VRA30" s="290"/>
      <c r="VRB30" s="290"/>
      <c r="VRC30" s="290"/>
      <c r="VRD30" s="291"/>
      <c r="VRE30" s="289"/>
      <c r="VRF30" s="290"/>
      <c r="VRG30" s="290"/>
      <c r="VRH30" s="290"/>
      <c r="VRI30" s="290"/>
      <c r="VRJ30" s="290"/>
      <c r="VRK30" s="291"/>
      <c r="VRL30" s="289"/>
      <c r="VRM30" s="290"/>
      <c r="VRN30" s="290"/>
      <c r="VRO30" s="290"/>
      <c r="VRP30" s="290"/>
      <c r="VRQ30" s="290"/>
      <c r="VRR30" s="291"/>
      <c r="VRS30" s="289"/>
      <c r="VRT30" s="290"/>
      <c r="VRU30" s="290"/>
      <c r="VRV30" s="290"/>
      <c r="VRW30" s="290"/>
      <c r="VRX30" s="290"/>
      <c r="VRY30" s="291"/>
      <c r="VRZ30" s="289"/>
      <c r="VSA30" s="290"/>
      <c r="VSB30" s="290"/>
      <c r="VSC30" s="290"/>
      <c r="VSD30" s="290"/>
      <c r="VSE30" s="290"/>
      <c r="VSF30" s="291"/>
      <c r="VSG30" s="289"/>
      <c r="VSH30" s="290"/>
      <c r="VSI30" s="290"/>
      <c r="VSJ30" s="290"/>
      <c r="VSK30" s="290"/>
      <c r="VSL30" s="290"/>
      <c r="VSM30" s="291"/>
      <c r="VSN30" s="289"/>
      <c r="VSO30" s="290"/>
      <c r="VSP30" s="290"/>
      <c r="VSQ30" s="290"/>
      <c r="VSR30" s="290"/>
      <c r="VSS30" s="290"/>
      <c r="VST30" s="291"/>
      <c r="VSU30" s="289"/>
      <c r="VSV30" s="290"/>
      <c r="VSW30" s="290"/>
      <c r="VSX30" s="290"/>
      <c r="VSY30" s="290"/>
      <c r="VSZ30" s="290"/>
      <c r="VTA30" s="291"/>
      <c r="VTB30" s="289"/>
      <c r="VTC30" s="290"/>
      <c r="VTD30" s="290"/>
      <c r="VTE30" s="290"/>
      <c r="VTF30" s="290"/>
      <c r="VTG30" s="290"/>
      <c r="VTH30" s="291"/>
      <c r="VTI30" s="289"/>
      <c r="VTJ30" s="290"/>
      <c r="VTK30" s="290"/>
      <c r="VTL30" s="290"/>
      <c r="VTM30" s="290"/>
      <c r="VTN30" s="290"/>
      <c r="VTO30" s="291"/>
      <c r="VTP30" s="289"/>
      <c r="VTQ30" s="290"/>
      <c r="VTR30" s="290"/>
      <c r="VTS30" s="290"/>
      <c r="VTT30" s="290"/>
      <c r="VTU30" s="290"/>
      <c r="VTV30" s="291"/>
      <c r="VTW30" s="289"/>
      <c r="VTX30" s="290"/>
      <c r="VTY30" s="290"/>
      <c r="VTZ30" s="290"/>
      <c r="VUA30" s="290"/>
      <c r="VUB30" s="290"/>
      <c r="VUC30" s="291"/>
      <c r="VUD30" s="289"/>
      <c r="VUE30" s="290"/>
      <c r="VUF30" s="290"/>
      <c r="VUG30" s="290"/>
      <c r="VUH30" s="290"/>
      <c r="VUI30" s="290"/>
      <c r="VUJ30" s="291"/>
      <c r="VUK30" s="289"/>
      <c r="VUL30" s="290"/>
      <c r="VUM30" s="290"/>
      <c r="VUN30" s="290"/>
      <c r="VUO30" s="290"/>
      <c r="VUP30" s="290"/>
      <c r="VUQ30" s="291"/>
      <c r="VUR30" s="289"/>
      <c r="VUS30" s="290"/>
      <c r="VUT30" s="290"/>
      <c r="VUU30" s="290"/>
      <c r="VUV30" s="290"/>
      <c r="VUW30" s="290"/>
      <c r="VUX30" s="291"/>
      <c r="VUY30" s="289"/>
      <c r="VUZ30" s="290"/>
      <c r="VVA30" s="290"/>
      <c r="VVB30" s="290"/>
      <c r="VVC30" s="290"/>
      <c r="VVD30" s="290"/>
      <c r="VVE30" s="291"/>
      <c r="VVF30" s="289"/>
      <c r="VVG30" s="290"/>
      <c r="VVH30" s="290"/>
      <c r="VVI30" s="290"/>
      <c r="VVJ30" s="290"/>
      <c r="VVK30" s="290"/>
      <c r="VVL30" s="291"/>
      <c r="VVM30" s="289"/>
      <c r="VVN30" s="290"/>
      <c r="VVO30" s="290"/>
      <c r="VVP30" s="290"/>
      <c r="VVQ30" s="290"/>
      <c r="VVR30" s="290"/>
      <c r="VVS30" s="291"/>
      <c r="VVT30" s="289"/>
      <c r="VVU30" s="290"/>
      <c r="VVV30" s="290"/>
      <c r="VVW30" s="290"/>
      <c r="VVX30" s="290"/>
      <c r="VVY30" s="290"/>
      <c r="VVZ30" s="291"/>
      <c r="VWA30" s="289"/>
      <c r="VWB30" s="290"/>
      <c r="VWC30" s="290"/>
      <c r="VWD30" s="290"/>
      <c r="VWE30" s="290"/>
      <c r="VWF30" s="290"/>
      <c r="VWG30" s="291"/>
      <c r="VWH30" s="289"/>
      <c r="VWI30" s="290"/>
      <c r="VWJ30" s="290"/>
      <c r="VWK30" s="290"/>
      <c r="VWL30" s="290"/>
      <c r="VWM30" s="290"/>
      <c r="VWN30" s="291"/>
      <c r="VWO30" s="289"/>
      <c r="VWP30" s="290"/>
      <c r="VWQ30" s="290"/>
      <c r="VWR30" s="290"/>
      <c r="VWS30" s="290"/>
      <c r="VWT30" s="290"/>
      <c r="VWU30" s="291"/>
      <c r="VWV30" s="289"/>
      <c r="VWW30" s="290"/>
      <c r="VWX30" s="290"/>
      <c r="VWY30" s="290"/>
      <c r="VWZ30" s="290"/>
      <c r="VXA30" s="290"/>
      <c r="VXB30" s="291"/>
      <c r="VXC30" s="289"/>
      <c r="VXD30" s="290"/>
      <c r="VXE30" s="290"/>
      <c r="VXF30" s="290"/>
      <c r="VXG30" s="290"/>
      <c r="VXH30" s="290"/>
      <c r="VXI30" s="291"/>
      <c r="VXJ30" s="289"/>
      <c r="VXK30" s="290"/>
      <c r="VXL30" s="290"/>
      <c r="VXM30" s="290"/>
      <c r="VXN30" s="290"/>
      <c r="VXO30" s="290"/>
      <c r="VXP30" s="291"/>
      <c r="VXQ30" s="289"/>
      <c r="VXR30" s="290"/>
      <c r="VXS30" s="290"/>
      <c r="VXT30" s="290"/>
      <c r="VXU30" s="290"/>
      <c r="VXV30" s="290"/>
      <c r="VXW30" s="291"/>
      <c r="VXX30" s="289"/>
      <c r="VXY30" s="290"/>
      <c r="VXZ30" s="290"/>
      <c r="VYA30" s="290"/>
      <c r="VYB30" s="290"/>
      <c r="VYC30" s="290"/>
      <c r="VYD30" s="291"/>
      <c r="VYE30" s="289"/>
      <c r="VYF30" s="290"/>
      <c r="VYG30" s="290"/>
      <c r="VYH30" s="290"/>
      <c r="VYI30" s="290"/>
      <c r="VYJ30" s="290"/>
      <c r="VYK30" s="291"/>
      <c r="VYL30" s="289"/>
      <c r="VYM30" s="290"/>
      <c r="VYN30" s="290"/>
      <c r="VYO30" s="290"/>
      <c r="VYP30" s="290"/>
      <c r="VYQ30" s="290"/>
      <c r="VYR30" s="291"/>
      <c r="VYS30" s="289"/>
      <c r="VYT30" s="290"/>
      <c r="VYU30" s="290"/>
      <c r="VYV30" s="290"/>
      <c r="VYW30" s="290"/>
      <c r="VYX30" s="290"/>
      <c r="VYY30" s="291"/>
      <c r="VYZ30" s="289"/>
      <c r="VZA30" s="290"/>
      <c r="VZB30" s="290"/>
      <c r="VZC30" s="290"/>
      <c r="VZD30" s="290"/>
      <c r="VZE30" s="290"/>
      <c r="VZF30" s="291"/>
      <c r="VZG30" s="289"/>
      <c r="VZH30" s="290"/>
      <c r="VZI30" s="290"/>
      <c r="VZJ30" s="290"/>
      <c r="VZK30" s="290"/>
      <c r="VZL30" s="290"/>
      <c r="VZM30" s="291"/>
      <c r="VZN30" s="289"/>
      <c r="VZO30" s="290"/>
      <c r="VZP30" s="290"/>
      <c r="VZQ30" s="290"/>
      <c r="VZR30" s="290"/>
      <c r="VZS30" s="290"/>
      <c r="VZT30" s="291"/>
      <c r="VZU30" s="289"/>
      <c r="VZV30" s="290"/>
      <c r="VZW30" s="290"/>
      <c r="VZX30" s="290"/>
      <c r="VZY30" s="290"/>
      <c r="VZZ30" s="290"/>
      <c r="WAA30" s="291"/>
      <c r="WAB30" s="289"/>
      <c r="WAC30" s="290"/>
      <c r="WAD30" s="290"/>
      <c r="WAE30" s="290"/>
      <c r="WAF30" s="290"/>
      <c r="WAG30" s="290"/>
      <c r="WAH30" s="291"/>
      <c r="WAI30" s="289"/>
      <c r="WAJ30" s="290"/>
      <c r="WAK30" s="290"/>
      <c r="WAL30" s="290"/>
      <c r="WAM30" s="290"/>
      <c r="WAN30" s="290"/>
      <c r="WAO30" s="291"/>
      <c r="WAP30" s="289"/>
      <c r="WAQ30" s="290"/>
      <c r="WAR30" s="290"/>
      <c r="WAS30" s="290"/>
      <c r="WAT30" s="290"/>
      <c r="WAU30" s="290"/>
      <c r="WAV30" s="291"/>
      <c r="WAW30" s="289"/>
      <c r="WAX30" s="290"/>
      <c r="WAY30" s="290"/>
      <c r="WAZ30" s="290"/>
      <c r="WBA30" s="290"/>
      <c r="WBB30" s="290"/>
      <c r="WBC30" s="291"/>
      <c r="WBD30" s="289"/>
      <c r="WBE30" s="290"/>
      <c r="WBF30" s="290"/>
      <c r="WBG30" s="290"/>
      <c r="WBH30" s="290"/>
      <c r="WBI30" s="290"/>
      <c r="WBJ30" s="291"/>
      <c r="WBK30" s="289"/>
      <c r="WBL30" s="290"/>
      <c r="WBM30" s="290"/>
      <c r="WBN30" s="290"/>
      <c r="WBO30" s="290"/>
      <c r="WBP30" s="290"/>
      <c r="WBQ30" s="291"/>
      <c r="WBR30" s="289"/>
      <c r="WBS30" s="290"/>
      <c r="WBT30" s="290"/>
      <c r="WBU30" s="290"/>
      <c r="WBV30" s="290"/>
      <c r="WBW30" s="290"/>
      <c r="WBX30" s="291"/>
      <c r="WBY30" s="289"/>
      <c r="WBZ30" s="290"/>
      <c r="WCA30" s="290"/>
      <c r="WCB30" s="290"/>
      <c r="WCC30" s="290"/>
      <c r="WCD30" s="290"/>
      <c r="WCE30" s="291"/>
      <c r="WCF30" s="289"/>
      <c r="WCG30" s="290"/>
      <c r="WCH30" s="290"/>
      <c r="WCI30" s="290"/>
      <c r="WCJ30" s="290"/>
      <c r="WCK30" s="290"/>
      <c r="WCL30" s="291"/>
      <c r="WCM30" s="289"/>
      <c r="WCN30" s="290"/>
      <c r="WCO30" s="290"/>
      <c r="WCP30" s="290"/>
      <c r="WCQ30" s="290"/>
      <c r="WCR30" s="290"/>
      <c r="WCS30" s="291"/>
      <c r="WCT30" s="289"/>
      <c r="WCU30" s="290"/>
      <c r="WCV30" s="290"/>
      <c r="WCW30" s="290"/>
      <c r="WCX30" s="290"/>
      <c r="WCY30" s="290"/>
      <c r="WCZ30" s="291"/>
      <c r="WDA30" s="289"/>
      <c r="WDB30" s="290"/>
      <c r="WDC30" s="290"/>
      <c r="WDD30" s="290"/>
      <c r="WDE30" s="290"/>
      <c r="WDF30" s="290"/>
      <c r="WDG30" s="291"/>
      <c r="WDH30" s="289"/>
      <c r="WDI30" s="290"/>
      <c r="WDJ30" s="290"/>
      <c r="WDK30" s="290"/>
      <c r="WDL30" s="290"/>
      <c r="WDM30" s="290"/>
      <c r="WDN30" s="291"/>
      <c r="WDO30" s="289"/>
      <c r="WDP30" s="290"/>
      <c r="WDQ30" s="290"/>
      <c r="WDR30" s="290"/>
      <c r="WDS30" s="290"/>
      <c r="WDT30" s="290"/>
      <c r="WDU30" s="291"/>
      <c r="WDV30" s="289"/>
      <c r="WDW30" s="290"/>
      <c r="WDX30" s="290"/>
      <c r="WDY30" s="290"/>
      <c r="WDZ30" s="290"/>
      <c r="WEA30" s="290"/>
      <c r="WEB30" s="291"/>
      <c r="WEC30" s="289"/>
      <c r="WED30" s="290"/>
      <c r="WEE30" s="290"/>
      <c r="WEF30" s="290"/>
      <c r="WEG30" s="290"/>
      <c r="WEH30" s="290"/>
      <c r="WEI30" s="291"/>
      <c r="WEJ30" s="289"/>
      <c r="WEK30" s="290"/>
      <c r="WEL30" s="290"/>
      <c r="WEM30" s="290"/>
      <c r="WEN30" s="290"/>
      <c r="WEO30" s="290"/>
      <c r="WEP30" s="291"/>
      <c r="WEQ30" s="289"/>
      <c r="WER30" s="290"/>
      <c r="WES30" s="290"/>
      <c r="WET30" s="290"/>
      <c r="WEU30" s="290"/>
      <c r="WEV30" s="290"/>
      <c r="WEW30" s="291"/>
      <c r="WEX30" s="289"/>
      <c r="WEY30" s="290"/>
      <c r="WEZ30" s="290"/>
      <c r="WFA30" s="290"/>
      <c r="WFB30" s="290"/>
      <c r="WFC30" s="290"/>
      <c r="WFD30" s="291"/>
      <c r="WFE30" s="289"/>
      <c r="WFF30" s="290"/>
      <c r="WFG30" s="290"/>
      <c r="WFH30" s="290"/>
      <c r="WFI30" s="290"/>
      <c r="WFJ30" s="290"/>
      <c r="WFK30" s="291"/>
      <c r="WFL30" s="289"/>
      <c r="WFM30" s="290"/>
      <c r="WFN30" s="290"/>
      <c r="WFO30" s="290"/>
      <c r="WFP30" s="290"/>
      <c r="WFQ30" s="290"/>
      <c r="WFR30" s="291"/>
      <c r="WFS30" s="289"/>
      <c r="WFT30" s="290"/>
      <c r="WFU30" s="290"/>
      <c r="WFV30" s="290"/>
      <c r="WFW30" s="290"/>
      <c r="WFX30" s="290"/>
      <c r="WFY30" s="291"/>
      <c r="WFZ30" s="289"/>
      <c r="WGA30" s="290"/>
      <c r="WGB30" s="290"/>
      <c r="WGC30" s="290"/>
      <c r="WGD30" s="290"/>
      <c r="WGE30" s="290"/>
      <c r="WGF30" s="291"/>
      <c r="WGG30" s="289"/>
      <c r="WGH30" s="290"/>
      <c r="WGI30" s="290"/>
      <c r="WGJ30" s="290"/>
      <c r="WGK30" s="290"/>
      <c r="WGL30" s="290"/>
      <c r="WGM30" s="291"/>
      <c r="WGN30" s="289"/>
      <c r="WGO30" s="290"/>
      <c r="WGP30" s="290"/>
      <c r="WGQ30" s="290"/>
      <c r="WGR30" s="290"/>
      <c r="WGS30" s="290"/>
      <c r="WGT30" s="291"/>
      <c r="WGU30" s="289"/>
      <c r="WGV30" s="290"/>
      <c r="WGW30" s="290"/>
      <c r="WGX30" s="290"/>
      <c r="WGY30" s="290"/>
      <c r="WGZ30" s="290"/>
      <c r="WHA30" s="291"/>
      <c r="WHB30" s="289"/>
      <c r="WHC30" s="290"/>
      <c r="WHD30" s="290"/>
      <c r="WHE30" s="290"/>
      <c r="WHF30" s="290"/>
      <c r="WHG30" s="290"/>
      <c r="WHH30" s="291"/>
      <c r="WHI30" s="289"/>
      <c r="WHJ30" s="290"/>
      <c r="WHK30" s="290"/>
      <c r="WHL30" s="290"/>
      <c r="WHM30" s="290"/>
      <c r="WHN30" s="290"/>
      <c r="WHO30" s="291"/>
      <c r="WHP30" s="289"/>
      <c r="WHQ30" s="290"/>
      <c r="WHR30" s="290"/>
      <c r="WHS30" s="290"/>
      <c r="WHT30" s="290"/>
      <c r="WHU30" s="290"/>
      <c r="WHV30" s="291"/>
      <c r="WHW30" s="289"/>
      <c r="WHX30" s="290"/>
      <c r="WHY30" s="290"/>
      <c r="WHZ30" s="290"/>
      <c r="WIA30" s="290"/>
      <c r="WIB30" s="290"/>
      <c r="WIC30" s="291"/>
      <c r="WID30" s="289"/>
      <c r="WIE30" s="290"/>
      <c r="WIF30" s="290"/>
      <c r="WIG30" s="290"/>
      <c r="WIH30" s="290"/>
      <c r="WII30" s="290"/>
      <c r="WIJ30" s="291"/>
      <c r="WIK30" s="289"/>
      <c r="WIL30" s="290"/>
      <c r="WIM30" s="290"/>
      <c r="WIN30" s="290"/>
      <c r="WIO30" s="290"/>
      <c r="WIP30" s="290"/>
      <c r="WIQ30" s="291"/>
      <c r="WIR30" s="289"/>
      <c r="WIS30" s="290"/>
      <c r="WIT30" s="290"/>
      <c r="WIU30" s="290"/>
      <c r="WIV30" s="290"/>
      <c r="WIW30" s="290"/>
      <c r="WIX30" s="291"/>
      <c r="WIY30" s="289"/>
      <c r="WIZ30" s="290"/>
      <c r="WJA30" s="290"/>
      <c r="WJB30" s="290"/>
      <c r="WJC30" s="290"/>
      <c r="WJD30" s="290"/>
      <c r="WJE30" s="291"/>
      <c r="WJF30" s="289"/>
      <c r="WJG30" s="290"/>
      <c r="WJH30" s="290"/>
      <c r="WJI30" s="290"/>
      <c r="WJJ30" s="290"/>
      <c r="WJK30" s="290"/>
      <c r="WJL30" s="291"/>
      <c r="WJM30" s="289"/>
      <c r="WJN30" s="290"/>
      <c r="WJO30" s="290"/>
      <c r="WJP30" s="290"/>
      <c r="WJQ30" s="290"/>
      <c r="WJR30" s="290"/>
      <c r="WJS30" s="291"/>
      <c r="WJT30" s="289"/>
      <c r="WJU30" s="290"/>
      <c r="WJV30" s="290"/>
      <c r="WJW30" s="290"/>
      <c r="WJX30" s="290"/>
      <c r="WJY30" s="290"/>
      <c r="WJZ30" s="291"/>
      <c r="WKA30" s="289"/>
      <c r="WKB30" s="290"/>
      <c r="WKC30" s="290"/>
      <c r="WKD30" s="290"/>
      <c r="WKE30" s="290"/>
      <c r="WKF30" s="290"/>
      <c r="WKG30" s="291"/>
      <c r="WKH30" s="289"/>
      <c r="WKI30" s="290"/>
      <c r="WKJ30" s="290"/>
      <c r="WKK30" s="290"/>
      <c r="WKL30" s="290"/>
      <c r="WKM30" s="290"/>
      <c r="WKN30" s="291"/>
      <c r="WKO30" s="289"/>
      <c r="WKP30" s="290"/>
      <c r="WKQ30" s="290"/>
      <c r="WKR30" s="290"/>
      <c r="WKS30" s="290"/>
      <c r="WKT30" s="290"/>
      <c r="WKU30" s="291"/>
      <c r="WKV30" s="289"/>
      <c r="WKW30" s="290"/>
      <c r="WKX30" s="290"/>
      <c r="WKY30" s="290"/>
      <c r="WKZ30" s="290"/>
      <c r="WLA30" s="290"/>
      <c r="WLB30" s="291"/>
      <c r="WLC30" s="289"/>
      <c r="WLD30" s="290"/>
      <c r="WLE30" s="290"/>
      <c r="WLF30" s="290"/>
      <c r="WLG30" s="290"/>
      <c r="WLH30" s="290"/>
      <c r="WLI30" s="291"/>
      <c r="WLJ30" s="289"/>
      <c r="WLK30" s="290"/>
      <c r="WLL30" s="290"/>
      <c r="WLM30" s="290"/>
      <c r="WLN30" s="290"/>
      <c r="WLO30" s="290"/>
      <c r="WLP30" s="291"/>
      <c r="WLQ30" s="289"/>
      <c r="WLR30" s="290"/>
      <c r="WLS30" s="290"/>
      <c r="WLT30" s="290"/>
      <c r="WLU30" s="290"/>
      <c r="WLV30" s="290"/>
      <c r="WLW30" s="291"/>
      <c r="WLX30" s="289"/>
      <c r="WLY30" s="290"/>
      <c r="WLZ30" s="290"/>
      <c r="WMA30" s="290"/>
      <c r="WMB30" s="290"/>
      <c r="WMC30" s="290"/>
      <c r="WMD30" s="291"/>
      <c r="WME30" s="289"/>
      <c r="WMF30" s="290"/>
      <c r="WMG30" s="290"/>
      <c r="WMH30" s="290"/>
      <c r="WMI30" s="290"/>
      <c r="WMJ30" s="290"/>
      <c r="WMK30" s="291"/>
      <c r="WML30" s="289"/>
      <c r="WMM30" s="290"/>
      <c r="WMN30" s="290"/>
      <c r="WMO30" s="290"/>
      <c r="WMP30" s="290"/>
      <c r="WMQ30" s="290"/>
      <c r="WMR30" s="291"/>
      <c r="WMS30" s="289"/>
      <c r="WMT30" s="290"/>
      <c r="WMU30" s="290"/>
      <c r="WMV30" s="290"/>
      <c r="WMW30" s="290"/>
      <c r="WMX30" s="290"/>
      <c r="WMY30" s="291"/>
      <c r="WMZ30" s="289"/>
      <c r="WNA30" s="290"/>
      <c r="WNB30" s="290"/>
      <c r="WNC30" s="290"/>
      <c r="WND30" s="290"/>
      <c r="WNE30" s="290"/>
      <c r="WNF30" s="291"/>
      <c r="WNG30" s="289"/>
      <c r="WNH30" s="290"/>
      <c r="WNI30" s="290"/>
      <c r="WNJ30" s="290"/>
      <c r="WNK30" s="290"/>
      <c r="WNL30" s="290"/>
      <c r="WNM30" s="291"/>
      <c r="WNN30" s="289"/>
      <c r="WNO30" s="290"/>
      <c r="WNP30" s="290"/>
      <c r="WNQ30" s="290"/>
      <c r="WNR30" s="290"/>
      <c r="WNS30" s="290"/>
      <c r="WNT30" s="291"/>
      <c r="WNU30" s="289"/>
      <c r="WNV30" s="290"/>
      <c r="WNW30" s="290"/>
      <c r="WNX30" s="290"/>
      <c r="WNY30" s="290"/>
      <c r="WNZ30" s="290"/>
      <c r="WOA30" s="291"/>
      <c r="WOB30" s="289"/>
      <c r="WOC30" s="290"/>
      <c r="WOD30" s="290"/>
      <c r="WOE30" s="290"/>
      <c r="WOF30" s="290"/>
      <c r="WOG30" s="290"/>
      <c r="WOH30" s="291"/>
      <c r="WOI30" s="289"/>
      <c r="WOJ30" s="290"/>
      <c r="WOK30" s="290"/>
      <c r="WOL30" s="290"/>
      <c r="WOM30" s="290"/>
      <c r="WON30" s="290"/>
      <c r="WOO30" s="291"/>
      <c r="WOP30" s="289"/>
      <c r="WOQ30" s="290"/>
      <c r="WOR30" s="290"/>
      <c r="WOS30" s="290"/>
      <c r="WOT30" s="290"/>
      <c r="WOU30" s="290"/>
      <c r="WOV30" s="291"/>
      <c r="WOW30" s="289"/>
      <c r="WOX30" s="290"/>
      <c r="WOY30" s="290"/>
      <c r="WOZ30" s="290"/>
      <c r="WPA30" s="290"/>
      <c r="WPB30" s="290"/>
      <c r="WPC30" s="291"/>
      <c r="WPD30" s="289"/>
      <c r="WPE30" s="290"/>
      <c r="WPF30" s="290"/>
      <c r="WPG30" s="290"/>
      <c r="WPH30" s="290"/>
      <c r="WPI30" s="290"/>
      <c r="WPJ30" s="291"/>
      <c r="WPK30" s="289"/>
      <c r="WPL30" s="290"/>
      <c r="WPM30" s="290"/>
      <c r="WPN30" s="290"/>
      <c r="WPO30" s="290"/>
      <c r="WPP30" s="290"/>
      <c r="WPQ30" s="291"/>
      <c r="WPR30" s="289"/>
      <c r="WPS30" s="290"/>
      <c r="WPT30" s="290"/>
      <c r="WPU30" s="290"/>
      <c r="WPV30" s="290"/>
      <c r="WPW30" s="290"/>
      <c r="WPX30" s="291"/>
      <c r="WPY30" s="289"/>
      <c r="WPZ30" s="290"/>
      <c r="WQA30" s="290"/>
      <c r="WQB30" s="290"/>
      <c r="WQC30" s="290"/>
      <c r="WQD30" s="290"/>
      <c r="WQE30" s="291"/>
      <c r="WQF30" s="289"/>
      <c r="WQG30" s="290"/>
      <c r="WQH30" s="290"/>
      <c r="WQI30" s="290"/>
      <c r="WQJ30" s="290"/>
      <c r="WQK30" s="290"/>
      <c r="WQL30" s="291"/>
      <c r="WQM30" s="289"/>
      <c r="WQN30" s="290"/>
      <c r="WQO30" s="290"/>
      <c r="WQP30" s="290"/>
      <c r="WQQ30" s="290"/>
      <c r="WQR30" s="290"/>
      <c r="WQS30" s="291"/>
      <c r="WQT30" s="289"/>
      <c r="WQU30" s="290"/>
      <c r="WQV30" s="290"/>
      <c r="WQW30" s="290"/>
      <c r="WQX30" s="290"/>
      <c r="WQY30" s="290"/>
      <c r="WQZ30" s="291"/>
      <c r="WRA30" s="289"/>
      <c r="WRB30" s="290"/>
      <c r="WRC30" s="290"/>
      <c r="WRD30" s="290"/>
      <c r="WRE30" s="290"/>
      <c r="WRF30" s="290"/>
      <c r="WRG30" s="291"/>
      <c r="WRH30" s="289"/>
      <c r="WRI30" s="290"/>
      <c r="WRJ30" s="290"/>
      <c r="WRK30" s="290"/>
      <c r="WRL30" s="290"/>
      <c r="WRM30" s="290"/>
      <c r="WRN30" s="291"/>
      <c r="WRO30" s="289"/>
      <c r="WRP30" s="290"/>
      <c r="WRQ30" s="290"/>
      <c r="WRR30" s="290"/>
      <c r="WRS30" s="290"/>
      <c r="WRT30" s="290"/>
      <c r="WRU30" s="291"/>
      <c r="WRV30" s="289"/>
      <c r="WRW30" s="290"/>
      <c r="WRX30" s="290"/>
      <c r="WRY30" s="290"/>
      <c r="WRZ30" s="290"/>
      <c r="WSA30" s="290"/>
      <c r="WSB30" s="291"/>
      <c r="WSC30" s="289"/>
      <c r="WSD30" s="290"/>
      <c r="WSE30" s="290"/>
      <c r="WSF30" s="290"/>
      <c r="WSG30" s="290"/>
      <c r="WSH30" s="290"/>
      <c r="WSI30" s="291"/>
      <c r="WSJ30" s="289"/>
      <c r="WSK30" s="290"/>
      <c r="WSL30" s="290"/>
      <c r="WSM30" s="290"/>
      <c r="WSN30" s="290"/>
      <c r="WSO30" s="290"/>
      <c r="WSP30" s="291"/>
      <c r="WSQ30" s="289"/>
      <c r="WSR30" s="290"/>
      <c r="WSS30" s="290"/>
      <c r="WST30" s="290"/>
      <c r="WSU30" s="290"/>
      <c r="WSV30" s="290"/>
      <c r="WSW30" s="291"/>
      <c r="WSX30" s="289"/>
      <c r="WSY30" s="290"/>
      <c r="WSZ30" s="290"/>
      <c r="WTA30" s="290"/>
      <c r="WTB30" s="290"/>
      <c r="WTC30" s="290"/>
      <c r="WTD30" s="291"/>
      <c r="WTE30" s="289"/>
      <c r="WTF30" s="290"/>
      <c r="WTG30" s="290"/>
      <c r="WTH30" s="290"/>
      <c r="WTI30" s="290"/>
      <c r="WTJ30" s="290"/>
      <c r="WTK30" s="291"/>
      <c r="WTL30" s="289"/>
      <c r="WTM30" s="290"/>
      <c r="WTN30" s="290"/>
      <c r="WTO30" s="290"/>
      <c r="WTP30" s="290"/>
      <c r="WTQ30" s="290"/>
      <c r="WTR30" s="291"/>
      <c r="WTS30" s="289"/>
      <c r="WTT30" s="290"/>
      <c r="WTU30" s="290"/>
      <c r="WTV30" s="290"/>
      <c r="WTW30" s="290"/>
      <c r="WTX30" s="290"/>
      <c r="WTY30" s="291"/>
      <c r="WTZ30" s="289"/>
      <c r="WUA30" s="290"/>
      <c r="WUB30" s="290"/>
      <c r="WUC30" s="290"/>
      <c r="WUD30" s="290"/>
      <c r="WUE30" s="290"/>
      <c r="WUF30" s="291"/>
      <c r="WUG30" s="289"/>
      <c r="WUH30" s="290"/>
      <c r="WUI30" s="290"/>
      <c r="WUJ30" s="290"/>
      <c r="WUK30" s="290"/>
      <c r="WUL30" s="290"/>
      <c r="WUM30" s="291"/>
      <c r="WUN30" s="289"/>
      <c r="WUO30" s="290"/>
      <c r="WUP30" s="290"/>
      <c r="WUQ30" s="290"/>
      <c r="WUR30" s="290"/>
      <c r="WUS30" s="290"/>
      <c r="WUT30" s="291"/>
      <c r="WUU30" s="289"/>
      <c r="WUV30" s="290"/>
      <c r="WUW30" s="290"/>
      <c r="WUX30" s="290"/>
      <c r="WUY30" s="290"/>
      <c r="WUZ30" s="290"/>
      <c r="WVA30" s="291"/>
      <c r="WVB30" s="289"/>
      <c r="WVC30" s="290"/>
      <c r="WVD30" s="290"/>
      <c r="WVE30" s="290"/>
      <c r="WVF30" s="290"/>
      <c r="WVG30" s="290"/>
      <c r="WVH30" s="291"/>
      <c r="WVI30" s="289"/>
      <c r="WVJ30" s="290"/>
      <c r="WVK30" s="290"/>
      <c r="WVL30" s="290"/>
      <c r="WVM30" s="290"/>
      <c r="WVN30" s="290"/>
      <c r="WVO30" s="291"/>
      <c r="WVP30" s="289"/>
      <c r="WVQ30" s="290"/>
      <c r="WVR30" s="290"/>
      <c r="WVS30" s="290"/>
      <c r="WVT30" s="290"/>
      <c r="WVU30" s="290"/>
      <c r="WVV30" s="291"/>
      <c r="WVW30" s="289"/>
      <c r="WVX30" s="290"/>
      <c r="WVY30" s="290"/>
      <c r="WVZ30" s="290"/>
      <c r="WWA30" s="290"/>
      <c r="WWB30" s="290"/>
      <c r="WWC30" s="291"/>
      <c r="WWD30" s="289"/>
      <c r="WWE30" s="290"/>
      <c r="WWF30" s="290"/>
      <c r="WWG30" s="290"/>
      <c r="WWH30" s="290"/>
      <c r="WWI30" s="290"/>
      <c r="WWJ30" s="291"/>
      <c r="WWK30" s="289"/>
      <c r="WWL30" s="290"/>
      <c r="WWM30" s="290"/>
      <c r="WWN30" s="290"/>
      <c r="WWO30" s="290"/>
      <c r="WWP30" s="290"/>
      <c r="WWQ30" s="291"/>
      <c r="WWR30" s="289"/>
      <c r="WWS30" s="290"/>
      <c r="WWT30" s="290"/>
      <c r="WWU30" s="290"/>
      <c r="WWV30" s="290"/>
      <c r="WWW30" s="290"/>
      <c r="WWX30" s="291"/>
      <c r="WWY30" s="289"/>
      <c r="WWZ30" s="290"/>
      <c r="WXA30" s="290"/>
      <c r="WXB30" s="290"/>
      <c r="WXC30" s="290"/>
      <c r="WXD30" s="290"/>
      <c r="WXE30" s="291"/>
      <c r="WXF30" s="289"/>
      <c r="WXG30" s="290"/>
      <c r="WXH30" s="290"/>
      <c r="WXI30" s="290"/>
      <c r="WXJ30" s="290"/>
      <c r="WXK30" s="290"/>
      <c r="WXL30" s="291"/>
      <c r="WXM30" s="289"/>
      <c r="WXN30" s="290"/>
      <c r="WXO30" s="290"/>
      <c r="WXP30" s="290"/>
      <c r="WXQ30" s="290"/>
      <c r="WXR30" s="290"/>
      <c r="WXS30" s="291"/>
      <c r="WXT30" s="289"/>
      <c r="WXU30" s="290"/>
      <c r="WXV30" s="290"/>
      <c r="WXW30" s="290"/>
      <c r="WXX30" s="290"/>
      <c r="WXY30" s="290"/>
      <c r="WXZ30" s="291"/>
      <c r="WYA30" s="289"/>
      <c r="WYB30" s="290"/>
      <c r="WYC30" s="290"/>
      <c r="WYD30" s="290"/>
      <c r="WYE30" s="290"/>
      <c r="WYF30" s="290"/>
      <c r="WYG30" s="291"/>
      <c r="WYH30" s="289"/>
      <c r="WYI30" s="290"/>
      <c r="WYJ30" s="290"/>
      <c r="WYK30" s="290"/>
      <c r="WYL30" s="290"/>
      <c r="WYM30" s="290"/>
      <c r="WYN30" s="291"/>
      <c r="WYO30" s="289"/>
      <c r="WYP30" s="290"/>
      <c r="WYQ30" s="290"/>
      <c r="WYR30" s="290"/>
      <c r="WYS30" s="290"/>
      <c r="WYT30" s="290"/>
      <c r="WYU30" s="291"/>
      <c r="WYV30" s="289"/>
      <c r="WYW30" s="290"/>
      <c r="WYX30" s="290"/>
      <c r="WYY30" s="290"/>
      <c r="WYZ30" s="290"/>
      <c r="WZA30" s="290"/>
      <c r="WZB30" s="291"/>
      <c r="WZC30" s="289"/>
      <c r="WZD30" s="290"/>
      <c r="WZE30" s="290"/>
      <c r="WZF30" s="290"/>
      <c r="WZG30" s="290"/>
      <c r="WZH30" s="290"/>
      <c r="WZI30" s="291"/>
      <c r="WZJ30" s="289"/>
      <c r="WZK30" s="290"/>
      <c r="WZL30" s="290"/>
      <c r="WZM30" s="290"/>
      <c r="WZN30" s="290"/>
      <c r="WZO30" s="290"/>
      <c r="WZP30" s="291"/>
      <c r="WZQ30" s="289"/>
      <c r="WZR30" s="290"/>
      <c r="WZS30" s="290"/>
      <c r="WZT30" s="290"/>
      <c r="WZU30" s="290"/>
      <c r="WZV30" s="290"/>
      <c r="WZW30" s="291"/>
      <c r="WZX30" s="289"/>
      <c r="WZY30" s="290"/>
      <c r="WZZ30" s="290"/>
      <c r="XAA30" s="290"/>
      <c r="XAB30" s="290"/>
      <c r="XAC30" s="290"/>
      <c r="XAD30" s="291"/>
      <c r="XAE30" s="289"/>
      <c r="XAF30" s="290"/>
      <c r="XAG30" s="290"/>
      <c r="XAH30" s="290"/>
      <c r="XAI30" s="290"/>
      <c r="XAJ30" s="290"/>
      <c r="XAK30" s="291"/>
      <c r="XAL30" s="289"/>
      <c r="XAM30" s="290"/>
      <c r="XAN30" s="290"/>
      <c r="XAO30" s="290"/>
      <c r="XAP30" s="290"/>
      <c r="XAQ30" s="290"/>
      <c r="XAR30" s="291"/>
      <c r="XAS30" s="289"/>
      <c r="XAT30" s="290"/>
      <c r="XAU30" s="290"/>
      <c r="XAV30" s="290"/>
      <c r="XAW30" s="290"/>
      <c r="XAX30" s="290"/>
      <c r="XAY30" s="291"/>
      <c r="XAZ30" s="289"/>
      <c r="XBA30" s="290"/>
      <c r="XBB30" s="290"/>
      <c r="XBC30" s="290"/>
      <c r="XBD30" s="290"/>
      <c r="XBE30" s="290"/>
      <c r="XBF30" s="291"/>
      <c r="XBG30" s="289"/>
      <c r="XBH30" s="290"/>
      <c r="XBI30" s="290"/>
      <c r="XBJ30" s="290"/>
      <c r="XBK30" s="290"/>
      <c r="XBL30" s="290"/>
      <c r="XBM30" s="291"/>
      <c r="XBN30" s="289"/>
      <c r="XBO30" s="290"/>
      <c r="XBP30" s="290"/>
      <c r="XBQ30" s="290"/>
      <c r="XBR30" s="290"/>
      <c r="XBS30" s="290"/>
      <c r="XBT30" s="291"/>
      <c r="XBU30" s="289"/>
      <c r="XBV30" s="290"/>
      <c r="XBW30" s="290"/>
      <c r="XBX30" s="290"/>
      <c r="XBY30" s="290"/>
      <c r="XBZ30" s="290"/>
      <c r="XCA30" s="291"/>
      <c r="XCB30" s="289"/>
      <c r="XCC30" s="290"/>
      <c r="XCD30" s="290"/>
      <c r="XCE30" s="290"/>
      <c r="XCF30" s="290"/>
      <c r="XCG30" s="290"/>
      <c r="XCH30" s="291"/>
      <c r="XCI30" s="289"/>
      <c r="XCJ30" s="290"/>
      <c r="XCK30" s="290"/>
      <c r="XCL30" s="290"/>
      <c r="XCM30" s="290"/>
      <c r="XCN30" s="290"/>
      <c r="XCO30" s="291"/>
      <c r="XCP30" s="289"/>
      <c r="XCQ30" s="290"/>
      <c r="XCR30" s="290"/>
      <c r="XCS30" s="290"/>
      <c r="XCT30" s="290"/>
      <c r="XCU30" s="290"/>
      <c r="XCV30" s="291"/>
      <c r="XCW30" s="289"/>
      <c r="XCX30" s="290"/>
      <c r="XCY30" s="290"/>
      <c r="XCZ30" s="290"/>
      <c r="XDA30" s="290"/>
      <c r="XDB30" s="290"/>
      <c r="XDC30" s="291"/>
      <c r="XDD30" s="289"/>
      <c r="XDE30" s="290"/>
      <c r="XDF30" s="290"/>
      <c r="XDG30" s="290"/>
      <c r="XDH30" s="290"/>
      <c r="XDI30" s="290"/>
      <c r="XDJ30" s="291"/>
      <c r="XDK30" s="289"/>
      <c r="XDL30" s="290"/>
      <c r="XDM30" s="290"/>
      <c r="XDN30" s="290"/>
      <c r="XDO30" s="290"/>
      <c r="XDP30" s="290"/>
      <c r="XDQ30" s="291"/>
      <c r="XDR30" s="289"/>
      <c r="XDS30" s="290"/>
      <c r="XDT30" s="290"/>
      <c r="XDU30" s="290"/>
      <c r="XDV30" s="290"/>
      <c r="XDW30" s="290"/>
      <c r="XDX30" s="291"/>
      <c r="XDY30" s="289"/>
      <c r="XDZ30" s="290"/>
      <c r="XEA30" s="290"/>
      <c r="XEB30" s="290"/>
      <c r="XEC30" s="290"/>
      <c r="XED30" s="290"/>
      <c r="XEE30" s="291"/>
      <c r="XEF30" s="289"/>
      <c r="XEG30" s="290"/>
      <c r="XEH30" s="290"/>
      <c r="XEI30" s="290"/>
      <c r="XEJ30" s="290"/>
      <c r="XEK30" s="290"/>
      <c r="XEL30" s="291"/>
      <c r="XEM30" s="289"/>
      <c r="XEN30" s="290"/>
      <c r="XEO30" s="290"/>
      <c r="XEP30" s="290"/>
      <c r="XEQ30" s="290"/>
      <c r="XER30" s="290"/>
      <c r="XES30" s="291"/>
      <c r="XET30" s="289"/>
      <c r="XEU30" s="290"/>
      <c r="XEV30" s="290"/>
      <c r="XEW30" s="290"/>
      <c r="XEX30" s="290"/>
      <c r="XEY30" s="290"/>
      <c r="XEZ30" s="291"/>
      <c r="XFA30" s="289"/>
      <c r="XFB30" s="290"/>
      <c r="XFC30" s="290"/>
      <c r="XFD30" s="290"/>
    </row>
    <row r="31" spans="1:16384" ht="33.75" customHeight="1">
      <c r="A31" s="104" t="s">
        <v>57</v>
      </c>
      <c r="B31" s="57">
        <v>206</v>
      </c>
      <c r="C31" s="57">
        <v>144</v>
      </c>
      <c r="D31" s="117">
        <f t="shared" ref="D31:D40" si="4">C31-B31</f>
        <v>-62</v>
      </c>
      <c r="E31" s="118">
        <v>121</v>
      </c>
      <c r="F31" s="57">
        <v>49</v>
      </c>
      <c r="G31" s="103">
        <f t="shared" ref="G31:G40" si="5">F31-E31</f>
        <v>-72</v>
      </c>
    </row>
    <row r="32" spans="1:16384" ht="30" customHeight="1">
      <c r="A32" s="104" t="s">
        <v>65</v>
      </c>
      <c r="B32" s="57">
        <v>113</v>
      </c>
      <c r="C32" s="57">
        <v>50</v>
      </c>
      <c r="D32" s="117">
        <f t="shared" si="4"/>
        <v>-63</v>
      </c>
      <c r="E32" s="118">
        <v>68</v>
      </c>
      <c r="F32" s="57">
        <v>13</v>
      </c>
      <c r="G32" s="103">
        <f t="shared" si="5"/>
        <v>-55</v>
      </c>
    </row>
    <row r="33" spans="1:16384" ht="30" customHeight="1">
      <c r="A33" s="104" t="s">
        <v>138</v>
      </c>
      <c r="B33" s="57">
        <v>48</v>
      </c>
      <c r="C33" s="57">
        <v>51</v>
      </c>
      <c r="D33" s="117">
        <f t="shared" si="4"/>
        <v>3</v>
      </c>
      <c r="E33" s="118">
        <v>23</v>
      </c>
      <c r="F33" s="57">
        <v>20</v>
      </c>
      <c r="G33" s="103">
        <f t="shared" si="5"/>
        <v>-3</v>
      </c>
    </row>
    <row r="34" spans="1:16384" ht="30" customHeight="1">
      <c r="A34" s="104" t="s">
        <v>71</v>
      </c>
      <c r="B34" s="57">
        <v>27</v>
      </c>
      <c r="C34" s="57">
        <v>15</v>
      </c>
      <c r="D34" s="117">
        <f t="shared" si="4"/>
        <v>-12</v>
      </c>
      <c r="E34" s="118">
        <v>13</v>
      </c>
      <c r="F34" s="57">
        <v>8</v>
      </c>
      <c r="G34" s="103">
        <f t="shared" si="5"/>
        <v>-5</v>
      </c>
    </row>
    <row r="35" spans="1:16384" ht="30" customHeight="1">
      <c r="A35" s="104" t="s">
        <v>87</v>
      </c>
      <c r="B35" s="57">
        <v>22</v>
      </c>
      <c r="C35" s="57">
        <v>13</v>
      </c>
      <c r="D35" s="117">
        <f t="shared" si="4"/>
        <v>-9</v>
      </c>
      <c r="E35" s="118">
        <v>9</v>
      </c>
      <c r="F35" s="57">
        <v>5</v>
      </c>
      <c r="G35" s="103">
        <f t="shared" si="5"/>
        <v>-4</v>
      </c>
    </row>
    <row r="36" spans="1:16384" ht="31.5" customHeight="1">
      <c r="A36" s="104" t="s">
        <v>160</v>
      </c>
      <c r="B36" s="57">
        <v>18</v>
      </c>
      <c r="C36" s="57">
        <v>8</v>
      </c>
      <c r="D36" s="117">
        <f t="shared" si="4"/>
        <v>-10</v>
      </c>
      <c r="E36" s="118">
        <v>12</v>
      </c>
      <c r="F36" s="57">
        <v>3</v>
      </c>
      <c r="G36" s="103">
        <f t="shared" si="5"/>
        <v>-9</v>
      </c>
    </row>
    <row r="37" spans="1:16384" ht="30" customHeight="1">
      <c r="A37" s="104" t="s">
        <v>107</v>
      </c>
      <c r="B37" s="57">
        <v>15</v>
      </c>
      <c r="C37" s="57">
        <v>1</v>
      </c>
      <c r="D37" s="117">
        <f t="shared" si="4"/>
        <v>-14</v>
      </c>
      <c r="E37" s="118">
        <v>10</v>
      </c>
      <c r="F37" s="57">
        <v>0</v>
      </c>
      <c r="G37" s="103">
        <f t="shared" si="5"/>
        <v>-10</v>
      </c>
    </row>
    <row r="38" spans="1:16384" ht="31.5" customHeight="1">
      <c r="A38" s="104" t="s">
        <v>240</v>
      </c>
      <c r="B38" s="57">
        <v>12</v>
      </c>
      <c r="C38" s="57">
        <v>13</v>
      </c>
      <c r="D38" s="117">
        <f t="shared" si="4"/>
        <v>1</v>
      </c>
      <c r="E38" s="118">
        <v>10</v>
      </c>
      <c r="F38" s="57">
        <v>5</v>
      </c>
      <c r="G38" s="103">
        <f t="shared" si="5"/>
        <v>-5</v>
      </c>
    </row>
    <row r="39" spans="1:16384" ht="29.25" customHeight="1">
      <c r="A39" s="104" t="s">
        <v>311</v>
      </c>
      <c r="B39" s="57">
        <v>12</v>
      </c>
      <c r="C39" s="57">
        <v>2</v>
      </c>
      <c r="D39" s="117">
        <f t="shared" si="4"/>
        <v>-10</v>
      </c>
      <c r="E39" s="118">
        <v>11</v>
      </c>
      <c r="F39" s="57">
        <v>0</v>
      </c>
      <c r="G39" s="103">
        <f t="shared" si="5"/>
        <v>-11</v>
      </c>
    </row>
    <row r="40" spans="1:16384" ht="36" customHeight="1">
      <c r="A40" s="104" t="s">
        <v>108</v>
      </c>
      <c r="B40" s="57">
        <v>12</v>
      </c>
      <c r="C40" s="57">
        <v>7</v>
      </c>
      <c r="D40" s="117">
        <f t="shared" si="4"/>
        <v>-5</v>
      </c>
      <c r="E40" s="118">
        <v>9</v>
      </c>
      <c r="F40" s="57">
        <v>3</v>
      </c>
      <c r="G40" s="103">
        <f t="shared" si="5"/>
        <v>-6</v>
      </c>
    </row>
    <row r="41" spans="1:16384" ht="29.25" customHeight="1">
      <c r="A41" s="289" t="s">
        <v>35</v>
      </c>
      <c r="B41" s="290"/>
      <c r="C41" s="290"/>
      <c r="D41" s="290"/>
      <c r="E41" s="290"/>
      <c r="F41" s="290"/>
      <c r="G41" s="291"/>
      <c r="H41" s="311"/>
      <c r="I41" s="312"/>
      <c r="J41" s="312"/>
      <c r="K41" s="312"/>
      <c r="L41" s="312"/>
      <c r="M41" s="312"/>
      <c r="N41" s="313"/>
      <c r="O41" s="311"/>
      <c r="P41" s="312"/>
      <c r="Q41" s="312"/>
      <c r="R41" s="312"/>
      <c r="S41" s="312"/>
      <c r="T41" s="312"/>
      <c r="U41" s="313"/>
      <c r="V41" s="289"/>
      <c r="W41" s="290"/>
      <c r="X41" s="290"/>
      <c r="Y41" s="290"/>
      <c r="Z41" s="290"/>
      <c r="AA41" s="290"/>
      <c r="AB41" s="291"/>
      <c r="AC41" s="289"/>
      <c r="AD41" s="290"/>
      <c r="AE41" s="290"/>
      <c r="AF41" s="290"/>
      <c r="AG41" s="290"/>
      <c r="AH41" s="290"/>
      <c r="AI41" s="291"/>
      <c r="AJ41" s="289"/>
      <c r="AK41" s="290"/>
      <c r="AL41" s="290"/>
      <c r="AM41" s="290"/>
      <c r="AN41" s="290"/>
      <c r="AO41" s="290"/>
      <c r="AP41" s="291"/>
      <c r="AQ41" s="289"/>
      <c r="AR41" s="290"/>
      <c r="AS41" s="290"/>
      <c r="AT41" s="290"/>
      <c r="AU41" s="290"/>
      <c r="AV41" s="290"/>
      <c r="AW41" s="291"/>
      <c r="AX41" s="289"/>
      <c r="AY41" s="290"/>
      <c r="AZ41" s="290"/>
      <c r="BA41" s="290"/>
      <c r="BB41" s="290"/>
      <c r="BC41" s="290"/>
      <c r="BD41" s="291"/>
      <c r="BE41" s="289"/>
      <c r="BF41" s="290"/>
      <c r="BG41" s="290"/>
      <c r="BH41" s="290"/>
      <c r="BI41" s="290"/>
      <c r="BJ41" s="290"/>
      <c r="BK41" s="291"/>
      <c r="BL41" s="289"/>
      <c r="BM41" s="290"/>
      <c r="BN41" s="290"/>
      <c r="BO41" s="290"/>
      <c r="BP41" s="290"/>
      <c r="BQ41" s="290"/>
      <c r="BR41" s="291"/>
      <c r="BS41" s="289"/>
      <c r="BT41" s="290"/>
      <c r="BU41" s="290"/>
      <c r="BV41" s="290"/>
      <c r="BW41" s="290"/>
      <c r="BX41" s="290"/>
      <c r="BY41" s="291"/>
      <c r="BZ41" s="289"/>
      <c r="CA41" s="290"/>
      <c r="CB41" s="290"/>
      <c r="CC41" s="290"/>
      <c r="CD41" s="290"/>
      <c r="CE41" s="290"/>
      <c r="CF41" s="291"/>
      <c r="CG41" s="289"/>
      <c r="CH41" s="290"/>
      <c r="CI41" s="290"/>
      <c r="CJ41" s="290"/>
      <c r="CK41" s="290"/>
      <c r="CL41" s="290"/>
      <c r="CM41" s="291"/>
      <c r="CN41" s="289"/>
      <c r="CO41" s="290"/>
      <c r="CP41" s="290"/>
      <c r="CQ41" s="290"/>
      <c r="CR41" s="290"/>
      <c r="CS41" s="290"/>
      <c r="CT41" s="291"/>
      <c r="CU41" s="289"/>
      <c r="CV41" s="290"/>
      <c r="CW41" s="290"/>
      <c r="CX41" s="290"/>
      <c r="CY41" s="290"/>
      <c r="CZ41" s="290"/>
      <c r="DA41" s="291"/>
      <c r="DB41" s="289"/>
      <c r="DC41" s="290"/>
      <c r="DD41" s="290"/>
      <c r="DE41" s="290"/>
      <c r="DF41" s="290"/>
      <c r="DG41" s="290"/>
      <c r="DH41" s="291"/>
      <c r="DI41" s="289"/>
      <c r="DJ41" s="290"/>
      <c r="DK41" s="290"/>
      <c r="DL41" s="290"/>
      <c r="DM41" s="290"/>
      <c r="DN41" s="290"/>
      <c r="DO41" s="291"/>
      <c r="DP41" s="289"/>
      <c r="DQ41" s="290"/>
      <c r="DR41" s="290"/>
      <c r="DS41" s="290"/>
      <c r="DT41" s="290"/>
      <c r="DU41" s="290"/>
      <c r="DV41" s="291"/>
      <c r="DW41" s="289"/>
      <c r="DX41" s="290"/>
      <c r="DY41" s="290"/>
      <c r="DZ41" s="290"/>
      <c r="EA41" s="290"/>
      <c r="EB41" s="290"/>
      <c r="EC41" s="291"/>
      <c r="ED41" s="289"/>
      <c r="EE41" s="290"/>
      <c r="EF41" s="290"/>
      <c r="EG41" s="290"/>
      <c r="EH41" s="290"/>
      <c r="EI41" s="290"/>
      <c r="EJ41" s="291"/>
      <c r="EK41" s="289"/>
      <c r="EL41" s="290"/>
      <c r="EM41" s="290"/>
      <c r="EN41" s="290"/>
      <c r="EO41" s="290"/>
      <c r="EP41" s="290"/>
      <c r="EQ41" s="291"/>
      <c r="ER41" s="289"/>
      <c r="ES41" s="290"/>
      <c r="ET41" s="290"/>
      <c r="EU41" s="290"/>
      <c r="EV41" s="290"/>
      <c r="EW41" s="290"/>
      <c r="EX41" s="291"/>
      <c r="EY41" s="289"/>
      <c r="EZ41" s="290"/>
      <c r="FA41" s="290"/>
      <c r="FB41" s="290"/>
      <c r="FC41" s="290"/>
      <c r="FD41" s="290"/>
      <c r="FE41" s="291"/>
      <c r="FF41" s="289"/>
      <c r="FG41" s="290"/>
      <c r="FH41" s="290"/>
      <c r="FI41" s="290"/>
      <c r="FJ41" s="290"/>
      <c r="FK41" s="290"/>
      <c r="FL41" s="291"/>
      <c r="FM41" s="289"/>
      <c r="FN41" s="290"/>
      <c r="FO41" s="290"/>
      <c r="FP41" s="290"/>
      <c r="FQ41" s="290"/>
      <c r="FR41" s="290"/>
      <c r="FS41" s="291"/>
      <c r="FT41" s="289"/>
      <c r="FU41" s="290"/>
      <c r="FV41" s="290"/>
      <c r="FW41" s="290"/>
      <c r="FX41" s="290"/>
      <c r="FY41" s="290"/>
      <c r="FZ41" s="291"/>
      <c r="GA41" s="289"/>
      <c r="GB41" s="290"/>
      <c r="GC41" s="290"/>
      <c r="GD41" s="290"/>
      <c r="GE41" s="290"/>
      <c r="GF41" s="290"/>
      <c r="GG41" s="291"/>
      <c r="GH41" s="289"/>
      <c r="GI41" s="290"/>
      <c r="GJ41" s="290"/>
      <c r="GK41" s="290"/>
      <c r="GL41" s="290"/>
      <c r="GM41" s="290"/>
      <c r="GN41" s="291"/>
      <c r="GO41" s="289"/>
      <c r="GP41" s="290"/>
      <c r="GQ41" s="290"/>
      <c r="GR41" s="290"/>
      <c r="GS41" s="290"/>
      <c r="GT41" s="290"/>
      <c r="GU41" s="291"/>
      <c r="GV41" s="289"/>
      <c r="GW41" s="290"/>
      <c r="GX41" s="290"/>
      <c r="GY41" s="290"/>
      <c r="GZ41" s="290"/>
      <c r="HA41" s="290"/>
      <c r="HB41" s="291"/>
      <c r="HC41" s="289"/>
      <c r="HD41" s="290"/>
      <c r="HE41" s="290"/>
      <c r="HF41" s="290"/>
      <c r="HG41" s="290"/>
      <c r="HH41" s="290"/>
      <c r="HI41" s="291"/>
      <c r="HJ41" s="289"/>
      <c r="HK41" s="290"/>
      <c r="HL41" s="290"/>
      <c r="HM41" s="290"/>
      <c r="HN41" s="290"/>
      <c r="HO41" s="290"/>
      <c r="HP41" s="291"/>
      <c r="HQ41" s="289"/>
      <c r="HR41" s="290"/>
      <c r="HS41" s="290"/>
      <c r="HT41" s="290"/>
      <c r="HU41" s="290"/>
      <c r="HV41" s="290"/>
      <c r="HW41" s="291"/>
      <c r="HX41" s="289"/>
      <c r="HY41" s="290"/>
      <c r="HZ41" s="290"/>
      <c r="IA41" s="290"/>
      <c r="IB41" s="290"/>
      <c r="IC41" s="290"/>
      <c r="ID41" s="291"/>
      <c r="IE41" s="289"/>
      <c r="IF41" s="290"/>
      <c r="IG41" s="290"/>
      <c r="IH41" s="290"/>
      <c r="II41" s="290"/>
      <c r="IJ41" s="290"/>
      <c r="IK41" s="291"/>
      <c r="IL41" s="289"/>
      <c r="IM41" s="290"/>
      <c r="IN41" s="290"/>
      <c r="IO41" s="290"/>
      <c r="IP41" s="290"/>
      <c r="IQ41" s="290"/>
      <c r="IR41" s="291"/>
      <c r="IS41" s="289"/>
      <c r="IT41" s="290"/>
      <c r="IU41" s="290"/>
      <c r="IV41" s="290"/>
      <c r="IW41" s="290"/>
      <c r="IX41" s="290"/>
      <c r="IY41" s="291"/>
      <c r="IZ41" s="289"/>
      <c r="JA41" s="290"/>
      <c r="JB41" s="290"/>
      <c r="JC41" s="290"/>
      <c r="JD41" s="290"/>
      <c r="JE41" s="290"/>
      <c r="JF41" s="291"/>
      <c r="JG41" s="289"/>
      <c r="JH41" s="290"/>
      <c r="JI41" s="290"/>
      <c r="JJ41" s="290"/>
      <c r="JK41" s="290"/>
      <c r="JL41" s="290"/>
      <c r="JM41" s="291"/>
      <c r="JN41" s="289"/>
      <c r="JO41" s="290"/>
      <c r="JP41" s="290"/>
      <c r="JQ41" s="290"/>
      <c r="JR41" s="290"/>
      <c r="JS41" s="290"/>
      <c r="JT41" s="291"/>
      <c r="JU41" s="289"/>
      <c r="JV41" s="290"/>
      <c r="JW41" s="290"/>
      <c r="JX41" s="290"/>
      <c r="JY41" s="290"/>
      <c r="JZ41" s="290"/>
      <c r="KA41" s="291"/>
      <c r="KB41" s="289"/>
      <c r="KC41" s="290"/>
      <c r="KD41" s="290"/>
      <c r="KE41" s="290"/>
      <c r="KF41" s="290"/>
      <c r="KG41" s="290"/>
      <c r="KH41" s="291"/>
      <c r="KI41" s="289"/>
      <c r="KJ41" s="290"/>
      <c r="KK41" s="290"/>
      <c r="KL41" s="290"/>
      <c r="KM41" s="290"/>
      <c r="KN41" s="290"/>
      <c r="KO41" s="291"/>
      <c r="KP41" s="289"/>
      <c r="KQ41" s="290"/>
      <c r="KR41" s="290"/>
      <c r="KS41" s="290"/>
      <c r="KT41" s="290"/>
      <c r="KU41" s="290"/>
      <c r="KV41" s="291"/>
      <c r="KW41" s="289"/>
      <c r="KX41" s="290"/>
      <c r="KY41" s="290"/>
      <c r="KZ41" s="290"/>
      <c r="LA41" s="290"/>
      <c r="LB41" s="290"/>
      <c r="LC41" s="291"/>
      <c r="LD41" s="289"/>
      <c r="LE41" s="290"/>
      <c r="LF41" s="290"/>
      <c r="LG41" s="290"/>
      <c r="LH41" s="290"/>
      <c r="LI41" s="290"/>
      <c r="LJ41" s="291"/>
      <c r="LK41" s="289"/>
      <c r="LL41" s="290"/>
      <c r="LM41" s="290"/>
      <c r="LN41" s="290"/>
      <c r="LO41" s="290"/>
      <c r="LP41" s="290"/>
      <c r="LQ41" s="291"/>
      <c r="LR41" s="289"/>
      <c r="LS41" s="290"/>
      <c r="LT41" s="290"/>
      <c r="LU41" s="290"/>
      <c r="LV41" s="290"/>
      <c r="LW41" s="290"/>
      <c r="LX41" s="291"/>
      <c r="LY41" s="289"/>
      <c r="LZ41" s="290"/>
      <c r="MA41" s="290"/>
      <c r="MB41" s="290"/>
      <c r="MC41" s="290"/>
      <c r="MD41" s="290"/>
      <c r="ME41" s="291"/>
      <c r="MF41" s="289"/>
      <c r="MG41" s="290"/>
      <c r="MH41" s="290"/>
      <c r="MI41" s="290"/>
      <c r="MJ41" s="290"/>
      <c r="MK41" s="290"/>
      <c r="ML41" s="291"/>
      <c r="MM41" s="289"/>
      <c r="MN41" s="290"/>
      <c r="MO41" s="290"/>
      <c r="MP41" s="290"/>
      <c r="MQ41" s="290"/>
      <c r="MR41" s="290"/>
      <c r="MS41" s="291"/>
      <c r="MT41" s="289"/>
      <c r="MU41" s="290"/>
      <c r="MV41" s="290"/>
      <c r="MW41" s="290"/>
      <c r="MX41" s="290"/>
      <c r="MY41" s="290"/>
      <c r="MZ41" s="291"/>
      <c r="NA41" s="289"/>
      <c r="NB41" s="290"/>
      <c r="NC41" s="290"/>
      <c r="ND41" s="290"/>
      <c r="NE41" s="290"/>
      <c r="NF41" s="290"/>
      <c r="NG41" s="291"/>
      <c r="NH41" s="289"/>
      <c r="NI41" s="290"/>
      <c r="NJ41" s="290"/>
      <c r="NK41" s="290"/>
      <c r="NL41" s="290"/>
      <c r="NM41" s="290"/>
      <c r="NN41" s="291"/>
      <c r="NO41" s="289"/>
      <c r="NP41" s="290"/>
      <c r="NQ41" s="290"/>
      <c r="NR41" s="290"/>
      <c r="NS41" s="290"/>
      <c r="NT41" s="290"/>
      <c r="NU41" s="291"/>
      <c r="NV41" s="289"/>
      <c r="NW41" s="290"/>
      <c r="NX41" s="290"/>
      <c r="NY41" s="290"/>
      <c r="NZ41" s="290"/>
      <c r="OA41" s="290"/>
      <c r="OB41" s="291"/>
      <c r="OC41" s="289"/>
      <c r="OD41" s="290"/>
      <c r="OE41" s="290"/>
      <c r="OF41" s="290"/>
      <c r="OG41" s="290"/>
      <c r="OH41" s="290"/>
      <c r="OI41" s="291"/>
      <c r="OJ41" s="289"/>
      <c r="OK41" s="290"/>
      <c r="OL41" s="290"/>
      <c r="OM41" s="290"/>
      <c r="ON41" s="290"/>
      <c r="OO41" s="290"/>
      <c r="OP41" s="291"/>
      <c r="OQ41" s="289"/>
      <c r="OR41" s="290"/>
      <c r="OS41" s="290"/>
      <c r="OT41" s="290"/>
      <c r="OU41" s="290"/>
      <c r="OV41" s="290"/>
      <c r="OW41" s="291"/>
      <c r="OX41" s="289"/>
      <c r="OY41" s="290"/>
      <c r="OZ41" s="290"/>
      <c r="PA41" s="290"/>
      <c r="PB41" s="290"/>
      <c r="PC41" s="290"/>
      <c r="PD41" s="291"/>
      <c r="PE41" s="289"/>
      <c r="PF41" s="290"/>
      <c r="PG41" s="290"/>
      <c r="PH41" s="290"/>
      <c r="PI41" s="290"/>
      <c r="PJ41" s="290"/>
      <c r="PK41" s="291"/>
      <c r="PL41" s="289"/>
      <c r="PM41" s="290"/>
      <c r="PN41" s="290"/>
      <c r="PO41" s="290"/>
      <c r="PP41" s="290"/>
      <c r="PQ41" s="290"/>
      <c r="PR41" s="291"/>
      <c r="PS41" s="289"/>
      <c r="PT41" s="290"/>
      <c r="PU41" s="290"/>
      <c r="PV41" s="290"/>
      <c r="PW41" s="290"/>
      <c r="PX41" s="290"/>
      <c r="PY41" s="291"/>
      <c r="PZ41" s="289"/>
      <c r="QA41" s="290"/>
      <c r="QB41" s="290"/>
      <c r="QC41" s="290"/>
      <c r="QD41" s="290"/>
      <c r="QE41" s="290"/>
      <c r="QF41" s="291"/>
      <c r="QG41" s="289"/>
      <c r="QH41" s="290"/>
      <c r="QI41" s="290"/>
      <c r="QJ41" s="290"/>
      <c r="QK41" s="290"/>
      <c r="QL41" s="290"/>
      <c r="QM41" s="291"/>
      <c r="QN41" s="289"/>
      <c r="QO41" s="290"/>
      <c r="QP41" s="290"/>
      <c r="QQ41" s="290"/>
      <c r="QR41" s="290"/>
      <c r="QS41" s="290"/>
      <c r="QT41" s="291"/>
      <c r="QU41" s="289"/>
      <c r="QV41" s="290"/>
      <c r="QW41" s="290"/>
      <c r="QX41" s="290"/>
      <c r="QY41" s="290"/>
      <c r="QZ41" s="290"/>
      <c r="RA41" s="291"/>
      <c r="RB41" s="289"/>
      <c r="RC41" s="290"/>
      <c r="RD41" s="290"/>
      <c r="RE41" s="290"/>
      <c r="RF41" s="290"/>
      <c r="RG41" s="290"/>
      <c r="RH41" s="291"/>
      <c r="RI41" s="289"/>
      <c r="RJ41" s="290"/>
      <c r="RK41" s="290"/>
      <c r="RL41" s="290"/>
      <c r="RM41" s="290"/>
      <c r="RN41" s="290"/>
      <c r="RO41" s="291"/>
      <c r="RP41" s="289"/>
      <c r="RQ41" s="290"/>
      <c r="RR41" s="290"/>
      <c r="RS41" s="290"/>
      <c r="RT41" s="290"/>
      <c r="RU41" s="290"/>
      <c r="RV41" s="291"/>
      <c r="RW41" s="289"/>
      <c r="RX41" s="290"/>
      <c r="RY41" s="290"/>
      <c r="RZ41" s="290"/>
      <c r="SA41" s="290"/>
      <c r="SB41" s="290"/>
      <c r="SC41" s="291"/>
      <c r="SD41" s="289"/>
      <c r="SE41" s="290"/>
      <c r="SF41" s="290"/>
      <c r="SG41" s="290"/>
      <c r="SH41" s="290"/>
      <c r="SI41" s="290"/>
      <c r="SJ41" s="291"/>
      <c r="SK41" s="289"/>
      <c r="SL41" s="290"/>
      <c r="SM41" s="290"/>
      <c r="SN41" s="290"/>
      <c r="SO41" s="290"/>
      <c r="SP41" s="290"/>
      <c r="SQ41" s="291"/>
      <c r="SR41" s="289"/>
      <c r="SS41" s="290"/>
      <c r="ST41" s="290"/>
      <c r="SU41" s="290"/>
      <c r="SV41" s="290"/>
      <c r="SW41" s="290"/>
      <c r="SX41" s="291"/>
      <c r="SY41" s="289"/>
      <c r="SZ41" s="290"/>
      <c r="TA41" s="290"/>
      <c r="TB41" s="290"/>
      <c r="TC41" s="290"/>
      <c r="TD41" s="290"/>
      <c r="TE41" s="291"/>
      <c r="TF41" s="289"/>
      <c r="TG41" s="290"/>
      <c r="TH41" s="290"/>
      <c r="TI41" s="290"/>
      <c r="TJ41" s="290"/>
      <c r="TK41" s="290"/>
      <c r="TL41" s="291"/>
      <c r="TM41" s="289"/>
      <c r="TN41" s="290"/>
      <c r="TO41" s="290"/>
      <c r="TP41" s="290"/>
      <c r="TQ41" s="290"/>
      <c r="TR41" s="290"/>
      <c r="TS41" s="291"/>
      <c r="TT41" s="289"/>
      <c r="TU41" s="290"/>
      <c r="TV41" s="290"/>
      <c r="TW41" s="290"/>
      <c r="TX41" s="290"/>
      <c r="TY41" s="290"/>
      <c r="TZ41" s="291"/>
      <c r="UA41" s="289"/>
      <c r="UB41" s="290"/>
      <c r="UC41" s="290"/>
      <c r="UD41" s="290"/>
      <c r="UE41" s="290"/>
      <c r="UF41" s="290"/>
      <c r="UG41" s="291"/>
      <c r="UH41" s="289"/>
      <c r="UI41" s="290"/>
      <c r="UJ41" s="290"/>
      <c r="UK41" s="290"/>
      <c r="UL41" s="290"/>
      <c r="UM41" s="290"/>
      <c r="UN41" s="291"/>
      <c r="UO41" s="289"/>
      <c r="UP41" s="290"/>
      <c r="UQ41" s="290"/>
      <c r="UR41" s="290"/>
      <c r="US41" s="290"/>
      <c r="UT41" s="290"/>
      <c r="UU41" s="291"/>
      <c r="UV41" s="289"/>
      <c r="UW41" s="290"/>
      <c r="UX41" s="290"/>
      <c r="UY41" s="290"/>
      <c r="UZ41" s="290"/>
      <c r="VA41" s="290"/>
      <c r="VB41" s="291"/>
      <c r="VC41" s="289"/>
      <c r="VD41" s="290"/>
      <c r="VE41" s="290"/>
      <c r="VF41" s="290"/>
      <c r="VG41" s="290"/>
      <c r="VH41" s="290"/>
      <c r="VI41" s="291"/>
      <c r="VJ41" s="289"/>
      <c r="VK41" s="290"/>
      <c r="VL41" s="290"/>
      <c r="VM41" s="290"/>
      <c r="VN41" s="290"/>
      <c r="VO41" s="290"/>
      <c r="VP41" s="291"/>
      <c r="VQ41" s="289"/>
      <c r="VR41" s="290"/>
      <c r="VS41" s="290"/>
      <c r="VT41" s="290"/>
      <c r="VU41" s="290"/>
      <c r="VV41" s="290"/>
      <c r="VW41" s="291"/>
      <c r="VX41" s="289"/>
      <c r="VY41" s="290"/>
      <c r="VZ41" s="290"/>
      <c r="WA41" s="290"/>
      <c r="WB41" s="290"/>
      <c r="WC41" s="290"/>
      <c r="WD41" s="291"/>
      <c r="WE41" s="289"/>
      <c r="WF41" s="290"/>
      <c r="WG41" s="290"/>
      <c r="WH41" s="290"/>
      <c r="WI41" s="290"/>
      <c r="WJ41" s="290"/>
      <c r="WK41" s="291"/>
      <c r="WL41" s="289"/>
      <c r="WM41" s="290"/>
      <c r="WN41" s="290"/>
      <c r="WO41" s="290"/>
      <c r="WP41" s="290"/>
      <c r="WQ41" s="290"/>
      <c r="WR41" s="291"/>
      <c r="WS41" s="289"/>
      <c r="WT41" s="290"/>
      <c r="WU41" s="290"/>
      <c r="WV41" s="290"/>
      <c r="WW41" s="290"/>
      <c r="WX41" s="290"/>
      <c r="WY41" s="291"/>
      <c r="WZ41" s="289"/>
      <c r="XA41" s="290"/>
      <c r="XB41" s="290"/>
      <c r="XC41" s="290"/>
      <c r="XD41" s="290"/>
      <c r="XE41" s="290"/>
      <c r="XF41" s="291"/>
      <c r="XG41" s="289"/>
      <c r="XH41" s="290"/>
      <c r="XI41" s="290"/>
      <c r="XJ41" s="290"/>
      <c r="XK41" s="290"/>
      <c r="XL41" s="290"/>
      <c r="XM41" s="291"/>
      <c r="XN41" s="289"/>
      <c r="XO41" s="290"/>
      <c r="XP41" s="290"/>
      <c r="XQ41" s="290"/>
      <c r="XR41" s="290"/>
      <c r="XS41" s="290"/>
      <c r="XT41" s="291"/>
      <c r="XU41" s="289"/>
      <c r="XV41" s="290"/>
      <c r="XW41" s="290"/>
      <c r="XX41" s="290"/>
      <c r="XY41" s="290"/>
      <c r="XZ41" s="290"/>
      <c r="YA41" s="291"/>
      <c r="YB41" s="289"/>
      <c r="YC41" s="290"/>
      <c r="YD41" s="290"/>
      <c r="YE41" s="290"/>
      <c r="YF41" s="290"/>
      <c r="YG41" s="290"/>
      <c r="YH41" s="291"/>
      <c r="YI41" s="289"/>
      <c r="YJ41" s="290"/>
      <c r="YK41" s="290"/>
      <c r="YL41" s="290"/>
      <c r="YM41" s="290"/>
      <c r="YN41" s="290"/>
      <c r="YO41" s="291"/>
      <c r="YP41" s="289"/>
      <c r="YQ41" s="290"/>
      <c r="YR41" s="290"/>
      <c r="YS41" s="290"/>
      <c r="YT41" s="290"/>
      <c r="YU41" s="290"/>
      <c r="YV41" s="291"/>
      <c r="YW41" s="289"/>
      <c r="YX41" s="290"/>
      <c r="YY41" s="290"/>
      <c r="YZ41" s="290"/>
      <c r="ZA41" s="290"/>
      <c r="ZB41" s="290"/>
      <c r="ZC41" s="291"/>
      <c r="ZD41" s="289"/>
      <c r="ZE41" s="290"/>
      <c r="ZF41" s="290"/>
      <c r="ZG41" s="290"/>
      <c r="ZH41" s="290"/>
      <c r="ZI41" s="290"/>
      <c r="ZJ41" s="291"/>
      <c r="ZK41" s="289"/>
      <c r="ZL41" s="290"/>
      <c r="ZM41" s="290"/>
      <c r="ZN41" s="290"/>
      <c r="ZO41" s="290"/>
      <c r="ZP41" s="290"/>
      <c r="ZQ41" s="291"/>
      <c r="ZR41" s="289"/>
      <c r="ZS41" s="290"/>
      <c r="ZT41" s="290"/>
      <c r="ZU41" s="290"/>
      <c r="ZV41" s="290"/>
      <c r="ZW41" s="290"/>
      <c r="ZX41" s="291"/>
      <c r="ZY41" s="289"/>
      <c r="ZZ41" s="290"/>
      <c r="AAA41" s="290"/>
      <c r="AAB41" s="290"/>
      <c r="AAC41" s="290"/>
      <c r="AAD41" s="290"/>
      <c r="AAE41" s="291"/>
      <c r="AAF41" s="289"/>
      <c r="AAG41" s="290"/>
      <c r="AAH41" s="290"/>
      <c r="AAI41" s="290"/>
      <c r="AAJ41" s="290"/>
      <c r="AAK41" s="290"/>
      <c r="AAL41" s="291"/>
      <c r="AAM41" s="289"/>
      <c r="AAN41" s="290"/>
      <c r="AAO41" s="290"/>
      <c r="AAP41" s="290"/>
      <c r="AAQ41" s="290"/>
      <c r="AAR41" s="290"/>
      <c r="AAS41" s="291"/>
      <c r="AAT41" s="289"/>
      <c r="AAU41" s="290"/>
      <c r="AAV41" s="290"/>
      <c r="AAW41" s="290"/>
      <c r="AAX41" s="290"/>
      <c r="AAY41" s="290"/>
      <c r="AAZ41" s="291"/>
      <c r="ABA41" s="289"/>
      <c r="ABB41" s="290"/>
      <c r="ABC41" s="290"/>
      <c r="ABD41" s="290"/>
      <c r="ABE41" s="290"/>
      <c r="ABF41" s="290"/>
      <c r="ABG41" s="291"/>
      <c r="ABH41" s="289"/>
      <c r="ABI41" s="290"/>
      <c r="ABJ41" s="290"/>
      <c r="ABK41" s="290"/>
      <c r="ABL41" s="290"/>
      <c r="ABM41" s="290"/>
      <c r="ABN41" s="291"/>
      <c r="ABO41" s="289"/>
      <c r="ABP41" s="290"/>
      <c r="ABQ41" s="290"/>
      <c r="ABR41" s="290"/>
      <c r="ABS41" s="290"/>
      <c r="ABT41" s="290"/>
      <c r="ABU41" s="291"/>
      <c r="ABV41" s="289"/>
      <c r="ABW41" s="290"/>
      <c r="ABX41" s="290"/>
      <c r="ABY41" s="290"/>
      <c r="ABZ41" s="290"/>
      <c r="ACA41" s="290"/>
      <c r="ACB41" s="291"/>
      <c r="ACC41" s="289"/>
      <c r="ACD41" s="290"/>
      <c r="ACE41" s="290"/>
      <c r="ACF41" s="290"/>
      <c r="ACG41" s="290"/>
      <c r="ACH41" s="290"/>
      <c r="ACI41" s="291"/>
      <c r="ACJ41" s="289"/>
      <c r="ACK41" s="290"/>
      <c r="ACL41" s="290"/>
      <c r="ACM41" s="290"/>
      <c r="ACN41" s="290"/>
      <c r="ACO41" s="290"/>
      <c r="ACP41" s="291"/>
      <c r="ACQ41" s="289"/>
      <c r="ACR41" s="290"/>
      <c r="ACS41" s="290"/>
      <c r="ACT41" s="290"/>
      <c r="ACU41" s="290"/>
      <c r="ACV41" s="290"/>
      <c r="ACW41" s="291"/>
      <c r="ACX41" s="289"/>
      <c r="ACY41" s="290"/>
      <c r="ACZ41" s="290"/>
      <c r="ADA41" s="290"/>
      <c r="ADB41" s="290"/>
      <c r="ADC41" s="290"/>
      <c r="ADD41" s="291"/>
      <c r="ADE41" s="289"/>
      <c r="ADF41" s="290"/>
      <c r="ADG41" s="290"/>
      <c r="ADH41" s="290"/>
      <c r="ADI41" s="290"/>
      <c r="ADJ41" s="290"/>
      <c r="ADK41" s="291"/>
      <c r="ADL41" s="289"/>
      <c r="ADM41" s="290"/>
      <c r="ADN41" s="290"/>
      <c r="ADO41" s="290"/>
      <c r="ADP41" s="290"/>
      <c r="ADQ41" s="290"/>
      <c r="ADR41" s="291"/>
      <c r="ADS41" s="289"/>
      <c r="ADT41" s="290"/>
      <c r="ADU41" s="290"/>
      <c r="ADV41" s="290"/>
      <c r="ADW41" s="290"/>
      <c r="ADX41" s="290"/>
      <c r="ADY41" s="291"/>
      <c r="ADZ41" s="289"/>
      <c r="AEA41" s="290"/>
      <c r="AEB41" s="290"/>
      <c r="AEC41" s="290"/>
      <c r="AED41" s="290"/>
      <c r="AEE41" s="290"/>
      <c r="AEF41" s="291"/>
      <c r="AEG41" s="289"/>
      <c r="AEH41" s="290"/>
      <c r="AEI41" s="290"/>
      <c r="AEJ41" s="290"/>
      <c r="AEK41" s="290"/>
      <c r="AEL41" s="290"/>
      <c r="AEM41" s="291"/>
      <c r="AEN41" s="289"/>
      <c r="AEO41" s="290"/>
      <c r="AEP41" s="290"/>
      <c r="AEQ41" s="290"/>
      <c r="AER41" s="290"/>
      <c r="AES41" s="290"/>
      <c r="AET41" s="291"/>
      <c r="AEU41" s="289"/>
      <c r="AEV41" s="290"/>
      <c r="AEW41" s="290"/>
      <c r="AEX41" s="290"/>
      <c r="AEY41" s="290"/>
      <c r="AEZ41" s="290"/>
      <c r="AFA41" s="291"/>
      <c r="AFB41" s="289"/>
      <c r="AFC41" s="290"/>
      <c r="AFD41" s="290"/>
      <c r="AFE41" s="290"/>
      <c r="AFF41" s="290"/>
      <c r="AFG41" s="290"/>
      <c r="AFH41" s="291"/>
      <c r="AFI41" s="289"/>
      <c r="AFJ41" s="290"/>
      <c r="AFK41" s="290"/>
      <c r="AFL41" s="290"/>
      <c r="AFM41" s="290"/>
      <c r="AFN41" s="290"/>
      <c r="AFO41" s="291"/>
      <c r="AFP41" s="289"/>
      <c r="AFQ41" s="290"/>
      <c r="AFR41" s="290"/>
      <c r="AFS41" s="290"/>
      <c r="AFT41" s="290"/>
      <c r="AFU41" s="290"/>
      <c r="AFV41" s="291"/>
      <c r="AFW41" s="289"/>
      <c r="AFX41" s="290"/>
      <c r="AFY41" s="290"/>
      <c r="AFZ41" s="290"/>
      <c r="AGA41" s="290"/>
      <c r="AGB41" s="290"/>
      <c r="AGC41" s="291"/>
      <c r="AGD41" s="289"/>
      <c r="AGE41" s="290"/>
      <c r="AGF41" s="290"/>
      <c r="AGG41" s="290"/>
      <c r="AGH41" s="290"/>
      <c r="AGI41" s="290"/>
      <c r="AGJ41" s="291"/>
      <c r="AGK41" s="289"/>
      <c r="AGL41" s="290"/>
      <c r="AGM41" s="290"/>
      <c r="AGN41" s="290"/>
      <c r="AGO41" s="290"/>
      <c r="AGP41" s="290"/>
      <c r="AGQ41" s="291"/>
      <c r="AGR41" s="289"/>
      <c r="AGS41" s="290"/>
      <c r="AGT41" s="290"/>
      <c r="AGU41" s="290"/>
      <c r="AGV41" s="290"/>
      <c r="AGW41" s="290"/>
      <c r="AGX41" s="291"/>
      <c r="AGY41" s="289"/>
      <c r="AGZ41" s="290"/>
      <c r="AHA41" s="290"/>
      <c r="AHB41" s="290"/>
      <c r="AHC41" s="290"/>
      <c r="AHD41" s="290"/>
      <c r="AHE41" s="291"/>
      <c r="AHF41" s="289"/>
      <c r="AHG41" s="290"/>
      <c r="AHH41" s="290"/>
      <c r="AHI41" s="290"/>
      <c r="AHJ41" s="290"/>
      <c r="AHK41" s="290"/>
      <c r="AHL41" s="291"/>
      <c r="AHM41" s="289"/>
      <c r="AHN41" s="290"/>
      <c r="AHO41" s="290"/>
      <c r="AHP41" s="290"/>
      <c r="AHQ41" s="290"/>
      <c r="AHR41" s="290"/>
      <c r="AHS41" s="291"/>
      <c r="AHT41" s="289"/>
      <c r="AHU41" s="290"/>
      <c r="AHV41" s="290"/>
      <c r="AHW41" s="290"/>
      <c r="AHX41" s="290"/>
      <c r="AHY41" s="290"/>
      <c r="AHZ41" s="291"/>
      <c r="AIA41" s="289"/>
      <c r="AIB41" s="290"/>
      <c r="AIC41" s="290"/>
      <c r="AID41" s="290"/>
      <c r="AIE41" s="290"/>
      <c r="AIF41" s="290"/>
      <c r="AIG41" s="291"/>
      <c r="AIH41" s="289"/>
      <c r="AII41" s="290"/>
      <c r="AIJ41" s="290"/>
      <c r="AIK41" s="290"/>
      <c r="AIL41" s="290"/>
      <c r="AIM41" s="290"/>
      <c r="AIN41" s="291"/>
      <c r="AIO41" s="289"/>
      <c r="AIP41" s="290"/>
      <c r="AIQ41" s="290"/>
      <c r="AIR41" s="290"/>
      <c r="AIS41" s="290"/>
      <c r="AIT41" s="290"/>
      <c r="AIU41" s="291"/>
      <c r="AIV41" s="289"/>
      <c r="AIW41" s="290"/>
      <c r="AIX41" s="290"/>
      <c r="AIY41" s="290"/>
      <c r="AIZ41" s="290"/>
      <c r="AJA41" s="290"/>
      <c r="AJB41" s="291"/>
      <c r="AJC41" s="289"/>
      <c r="AJD41" s="290"/>
      <c r="AJE41" s="290"/>
      <c r="AJF41" s="290"/>
      <c r="AJG41" s="290"/>
      <c r="AJH41" s="290"/>
      <c r="AJI41" s="291"/>
      <c r="AJJ41" s="289"/>
      <c r="AJK41" s="290"/>
      <c r="AJL41" s="290"/>
      <c r="AJM41" s="290"/>
      <c r="AJN41" s="290"/>
      <c r="AJO41" s="290"/>
      <c r="AJP41" s="291"/>
      <c r="AJQ41" s="289"/>
      <c r="AJR41" s="290"/>
      <c r="AJS41" s="290"/>
      <c r="AJT41" s="290"/>
      <c r="AJU41" s="290"/>
      <c r="AJV41" s="290"/>
      <c r="AJW41" s="291"/>
      <c r="AJX41" s="289"/>
      <c r="AJY41" s="290"/>
      <c r="AJZ41" s="290"/>
      <c r="AKA41" s="290"/>
      <c r="AKB41" s="290"/>
      <c r="AKC41" s="290"/>
      <c r="AKD41" s="291"/>
      <c r="AKE41" s="289"/>
      <c r="AKF41" s="290"/>
      <c r="AKG41" s="290"/>
      <c r="AKH41" s="290"/>
      <c r="AKI41" s="290"/>
      <c r="AKJ41" s="290"/>
      <c r="AKK41" s="291"/>
      <c r="AKL41" s="289"/>
      <c r="AKM41" s="290"/>
      <c r="AKN41" s="290"/>
      <c r="AKO41" s="290"/>
      <c r="AKP41" s="290"/>
      <c r="AKQ41" s="290"/>
      <c r="AKR41" s="291"/>
      <c r="AKS41" s="289"/>
      <c r="AKT41" s="290"/>
      <c r="AKU41" s="290"/>
      <c r="AKV41" s="290"/>
      <c r="AKW41" s="290"/>
      <c r="AKX41" s="290"/>
      <c r="AKY41" s="291"/>
      <c r="AKZ41" s="289"/>
      <c r="ALA41" s="290"/>
      <c r="ALB41" s="290"/>
      <c r="ALC41" s="290"/>
      <c r="ALD41" s="290"/>
      <c r="ALE41" s="290"/>
      <c r="ALF41" s="291"/>
      <c r="ALG41" s="289"/>
      <c r="ALH41" s="290"/>
      <c r="ALI41" s="290"/>
      <c r="ALJ41" s="290"/>
      <c r="ALK41" s="290"/>
      <c r="ALL41" s="290"/>
      <c r="ALM41" s="291"/>
      <c r="ALN41" s="289"/>
      <c r="ALO41" s="290"/>
      <c r="ALP41" s="290"/>
      <c r="ALQ41" s="290"/>
      <c r="ALR41" s="290"/>
      <c r="ALS41" s="290"/>
      <c r="ALT41" s="291"/>
      <c r="ALU41" s="289"/>
      <c r="ALV41" s="290"/>
      <c r="ALW41" s="290"/>
      <c r="ALX41" s="290"/>
      <c r="ALY41" s="290"/>
      <c r="ALZ41" s="290"/>
      <c r="AMA41" s="291"/>
      <c r="AMB41" s="289"/>
      <c r="AMC41" s="290"/>
      <c r="AMD41" s="290"/>
      <c r="AME41" s="290"/>
      <c r="AMF41" s="290"/>
      <c r="AMG41" s="290"/>
      <c r="AMH41" s="291"/>
      <c r="AMI41" s="289"/>
      <c r="AMJ41" s="290"/>
      <c r="AMK41" s="290"/>
      <c r="AML41" s="290"/>
      <c r="AMM41" s="290"/>
      <c r="AMN41" s="290"/>
      <c r="AMO41" s="291"/>
      <c r="AMP41" s="289"/>
      <c r="AMQ41" s="290"/>
      <c r="AMR41" s="290"/>
      <c r="AMS41" s="290"/>
      <c r="AMT41" s="290"/>
      <c r="AMU41" s="290"/>
      <c r="AMV41" s="291"/>
      <c r="AMW41" s="289"/>
      <c r="AMX41" s="290"/>
      <c r="AMY41" s="290"/>
      <c r="AMZ41" s="290"/>
      <c r="ANA41" s="290"/>
      <c r="ANB41" s="290"/>
      <c r="ANC41" s="291"/>
      <c r="AND41" s="289"/>
      <c r="ANE41" s="290"/>
      <c r="ANF41" s="290"/>
      <c r="ANG41" s="290"/>
      <c r="ANH41" s="290"/>
      <c r="ANI41" s="290"/>
      <c r="ANJ41" s="291"/>
      <c r="ANK41" s="289"/>
      <c r="ANL41" s="290"/>
      <c r="ANM41" s="290"/>
      <c r="ANN41" s="290"/>
      <c r="ANO41" s="290"/>
      <c r="ANP41" s="290"/>
      <c r="ANQ41" s="291"/>
      <c r="ANR41" s="289"/>
      <c r="ANS41" s="290"/>
      <c r="ANT41" s="290"/>
      <c r="ANU41" s="290"/>
      <c r="ANV41" s="290"/>
      <c r="ANW41" s="290"/>
      <c r="ANX41" s="291"/>
      <c r="ANY41" s="289"/>
      <c r="ANZ41" s="290"/>
      <c r="AOA41" s="290"/>
      <c r="AOB41" s="290"/>
      <c r="AOC41" s="290"/>
      <c r="AOD41" s="290"/>
      <c r="AOE41" s="291"/>
      <c r="AOF41" s="289"/>
      <c r="AOG41" s="290"/>
      <c r="AOH41" s="290"/>
      <c r="AOI41" s="290"/>
      <c r="AOJ41" s="290"/>
      <c r="AOK41" s="290"/>
      <c r="AOL41" s="291"/>
      <c r="AOM41" s="289"/>
      <c r="AON41" s="290"/>
      <c r="AOO41" s="290"/>
      <c r="AOP41" s="290"/>
      <c r="AOQ41" s="290"/>
      <c r="AOR41" s="290"/>
      <c r="AOS41" s="291"/>
      <c r="AOT41" s="289"/>
      <c r="AOU41" s="290"/>
      <c r="AOV41" s="290"/>
      <c r="AOW41" s="290"/>
      <c r="AOX41" s="290"/>
      <c r="AOY41" s="290"/>
      <c r="AOZ41" s="291"/>
      <c r="APA41" s="289"/>
      <c r="APB41" s="290"/>
      <c r="APC41" s="290"/>
      <c r="APD41" s="290"/>
      <c r="APE41" s="290"/>
      <c r="APF41" s="290"/>
      <c r="APG41" s="291"/>
      <c r="APH41" s="289"/>
      <c r="API41" s="290"/>
      <c r="APJ41" s="290"/>
      <c r="APK41" s="290"/>
      <c r="APL41" s="290"/>
      <c r="APM41" s="290"/>
      <c r="APN41" s="291"/>
      <c r="APO41" s="289"/>
      <c r="APP41" s="290"/>
      <c r="APQ41" s="290"/>
      <c r="APR41" s="290"/>
      <c r="APS41" s="290"/>
      <c r="APT41" s="290"/>
      <c r="APU41" s="291"/>
      <c r="APV41" s="289"/>
      <c r="APW41" s="290"/>
      <c r="APX41" s="290"/>
      <c r="APY41" s="290"/>
      <c r="APZ41" s="290"/>
      <c r="AQA41" s="290"/>
      <c r="AQB41" s="291"/>
      <c r="AQC41" s="289"/>
      <c r="AQD41" s="290"/>
      <c r="AQE41" s="290"/>
      <c r="AQF41" s="290"/>
      <c r="AQG41" s="290"/>
      <c r="AQH41" s="290"/>
      <c r="AQI41" s="291"/>
      <c r="AQJ41" s="289"/>
      <c r="AQK41" s="290"/>
      <c r="AQL41" s="290"/>
      <c r="AQM41" s="290"/>
      <c r="AQN41" s="290"/>
      <c r="AQO41" s="290"/>
      <c r="AQP41" s="291"/>
      <c r="AQQ41" s="289"/>
      <c r="AQR41" s="290"/>
      <c r="AQS41" s="290"/>
      <c r="AQT41" s="290"/>
      <c r="AQU41" s="290"/>
      <c r="AQV41" s="290"/>
      <c r="AQW41" s="291"/>
      <c r="AQX41" s="289"/>
      <c r="AQY41" s="290"/>
      <c r="AQZ41" s="290"/>
      <c r="ARA41" s="290"/>
      <c r="ARB41" s="290"/>
      <c r="ARC41" s="290"/>
      <c r="ARD41" s="291"/>
      <c r="ARE41" s="289"/>
      <c r="ARF41" s="290"/>
      <c r="ARG41" s="290"/>
      <c r="ARH41" s="290"/>
      <c r="ARI41" s="290"/>
      <c r="ARJ41" s="290"/>
      <c r="ARK41" s="291"/>
      <c r="ARL41" s="289"/>
      <c r="ARM41" s="290"/>
      <c r="ARN41" s="290"/>
      <c r="ARO41" s="290"/>
      <c r="ARP41" s="290"/>
      <c r="ARQ41" s="290"/>
      <c r="ARR41" s="291"/>
      <c r="ARS41" s="289"/>
      <c r="ART41" s="290"/>
      <c r="ARU41" s="290"/>
      <c r="ARV41" s="290"/>
      <c r="ARW41" s="290"/>
      <c r="ARX41" s="290"/>
      <c r="ARY41" s="291"/>
      <c r="ARZ41" s="289"/>
      <c r="ASA41" s="290"/>
      <c r="ASB41" s="290"/>
      <c r="ASC41" s="290"/>
      <c r="ASD41" s="290"/>
      <c r="ASE41" s="290"/>
      <c r="ASF41" s="291"/>
      <c r="ASG41" s="289"/>
      <c r="ASH41" s="290"/>
      <c r="ASI41" s="290"/>
      <c r="ASJ41" s="290"/>
      <c r="ASK41" s="290"/>
      <c r="ASL41" s="290"/>
      <c r="ASM41" s="291"/>
      <c r="ASN41" s="289"/>
      <c r="ASO41" s="290"/>
      <c r="ASP41" s="290"/>
      <c r="ASQ41" s="290"/>
      <c r="ASR41" s="290"/>
      <c r="ASS41" s="290"/>
      <c r="AST41" s="291"/>
      <c r="ASU41" s="289"/>
      <c r="ASV41" s="290"/>
      <c r="ASW41" s="290"/>
      <c r="ASX41" s="290"/>
      <c r="ASY41" s="290"/>
      <c r="ASZ41" s="290"/>
      <c r="ATA41" s="291"/>
      <c r="ATB41" s="289"/>
      <c r="ATC41" s="290"/>
      <c r="ATD41" s="290"/>
      <c r="ATE41" s="290"/>
      <c r="ATF41" s="290"/>
      <c r="ATG41" s="290"/>
      <c r="ATH41" s="291"/>
      <c r="ATI41" s="289"/>
      <c r="ATJ41" s="290"/>
      <c r="ATK41" s="290"/>
      <c r="ATL41" s="290"/>
      <c r="ATM41" s="290"/>
      <c r="ATN41" s="290"/>
      <c r="ATO41" s="291"/>
      <c r="ATP41" s="289"/>
      <c r="ATQ41" s="290"/>
      <c r="ATR41" s="290"/>
      <c r="ATS41" s="290"/>
      <c r="ATT41" s="290"/>
      <c r="ATU41" s="290"/>
      <c r="ATV41" s="291"/>
      <c r="ATW41" s="289"/>
      <c r="ATX41" s="290"/>
      <c r="ATY41" s="290"/>
      <c r="ATZ41" s="290"/>
      <c r="AUA41" s="290"/>
      <c r="AUB41" s="290"/>
      <c r="AUC41" s="291"/>
      <c r="AUD41" s="289"/>
      <c r="AUE41" s="290"/>
      <c r="AUF41" s="290"/>
      <c r="AUG41" s="290"/>
      <c r="AUH41" s="290"/>
      <c r="AUI41" s="290"/>
      <c r="AUJ41" s="291"/>
      <c r="AUK41" s="289"/>
      <c r="AUL41" s="290"/>
      <c r="AUM41" s="290"/>
      <c r="AUN41" s="290"/>
      <c r="AUO41" s="290"/>
      <c r="AUP41" s="290"/>
      <c r="AUQ41" s="291"/>
      <c r="AUR41" s="289"/>
      <c r="AUS41" s="290"/>
      <c r="AUT41" s="290"/>
      <c r="AUU41" s="290"/>
      <c r="AUV41" s="290"/>
      <c r="AUW41" s="290"/>
      <c r="AUX41" s="291"/>
      <c r="AUY41" s="289"/>
      <c r="AUZ41" s="290"/>
      <c r="AVA41" s="290"/>
      <c r="AVB41" s="290"/>
      <c r="AVC41" s="290"/>
      <c r="AVD41" s="290"/>
      <c r="AVE41" s="291"/>
      <c r="AVF41" s="289"/>
      <c r="AVG41" s="290"/>
      <c r="AVH41" s="290"/>
      <c r="AVI41" s="290"/>
      <c r="AVJ41" s="290"/>
      <c r="AVK41" s="290"/>
      <c r="AVL41" s="291"/>
      <c r="AVM41" s="289"/>
      <c r="AVN41" s="290"/>
      <c r="AVO41" s="290"/>
      <c r="AVP41" s="290"/>
      <c r="AVQ41" s="290"/>
      <c r="AVR41" s="290"/>
      <c r="AVS41" s="291"/>
      <c r="AVT41" s="289"/>
      <c r="AVU41" s="290"/>
      <c r="AVV41" s="290"/>
      <c r="AVW41" s="290"/>
      <c r="AVX41" s="290"/>
      <c r="AVY41" s="290"/>
      <c r="AVZ41" s="291"/>
      <c r="AWA41" s="289"/>
      <c r="AWB41" s="290"/>
      <c r="AWC41" s="290"/>
      <c r="AWD41" s="290"/>
      <c r="AWE41" s="290"/>
      <c r="AWF41" s="290"/>
      <c r="AWG41" s="291"/>
      <c r="AWH41" s="289"/>
      <c r="AWI41" s="290"/>
      <c r="AWJ41" s="290"/>
      <c r="AWK41" s="290"/>
      <c r="AWL41" s="290"/>
      <c r="AWM41" s="290"/>
      <c r="AWN41" s="291"/>
      <c r="AWO41" s="289"/>
      <c r="AWP41" s="290"/>
      <c r="AWQ41" s="290"/>
      <c r="AWR41" s="290"/>
      <c r="AWS41" s="290"/>
      <c r="AWT41" s="290"/>
      <c r="AWU41" s="291"/>
      <c r="AWV41" s="289"/>
      <c r="AWW41" s="290"/>
      <c r="AWX41" s="290"/>
      <c r="AWY41" s="290"/>
      <c r="AWZ41" s="290"/>
      <c r="AXA41" s="290"/>
      <c r="AXB41" s="291"/>
      <c r="AXC41" s="289"/>
      <c r="AXD41" s="290"/>
      <c r="AXE41" s="290"/>
      <c r="AXF41" s="290"/>
      <c r="AXG41" s="290"/>
      <c r="AXH41" s="290"/>
      <c r="AXI41" s="291"/>
      <c r="AXJ41" s="289"/>
      <c r="AXK41" s="290"/>
      <c r="AXL41" s="290"/>
      <c r="AXM41" s="290"/>
      <c r="AXN41" s="290"/>
      <c r="AXO41" s="290"/>
      <c r="AXP41" s="291"/>
      <c r="AXQ41" s="289"/>
      <c r="AXR41" s="290"/>
      <c r="AXS41" s="290"/>
      <c r="AXT41" s="290"/>
      <c r="AXU41" s="290"/>
      <c r="AXV41" s="290"/>
      <c r="AXW41" s="291"/>
      <c r="AXX41" s="289"/>
      <c r="AXY41" s="290"/>
      <c r="AXZ41" s="290"/>
      <c r="AYA41" s="290"/>
      <c r="AYB41" s="290"/>
      <c r="AYC41" s="290"/>
      <c r="AYD41" s="291"/>
      <c r="AYE41" s="289"/>
      <c r="AYF41" s="290"/>
      <c r="AYG41" s="290"/>
      <c r="AYH41" s="290"/>
      <c r="AYI41" s="290"/>
      <c r="AYJ41" s="290"/>
      <c r="AYK41" s="291"/>
      <c r="AYL41" s="289"/>
      <c r="AYM41" s="290"/>
      <c r="AYN41" s="290"/>
      <c r="AYO41" s="290"/>
      <c r="AYP41" s="290"/>
      <c r="AYQ41" s="290"/>
      <c r="AYR41" s="291"/>
      <c r="AYS41" s="289"/>
      <c r="AYT41" s="290"/>
      <c r="AYU41" s="290"/>
      <c r="AYV41" s="290"/>
      <c r="AYW41" s="290"/>
      <c r="AYX41" s="290"/>
      <c r="AYY41" s="291"/>
      <c r="AYZ41" s="289"/>
      <c r="AZA41" s="290"/>
      <c r="AZB41" s="290"/>
      <c r="AZC41" s="290"/>
      <c r="AZD41" s="290"/>
      <c r="AZE41" s="290"/>
      <c r="AZF41" s="291"/>
      <c r="AZG41" s="289"/>
      <c r="AZH41" s="290"/>
      <c r="AZI41" s="290"/>
      <c r="AZJ41" s="290"/>
      <c r="AZK41" s="290"/>
      <c r="AZL41" s="290"/>
      <c r="AZM41" s="291"/>
      <c r="AZN41" s="289"/>
      <c r="AZO41" s="290"/>
      <c r="AZP41" s="290"/>
      <c r="AZQ41" s="290"/>
      <c r="AZR41" s="290"/>
      <c r="AZS41" s="290"/>
      <c r="AZT41" s="291"/>
      <c r="AZU41" s="289"/>
      <c r="AZV41" s="290"/>
      <c r="AZW41" s="290"/>
      <c r="AZX41" s="290"/>
      <c r="AZY41" s="290"/>
      <c r="AZZ41" s="290"/>
      <c r="BAA41" s="291"/>
      <c r="BAB41" s="289"/>
      <c r="BAC41" s="290"/>
      <c r="BAD41" s="290"/>
      <c r="BAE41" s="290"/>
      <c r="BAF41" s="290"/>
      <c r="BAG41" s="290"/>
      <c r="BAH41" s="291"/>
      <c r="BAI41" s="289"/>
      <c r="BAJ41" s="290"/>
      <c r="BAK41" s="290"/>
      <c r="BAL41" s="290"/>
      <c r="BAM41" s="290"/>
      <c r="BAN41" s="290"/>
      <c r="BAO41" s="291"/>
      <c r="BAP41" s="289"/>
      <c r="BAQ41" s="290"/>
      <c r="BAR41" s="290"/>
      <c r="BAS41" s="290"/>
      <c r="BAT41" s="290"/>
      <c r="BAU41" s="290"/>
      <c r="BAV41" s="291"/>
      <c r="BAW41" s="289"/>
      <c r="BAX41" s="290"/>
      <c r="BAY41" s="290"/>
      <c r="BAZ41" s="290"/>
      <c r="BBA41" s="290"/>
      <c r="BBB41" s="290"/>
      <c r="BBC41" s="291"/>
      <c r="BBD41" s="289"/>
      <c r="BBE41" s="290"/>
      <c r="BBF41" s="290"/>
      <c r="BBG41" s="290"/>
      <c r="BBH41" s="290"/>
      <c r="BBI41" s="290"/>
      <c r="BBJ41" s="291"/>
      <c r="BBK41" s="289"/>
      <c r="BBL41" s="290"/>
      <c r="BBM41" s="290"/>
      <c r="BBN41" s="290"/>
      <c r="BBO41" s="290"/>
      <c r="BBP41" s="290"/>
      <c r="BBQ41" s="291"/>
      <c r="BBR41" s="289"/>
      <c r="BBS41" s="290"/>
      <c r="BBT41" s="290"/>
      <c r="BBU41" s="290"/>
      <c r="BBV41" s="290"/>
      <c r="BBW41" s="290"/>
      <c r="BBX41" s="291"/>
      <c r="BBY41" s="289"/>
      <c r="BBZ41" s="290"/>
      <c r="BCA41" s="290"/>
      <c r="BCB41" s="290"/>
      <c r="BCC41" s="290"/>
      <c r="BCD41" s="290"/>
      <c r="BCE41" s="291"/>
      <c r="BCF41" s="289"/>
      <c r="BCG41" s="290"/>
      <c r="BCH41" s="290"/>
      <c r="BCI41" s="290"/>
      <c r="BCJ41" s="290"/>
      <c r="BCK41" s="290"/>
      <c r="BCL41" s="291"/>
      <c r="BCM41" s="289"/>
      <c r="BCN41" s="290"/>
      <c r="BCO41" s="290"/>
      <c r="BCP41" s="290"/>
      <c r="BCQ41" s="290"/>
      <c r="BCR41" s="290"/>
      <c r="BCS41" s="291"/>
      <c r="BCT41" s="289"/>
      <c r="BCU41" s="290"/>
      <c r="BCV41" s="290"/>
      <c r="BCW41" s="290"/>
      <c r="BCX41" s="290"/>
      <c r="BCY41" s="290"/>
      <c r="BCZ41" s="291"/>
      <c r="BDA41" s="289"/>
      <c r="BDB41" s="290"/>
      <c r="BDC41" s="290"/>
      <c r="BDD41" s="290"/>
      <c r="BDE41" s="290"/>
      <c r="BDF41" s="290"/>
      <c r="BDG41" s="291"/>
      <c r="BDH41" s="289"/>
      <c r="BDI41" s="290"/>
      <c r="BDJ41" s="290"/>
      <c r="BDK41" s="290"/>
      <c r="BDL41" s="290"/>
      <c r="BDM41" s="290"/>
      <c r="BDN41" s="291"/>
      <c r="BDO41" s="289"/>
      <c r="BDP41" s="290"/>
      <c r="BDQ41" s="290"/>
      <c r="BDR41" s="290"/>
      <c r="BDS41" s="290"/>
      <c r="BDT41" s="290"/>
      <c r="BDU41" s="291"/>
      <c r="BDV41" s="289"/>
      <c r="BDW41" s="290"/>
      <c r="BDX41" s="290"/>
      <c r="BDY41" s="290"/>
      <c r="BDZ41" s="290"/>
      <c r="BEA41" s="290"/>
      <c r="BEB41" s="291"/>
      <c r="BEC41" s="289"/>
      <c r="BED41" s="290"/>
      <c r="BEE41" s="290"/>
      <c r="BEF41" s="290"/>
      <c r="BEG41" s="290"/>
      <c r="BEH41" s="290"/>
      <c r="BEI41" s="291"/>
      <c r="BEJ41" s="289"/>
      <c r="BEK41" s="290"/>
      <c r="BEL41" s="290"/>
      <c r="BEM41" s="290"/>
      <c r="BEN41" s="290"/>
      <c r="BEO41" s="290"/>
      <c r="BEP41" s="291"/>
      <c r="BEQ41" s="289"/>
      <c r="BER41" s="290"/>
      <c r="BES41" s="290"/>
      <c r="BET41" s="290"/>
      <c r="BEU41" s="290"/>
      <c r="BEV41" s="290"/>
      <c r="BEW41" s="291"/>
      <c r="BEX41" s="289"/>
      <c r="BEY41" s="290"/>
      <c r="BEZ41" s="290"/>
      <c r="BFA41" s="290"/>
      <c r="BFB41" s="290"/>
      <c r="BFC41" s="290"/>
      <c r="BFD41" s="291"/>
      <c r="BFE41" s="289"/>
      <c r="BFF41" s="290"/>
      <c r="BFG41" s="290"/>
      <c r="BFH41" s="290"/>
      <c r="BFI41" s="290"/>
      <c r="BFJ41" s="290"/>
      <c r="BFK41" s="291"/>
      <c r="BFL41" s="289"/>
      <c r="BFM41" s="290"/>
      <c r="BFN41" s="290"/>
      <c r="BFO41" s="290"/>
      <c r="BFP41" s="290"/>
      <c r="BFQ41" s="290"/>
      <c r="BFR41" s="291"/>
      <c r="BFS41" s="289"/>
      <c r="BFT41" s="290"/>
      <c r="BFU41" s="290"/>
      <c r="BFV41" s="290"/>
      <c r="BFW41" s="290"/>
      <c r="BFX41" s="290"/>
      <c r="BFY41" s="291"/>
      <c r="BFZ41" s="289"/>
      <c r="BGA41" s="290"/>
      <c r="BGB41" s="290"/>
      <c r="BGC41" s="290"/>
      <c r="BGD41" s="290"/>
      <c r="BGE41" s="290"/>
      <c r="BGF41" s="291"/>
      <c r="BGG41" s="289"/>
      <c r="BGH41" s="290"/>
      <c r="BGI41" s="290"/>
      <c r="BGJ41" s="290"/>
      <c r="BGK41" s="290"/>
      <c r="BGL41" s="290"/>
      <c r="BGM41" s="291"/>
      <c r="BGN41" s="289"/>
      <c r="BGO41" s="290"/>
      <c r="BGP41" s="290"/>
      <c r="BGQ41" s="290"/>
      <c r="BGR41" s="290"/>
      <c r="BGS41" s="290"/>
      <c r="BGT41" s="291"/>
      <c r="BGU41" s="289"/>
      <c r="BGV41" s="290"/>
      <c r="BGW41" s="290"/>
      <c r="BGX41" s="290"/>
      <c r="BGY41" s="290"/>
      <c r="BGZ41" s="290"/>
      <c r="BHA41" s="291"/>
      <c r="BHB41" s="289"/>
      <c r="BHC41" s="290"/>
      <c r="BHD41" s="290"/>
      <c r="BHE41" s="290"/>
      <c r="BHF41" s="290"/>
      <c r="BHG41" s="290"/>
      <c r="BHH41" s="291"/>
      <c r="BHI41" s="289"/>
      <c r="BHJ41" s="290"/>
      <c r="BHK41" s="290"/>
      <c r="BHL41" s="290"/>
      <c r="BHM41" s="290"/>
      <c r="BHN41" s="290"/>
      <c r="BHO41" s="291"/>
      <c r="BHP41" s="289"/>
      <c r="BHQ41" s="290"/>
      <c r="BHR41" s="290"/>
      <c r="BHS41" s="290"/>
      <c r="BHT41" s="290"/>
      <c r="BHU41" s="290"/>
      <c r="BHV41" s="291"/>
      <c r="BHW41" s="289"/>
      <c r="BHX41" s="290"/>
      <c r="BHY41" s="290"/>
      <c r="BHZ41" s="290"/>
      <c r="BIA41" s="290"/>
      <c r="BIB41" s="290"/>
      <c r="BIC41" s="291"/>
      <c r="BID41" s="289"/>
      <c r="BIE41" s="290"/>
      <c r="BIF41" s="290"/>
      <c r="BIG41" s="290"/>
      <c r="BIH41" s="290"/>
      <c r="BII41" s="290"/>
      <c r="BIJ41" s="291"/>
      <c r="BIK41" s="289"/>
      <c r="BIL41" s="290"/>
      <c r="BIM41" s="290"/>
      <c r="BIN41" s="290"/>
      <c r="BIO41" s="290"/>
      <c r="BIP41" s="290"/>
      <c r="BIQ41" s="291"/>
      <c r="BIR41" s="289"/>
      <c r="BIS41" s="290"/>
      <c r="BIT41" s="290"/>
      <c r="BIU41" s="290"/>
      <c r="BIV41" s="290"/>
      <c r="BIW41" s="290"/>
      <c r="BIX41" s="291"/>
      <c r="BIY41" s="289"/>
      <c r="BIZ41" s="290"/>
      <c r="BJA41" s="290"/>
      <c r="BJB41" s="290"/>
      <c r="BJC41" s="290"/>
      <c r="BJD41" s="290"/>
      <c r="BJE41" s="291"/>
      <c r="BJF41" s="289"/>
      <c r="BJG41" s="290"/>
      <c r="BJH41" s="290"/>
      <c r="BJI41" s="290"/>
      <c r="BJJ41" s="290"/>
      <c r="BJK41" s="290"/>
      <c r="BJL41" s="291"/>
      <c r="BJM41" s="289"/>
      <c r="BJN41" s="290"/>
      <c r="BJO41" s="290"/>
      <c r="BJP41" s="290"/>
      <c r="BJQ41" s="290"/>
      <c r="BJR41" s="290"/>
      <c r="BJS41" s="291"/>
      <c r="BJT41" s="289"/>
      <c r="BJU41" s="290"/>
      <c r="BJV41" s="290"/>
      <c r="BJW41" s="290"/>
      <c r="BJX41" s="290"/>
      <c r="BJY41" s="290"/>
      <c r="BJZ41" s="291"/>
      <c r="BKA41" s="289"/>
      <c r="BKB41" s="290"/>
      <c r="BKC41" s="290"/>
      <c r="BKD41" s="290"/>
      <c r="BKE41" s="290"/>
      <c r="BKF41" s="290"/>
      <c r="BKG41" s="291"/>
      <c r="BKH41" s="289"/>
      <c r="BKI41" s="290"/>
      <c r="BKJ41" s="290"/>
      <c r="BKK41" s="290"/>
      <c r="BKL41" s="290"/>
      <c r="BKM41" s="290"/>
      <c r="BKN41" s="291"/>
      <c r="BKO41" s="289"/>
      <c r="BKP41" s="290"/>
      <c r="BKQ41" s="290"/>
      <c r="BKR41" s="290"/>
      <c r="BKS41" s="290"/>
      <c r="BKT41" s="290"/>
      <c r="BKU41" s="291"/>
      <c r="BKV41" s="289"/>
      <c r="BKW41" s="290"/>
      <c r="BKX41" s="290"/>
      <c r="BKY41" s="290"/>
      <c r="BKZ41" s="290"/>
      <c r="BLA41" s="290"/>
      <c r="BLB41" s="291"/>
      <c r="BLC41" s="289"/>
      <c r="BLD41" s="290"/>
      <c r="BLE41" s="290"/>
      <c r="BLF41" s="290"/>
      <c r="BLG41" s="290"/>
      <c r="BLH41" s="290"/>
      <c r="BLI41" s="291"/>
      <c r="BLJ41" s="289"/>
      <c r="BLK41" s="290"/>
      <c r="BLL41" s="290"/>
      <c r="BLM41" s="290"/>
      <c r="BLN41" s="290"/>
      <c r="BLO41" s="290"/>
      <c r="BLP41" s="291"/>
      <c r="BLQ41" s="289"/>
      <c r="BLR41" s="290"/>
      <c r="BLS41" s="290"/>
      <c r="BLT41" s="290"/>
      <c r="BLU41" s="290"/>
      <c r="BLV41" s="290"/>
      <c r="BLW41" s="291"/>
      <c r="BLX41" s="289"/>
      <c r="BLY41" s="290"/>
      <c r="BLZ41" s="290"/>
      <c r="BMA41" s="290"/>
      <c r="BMB41" s="290"/>
      <c r="BMC41" s="290"/>
      <c r="BMD41" s="291"/>
      <c r="BME41" s="289"/>
      <c r="BMF41" s="290"/>
      <c r="BMG41" s="290"/>
      <c r="BMH41" s="290"/>
      <c r="BMI41" s="290"/>
      <c r="BMJ41" s="290"/>
      <c r="BMK41" s="291"/>
      <c r="BML41" s="289"/>
      <c r="BMM41" s="290"/>
      <c r="BMN41" s="290"/>
      <c r="BMO41" s="290"/>
      <c r="BMP41" s="290"/>
      <c r="BMQ41" s="290"/>
      <c r="BMR41" s="291"/>
      <c r="BMS41" s="289"/>
      <c r="BMT41" s="290"/>
      <c r="BMU41" s="290"/>
      <c r="BMV41" s="290"/>
      <c r="BMW41" s="290"/>
      <c r="BMX41" s="290"/>
      <c r="BMY41" s="291"/>
      <c r="BMZ41" s="289"/>
      <c r="BNA41" s="290"/>
      <c r="BNB41" s="290"/>
      <c r="BNC41" s="290"/>
      <c r="BND41" s="290"/>
      <c r="BNE41" s="290"/>
      <c r="BNF41" s="291"/>
      <c r="BNG41" s="289"/>
      <c r="BNH41" s="290"/>
      <c r="BNI41" s="290"/>
      <c r="BNJ41" s="290"/>
      <c r="BNK41" s="290"/>
      <c r="BNL41" s="290"/>
      <c r="BNM41" s="291"/>
      <c r="BNN41" s="289"/>
      <c r="BNO41" s="290"/>
      <c r="BNP41" s="290"/>
      <c r="BNQ41" s="290"/>
      <c r="BNR41" s="290"/>
      <c r="BNS41" s="290"/>
      <c r="BNT41" s="291"/>
      <c r="BNU41" s="289"/>
      <c r="BNV41" s="290"/>
      <c r="BNW41" s="290"/>
      <c r="BNX41" s="290"/>
      <c r="BNY41" s="290"/>
      <c r="BNZ41" s="290"/>
      <c r="BOA41" s="291"/>
      <c r="BOB41" s="289"/>
      <c r="BOC41" s="290"/>
      <c r="BOD41" s="290"/>
      <c r="BOE41" s="290"/>
      <c r="BOF41" s="290"/>
      <c r="BOG41" s="290"/>
      <c r="BOH41" s="291"/>
      <c r="BOI41" s="289"/>
      <c r="BOJ41" s="290"/>
      <c r="BOK41" s="290"/>
      <c r="BOL41" s="290"/>
      <c r="BOM41" s="290"/>
      <c r="BON41" s="290"/>
      <c r="BOO41" s="291"/>
      <c r="BOP41" s="289"/>
      <c r="BOQ41" s="290"/>
      <c r="BOR41" s="290"/>
      <c r="BOS41" s="290"/>
      <c r="BOT41" s="290"/>
      <c r="BOU41" s="290"/>
      <c r="BOV41" s="291"/>
      <c r="BOW41" s="289"/>
      <c r="BOX41" s="290"/>
      <c r="BOY41" s="290"/>
      <c r="BOZ41" s="290"/>
      <c r="BPA41" s="290"/>
      <c r="BPB41" s="290"/>
      <c r="BPC41" s="291"/>
      <c r="BPD41" s="289"/>
      <c r="BPE41" s="290"/>
      <c r="BPF41" s="290"/>
      <c r="BPG41" s="290"/>
      <c r="BPH41" s="290"/>
      <c r="BPI41" s="290"/>
      <c r="BPJ41" s="291"/>
      <c r="BPK41" s="289"/>
      <c r="BPL41" s="290"/>
      <c r="BPM41" s="290"/>
      <c r="BPN41" s="290"/>
      <c r="BPO41" s="290"/>
      <c r="BPP41" s="290"/>
      <c r="BPQ41" s="291"/>
      <c r="BPR41" s="289"/>
      <c r="BPS41" s="290"/>
      <c r="BPT41" s="290"/>
      <c r="BPU41" s="290"/>
      <c r="BPV41" s="290"/>
      <c r="BPW41" s="290"/>
      <c r="BPX41" s="291"/>
      <c r="BPY41" s="289"/>
      <c r="BPZ41" s="290"/>
      <c r="BQA41" s="290"/>
      <c r="BQB41" s="290"/>
      <c r="BQC41" s="290"/>
      <c r="BQD41" s="290"/>
      <c r="BQE41" s="291"/>
      <c r="BQF41" s="289"/>
      <c r="BQG41" s="290"/>
      <c r="BQH41" s="290"/>
      <c r="BQI41" s="290"/>
      <c r="BQJ41" s="290"/>
      <c r="BQK41" s="290"/>
      <c r="BQL41" s="291"/>
      <c r="BQM41" s="289"/>
      <c r="BQN41" s="290"/>
      <c r="BQO41" s="290"/>
      <c r="BQP41" s="290"/>
      <c r="BQQ41" s="290"/>
      <c r="BQR41" s="290"/>
      <c r="BQS41" s="291"/>
      <c r="BQT41" s="289"/>
      <c r="BQU41" s="290"/>
      <c r="BQV41" s="290"/>
      <c r="BQW41" s="290"/>
      <c r="BQX41" s="290"/>
      <c r="BQY41" s="290"/>
      <c r="BQZ41" s="291"/>
      <c r="BRA41" s="289"/>
      <c r="BRB41" s="290"/>
      <c r="BRC41" s="290"/>
      <c r="BRD41" s="290"/>
      <c r="BRE41" s="290"/>
      <c r="BRF41" s="290"/>
      <c r="BRG41" s="291"/>
      <c r="BRH41" s="289"/>
      <c r="BRI41" s="290"/>
      <c r="BRJ41" s="290"/>
      <c r="BRK41" s="290"/>
      <c r="BRL41" s="290"/>
      <c r="BRM41" s="290"/>
      <c r="BRN41" s="291"/>
      <c r="BRO41" s="289"/>
      <c r="BRP41" s="290"/>
      <c r="BRQ41" s="290"/>
      <c r="BRR41" s="290"/>
      <c r="BRS41" s="290"/>
      <c r="BRT41" s="290"/>
      <c r="BRU41" s="291"/>
      <c r="BRV41" s="289"/>
      <c r="BRW41" s="290"/>
      <c r="BRX41" s="290"/>
      <c r="BRY41" s="290"/>
      <c r="BRZ41" s="290"/>
      <c r="BSA41" s="290"/>
      <c r="BSB41" s="291"/>
      <c r="BSC41" s="289"/>
      <c r="BSD41" s="290"/>
      <c r="BSE41" s="290"/>
      <c r="BSF41" s="290"/>
      <c r="BSG41" s="290"/>
      <c r="BSH41" s="290"/>
      <c r="BSI41" s="291"/>
      <c r="BSJ41" s="289"/>
      <c r="BSK41" s="290"/>
      <c r="BSL41" s="290"/>
      <c r="BSM41" s="290"/>
      <c r="BSN41" s="290"/>
      <c r="BSO41" s="290"/>
      <c r="BSP41" s="291"/>
      <c r="BSQ41" s="289"/>
      <c r="BSR41" s="290"/>
      <c r="BSS41" s="290"/>
      <c r="BST41" s="290"/>
      <c r="BSU41" s="290"/>
      <c r="BSV41" s="290"/>
      <c r="BSW41" s="291"/>
      <c r="BSX41" s="289"/>
      <c r="BSY41" s="290"/>
      <c r="BSZ41" s="290"/>
      <c r="BTA41" s="290"/>
      <c r="BTB41" s="290"/>
      <c r="BTC41" s="290"/>
      <c r="BTD41" s="291"/>
      <c r="BTE41" s="289"/>
      <c r="BTF41" s="290"/>
      <c r="BTG41" s="290"/>
      <c r="BTH41" s="290"/>
      <c r="BTI41" s="290"/>
      <c r="BTJ41" s="290"/>
      <c r="BTK41" s="291"/>
      <c r="BTL41" s="289"/>
      <c r="BTM41" s="290"/>
      <c r="BTN41" s="290"/>
      <c r="BTO41" s="290"/>
      <c r="BTP41" s="290"/>
      <c r="BTQ41" s="290"/>
      <c r="BTR41" s="291"/>
      <c r="BTS41" s="289"/>
      <c r="BTT41" s="290"/>
      <c r="BTU41" s="290"/>
      <c r="BTV41" s="290"/>
      <c r="BTW41" s="290"/>
      <c r="BTX41" s="290"/>
      <c r="BTY41" s="291"/>
      <c r="BTZ41" s="289"/>
      <c r="BUA41" s="290"/>
      <c r="BUB41" s="290"/>
      <c r="BUC41" s="290"/>
      <c r="BUD41" s="290"/>
      <c r="BUE41" s="290"/>
      <c r="BUF41" s="291"/>
      <c r="BUG41" s="289"/>
      <c r="BUH41" s="290"/>
      <c r="BUI41" s="290"/>
      <c r="BUJ41" s="290"/>
      <c r="BUK41" s="290"/>
      <c r="BUL41" s="290"/>
      <c r="BUM41" s="291"/>
      <c r="BUN41" s="289"/>
      <c r="BUO41" s="290"/>
      <c r="BUP41" s="290"/>
      <c r="BUQ41" s="290"/>
      <c r="BUR41" s="290"/>
      <c r="BUS41" s="290"/>
      <c r="BUT41" s="291"/>
      <c r="BUU41" s="289"/>
      <c r="BUV41" s="290"/>
      <c r="BUW41" s="290"/>
      <c r="BUX41" s="290"/>
      <c r="BUY41" s="290"/>
      <c r="BUZ41" s="290"/>
      <c r="BVA41" s="291"/>
      <c r="BVB41" s="289"/>
      <c r="BVC41" s="290"/>
      <c r="BVD41" s="290"/>
      <c r="BVE41" s="290"/>
      <c r="BVF41" s="290"/>
      <c r="BVG41" s="290"/>
      <c r="BVH41" s="291"/>
      <c r="BVI41" s="289"/>
      <c r="BVJ41" s="290"/>
      <c r="BVK41" s="290"/>
      <c r="BVL41" s="290"/>
      <c r="BVM41" s="290"/>
      <c r="BVN41" s="290"/>
      <c r="BVO41" s="291"/>
      <c r="BVP41" s="289"/>
      <c r="BVQ41" s="290"/>
      <c r="BVR41" s="290"/>
      <c r="BVS41" s="290"/>
      <c r="BVT41" s="290"/>
      <c r="BVU41" s="290"/>
      <c r="BVV41" s="291"/>
      <c r="BVW41" s="289"/>
      <c r="BVX41" s="290"/>
      <c r="BVY41" s="290"/>
      <c r="BVZ41" s="290"/>
      <c r="BWA41" s="290"/>
      <c r="BWB41" s="290"/>
      <c r="BWC41" s="291"/>
      <c r="BWD41" s="289"/>
      <c r="BWE41" s="290"/>
      <c r="BWF41" s="290"/>
      <c r="BWG41" s="290"/>
      <c r="BWH41" s="290"/>
      <c r="BWI41" s="290"/>
      <c r="BWJ41" s="291"/>
      <c r="BWK41" s="289"/>
      <c r="BWL41" s="290"/>
      <c r="BWM41" s="290"/>
      <c r="BWN41" s="290"/>
      <c r="BWO41" s="290"/>
      <c r="BWP41" s="290"/>
      <c r="BWQ41" s="291"/>
      <c r="BWR41" s="289"/>
      <c r="BWS41" s="290"/>
      <c r="BWT41" s="290"/>
      <c r="BWU41" s="290"/>
      <c r="BWV41" s="290"/>
      <c r="BWW41" s="290"/>
      <c r="BWX41" s="291"/>
      <c r="BWY41" s="289"/>
      <c r="BWZ41" s="290"/>
      <c r="BXA41" s="290"/>
      <c r="BXB41" s="290"/>
      <c r="BXC41" s="290"/>
      <c r="BXD41" s="290"/>
      <c r="BXE41" s="291"/>
      <c r="BXF41" s="289"/>
      <c r="BXG41" s="290"/>
      <c r="BXH41" s="290"/>
      <c r="BXI41" s="290"/>
      <c r="BXJ41" s="290"/>
      <c r="BXK41" s="290"/>
      <c r="BXL41" s="291"/>
      <c r="BXM41" s="289"/>
      <c r="BXN41" s="290"/>
      <c r="BXO41" s="290"/>
      <c r="BXP41" s="290"/>
      <c r="BXQ41" s="290"/>
      <c r="BXR41" s="290"/>
      <c r="BXS41" s="291"/>
      <c r="BXT41" s="289"/>
      <c r="BXU41" s="290"/>
      <c r="BXV41" s="290"/>
      <c r="BXW41" s="290"/>
      <c r="BXX41" s="290"/>
      <c r="BXY41" s="290"/>
      <c r="BXZ41" s="291"/>
      <c r="BYA41" s="289"/>
      <c r="BYB41" s="290"/>
      <c r="BYC41" s="290"/>
      <c r="BYD41" s="290"/>
      <c r="BYE41" s="290"/>
      <c r="BYF41" s="290"/>
      <c r="BYG41" s="291"/>
      <c r="BYH41" s="289"/>
      <c r="BYI41" s="290"/>
      <c r="BYJ41" s="290"/>
      <c r="BYK41" s="290"/>
      <c r="BYL41" s="290"/>
      <c r="BYM41" s="290"/>
      <c r="BYN41" s="291"/>
      <c r="BYO41" s="289"/>
      <c r="BYP41" s="290"/>
      <c r="BYQ41" s="290"/>
      <c r="BYR41" s="290"/>
      <c r="BYS41" s="290"/>
      <c r="BYT41" s="290"/>
      <c r="BYU41" s="291"/>
      <c r="BYV41" s="289"/>
      <c r="BYW41" s="290"/>
      <c r="BYX41" s="290"/>
      <c r="BYY41" s="290"/>
      <c r="BYZ41" s="290"/>
      <c r="BZA41" s="290"/>
      <c r="BZB41" s="291"/>
      <c r="BZC41" s="289"/>
      <c r="BZD41" s="290"/>
      <c r="BZE41" s="290"/>
      <c r="BZF41" s="290"/>
      <c r="BZG41" s="290"/>
      <c r="BZH41" s="290"/>
      <c r="BZI41" s="291"/>
      <c r="BZJ41" s="289"/>
      <c r="BZK41" s="290"/>
      <c r="BZL41" s="290"/>
      <c r="BZM41" s="290"/>
      <c r="BZN41" s="290"/>
      <c r="BZO41" s="290"/>
      <c r="BZP41" s="291"/>
      <c r="BZQ41" s="289"/>
      <c r="BZR41" s="290"/>
      <c r="BZS41" s="290"/>
      <c r="BZT41" s="290"/>
      <c r="BZU41" s="290"/>
      <c r="BZV41" s="290"/>
      <c r="BZW41" s="291"/>
      <c r="BZX41" s="289"/>
      <c r="BZY41" s="290"/>
      <c r="BZZ41" s="290"/>
      <c r="CAA41" s="290"/>
      <c r="CAB41" s="290"/>
      <c r="CAC41" s="290"/>
      <c r="CAD41" s="291"/>
      <c r="CAE41" s="289"/>
      <c r="CAF41" s="290"/>
      <c r="CAG41" s="290"/>
      <c r="CAH41" s="290"/>
      <c r="CAI41" s="290"/>
      <c r="CAJ41" s="290"/>
      <c r="CAK41" s="291"/>
      <c r="CAL41" s="289"/>
      <c r="CAM41" s="290"/>
      <c r="CAN41" s="290"/>
      <c r="CAO41" s="290"/>
      <c r="CAP41" s="290"/>
      <c r="CAQ41" s="290"/>
      <c r="CAR41" s="291"/>
      <c r="CAS41" s="289"/>
      <c r="CAT41" s="290"/>
      <c r="CAU41" s="290"/>
      <c r="CAV41" s="290"/>
      <c r="CAW41" s="290"/>
      <c r="CAX41" s="290"/>
      <c r="CAY41" s="291"/>
      <c r="CAZ41" s="289"/>
      <c r="CBA41" s="290"/>
      <c r="CBB41" s="290"/>
      <c r="CBC41" s="290"/>
      <c r="CBD41" s="290"/>
      <c r="CBE41" s="290"/>
      <c r="CBF41" s="291"/>
      <c r="CBG41" s="289"/>
      <c r="CBH41" s="290"/>
      <c r="CBI41" s="290"/>
      <c r="CBJ41" s="290"/>
      <c r="CBK41" s="290"/>
      <c r="CBL41" s="290"/>
      <c r="CBM41" s="291"/>
      <c r="CBN41" s="289"/>
      <c r="CBO41" s="290"/>
      <c r="CBP41" s="290"/>
      <c r="CBQ41" s="290"/>
      <c r="CBR41" s="290"/>
      <c r="CBS41" s="290"/>
      <c r="CBT41" s="291"/>
      <c r="CBU41" s="289"/>
      <c r="CBV41" s="290"/>
      <c r="CBW41" s="290"/>
      <c r="CBX41" s="290"/>
      <c r="CBY41" s="290"/>
      <c r="CBZ41" s="290"/>
      <c r="CCA41" s="291"/>
      <c r="CCB41" s="289"/>
      <c r="CCC41" s="290"/>
      <c r="CCD41" s="290"/>
      <c r="CCE41" s="290"/>
      <c r="CCF41" s="290"/>
      <c r="CCG41" s="290"/>
      <c r="CCH41" s="291"/>
      <c r="CCI41" s="289"/>
      <c r="CCJ41" s="290"/>
      <c r="CCK41" s="290"/>
      <c r="CCL41" s="290"/>
      <c r="CCM41" s="290"/>
      <c r="CCN41" s="290"/>
      <c r="CCO41" s="291"/>
      <c r="CCP41" s="289"/>
      <c r="CCQ41" s="290"/>
      <c r="CCR41" s="290"/>
      <c r="CCS41" s="290"/>
      <c r="CCT41" s="290"/>
      <c r="CCU41" s="290"/>
      <c r="CCV41" s="291"/>
      <c r="CCW41" s="289"/>
      <c r="CCX41" s="290"/>
      <c r="CCY41" s="290"/>
      <c r="CCZ41" s="290"/>
      <c r="CDA41" s="290"/>
      <c r="CDB41" s="290"/>
      <c r="CDC41" s="291"/>
      <c r="CDD41" s="289"/>
      <c r="CDE41" s="290"/>
      <c r="CDF41" s="290"/>
      <c r="CDG41" s="290"/>
      <c r="CDH41" s="290"/>
      <c r="CDI41" s="290"/>
      <c r="CDJ41" s="291"/>
      <c r="CDK41" s="289"/>
      <c r="CDL41" s="290"/>
      <c r="CDM41" s="290"/>
      <c r="CDN41" s="290"/>
      <c r="CDO41" s="290"/>
      <c r="CDP41" s="290"/>
      <c r="CDQ41" s="291"/>
      <c r="CDR41" s="289"/>
      <c r="CDS41" s="290"/>
      <c r="CDT41" s="290"/>
      <c r="CDU41" s="290"/>
      <c r="CDV41" s="290"/>
      <c r="CDW41" s="290"/>
      <c r="CDX41" s="291"/>
      <c r="CDY41" s="289"/>
      <c r="CDZ41" s="290"/>
      <c r="CEA41" s="290"/>
      <c r="CEB41" s="290"/>
      <c r="CEC41" s="290"/>
      <c r="CED41" s="290"/>
      <c r="CEE41" s="291"/>
      <c r="CEF41" s="289"/>
      <c r="CEG41" s="290"/>
      <c r="CEH41" s="290"/>
      <c r="CEI41" s="290"/>
      <c r="CEJ41" s="290"/>
      <c r="CEK41" s="290"/>
      <c r="CEL41" s="291"/>
      <c r="CEM41" s="289"/>
      <c r="CEN41" s="290"/>
      <c r="CEO41" s="290"/>
      <c r="CEP41" s="290"/>
      <c r="CEQ41" s="290"/>
      <c r="CER41" s="290"/>
      <c r="CES41" s="291"/>
      <c r="CET41" s="289"/>
      <c r="CEU41" s="290"/>
      <c r="CEV41" s="290"/>
      <c r="CEW41" s="290"/>
      <c r="CEX41" s="290"/>
      <c r="CEY41" s="290"/>
      <c r="CEZ41" s="291"/>
      <c r="CFA41" s="289"/>
      <c r="CFB41" s="290"/>
      <c r="CFC41" s="290"/>
      <c r="CFD41" s="290"/>
      <c r="CFE41" s="290"/>
      <c r="CFF41" s="290"/>
      <c r="CFG41" s="291"/>
      <c r="CFH41" s="289"/>
      <c r="CFI41" s="290"/>
      <c r="CFJ41" s="290"/>
      <c r="CFK41" s="290"/>
      <c r="CFL41" s="290"/>
      <c r="CFM41" s="290"/>
      <c r="CFN41" s="291"/>
      <c r="CFO41" s="289"/>
      <c r="CFP41" s="290"/>
      <c r="CFQ41" s="290"/>
      <c r="CFR41" s="290"/>
      <c r="CFS41" s="290"/>
      <c r="CFT41" s="290"/>
      <c r="CFU41" s="291"/>
      <c r="CFV41" s="289"/>
      <c r="CFW41" s="290"/>
      <c r="CFX41" s="290"/>
      <c r="CFY41" s="290"/>
      <c r="CFZ41" s="290"/>
      <c r="CGA41" s="290"/>
      <c r="CGB41" s="291"/>
      <c r="CGC41" s="289"/>
      <c r="CGD41" s="290"/>
      <c r="CGE41" s="290"/>
      <c r="CGF41" s="290"/>
      <c r="CGG41" s="290"/>
      <c r="CGH41" s="290"/>
      <c r="CGI41" s="291"/>
      <c r="CGJ41" s="289"/>
      <c r="CGK41" s="290"/>
      <c r="CGL41" s="290"/>
      <c r="CGM41" s="290"/>
      <c r="CGN41" s="290"/>
      <c r="CGO41" s="290"/>
      <c r="CGP41" s="291"/>
      <c r="CGQ41" s="289"/>
      <c r="CGR41" s="290"/>
      <c r="CGS41" s="290"/>
      <c r="CGT41" s="290"/>
      <c r="CGU41" s="290"/>
      <c r="CGV41" s="290"/>
      <c r="CGW41" s="291"/>
      <c r="CGX41" s="289"/>
      <c r="CGY41" s="290"/>
      <c r="CGZ41" s="290"/>
      <c r="CHA41" s="290"/>
      <c r="CHB41" s="290"/>
      <c r="CHC41" s="290"/>
      <c r="CHD41" s="291"/>
      <c r="CHE41" s="289"/>
      <c r="CHF41" s="290"/>
      <c r="CHG41" s="290"/>
      <c r="CHH41" s="290"/>
      <c r="CHI41" s="290"/>
      <c r="CHJ41" s="290"/>
      <c r="CHK41" s="291"/>
      <c r="CHL41" s="289"/>
      <c r="CHM41" s="290"/>
      <c r="CHN41" s="290"/>
      <c r="CHO41" s="290"/>
      <c r="CHP41" s="290"/>
      <c r="CHQ41" s="290"/>
      <c r="CHR41" s="291"/>
      <c r="CHS41" s="289"/>
      <c r="CHT41" s="290"/>
      <c r="CHU41" s="290"/>
      <c r="CHV41" s="290"/>
      <c r="CHW41" s="290"/>
      <c r="CHX41" s="290"/>
      <c r="CHY41" s="291"/>
      <c r="CHZ41" s="289"/>
      <c r="CIA41" s="290"/>
      <c r="CIB41" s="290"/>
      <c r="CIC41" s="290"/>
      <c r="CID41" s="290"/>
      <c r="CIE41" s="290"/>
      <c r="CIF41" s="291"/>
      <c r="CIG41" s="289"/>
      <c r="CIH41" s="290"/>
      <c r="CII41" s="290"/>
      <c r="CIJ41" s="290"/>
      <c r="CIK41" s="290"/>
      <c r="CIL41" s="290"/>
      <c r="CIM41" s="291"/>
      <c r="CIN41" s="289"/>
      <c r="CIO41" s="290"/>
      <c r="CIP41" s="290"/>
      <c r="CIQ41" s="290"/>
      <c r="CIR41" s="290"/>
      <c r="CIS41" s="290"/>
      <c r="CIT41" s="291"/>
      <c r="CIU41" s="289"/>
      <c r="CIV41" s="290"/>
      <c r="CIW41" s="290"/>
      <c r="CIX41" s="290"/>
      <c r="CIY41" s="290"/>
      <c r="CIZ41" s="290"/>
      <c r="CJA41" s="291"/>
      <c r="CJB41" s="289"/>
      <c r="CJC41" s="290"/>
      <c r="CJD41" s="290"/>
      <c r="CJE41" s="290"/>
      <c r="CJF41" s="290"/>
      <c r="CJG41" s="290"/>
      <c r="CJH41" s="291"/>
      <c r="CJI41" s="289"/>
      <c r="CJJ41" s="290"/>
      <c r="CJK41" s="290"/>
      <c r="CJL41" s="290"/>
      <c r="CJM41" s="290"/>
      <c r="CJN41" s="290"/>
      <c r="CJO41" s="291"/>
      <c r="CJP41" s="289"/>
      <c r="CJQ41" s="290"/>
      <c r="CJR41" s="290"/>
      <c r="CJS41" s="290"/>
      <c r="CJT41" s="290"/>
      <c r="CJU41" s="290"/>
      <c r="CJV41" s="291"/>
      <c r="CJW41" s="289"/>
      <c r="CJX41" s="290"/>
      <c r="CJY41" s="290"/>
      <c r="CJZ41" s="290"/>
      <c r="CKA41" s="290"/>
      <c r="CKB41" s="290"/>
      <c r="CKC41" s="291"/>
      <c r="CKD41" s="289"/>
      <c r="CKE41" s="290"/>
      <c r="CKF41" s="290"/>
      <c r="CKG41" s="290"/>
      <c r="CKH41" s="290"/>
      <c r="CKI41" s="290"/>
      <c r="CKJ41" s="291"/>
      <c r="CKK41" s="289"/>
      <c r="CKL41" s="290"/>
      <c r="CKM41" s="290"/>
      <c r="CKN41" s="290"/>
      <c r="CKO41" s="290"/>
      <c r="CKP41" s="290"/>
      <c r="CKQ41" s="291"/>
      <c r="CKR41" s="289"/>
      <c r="CKS41" s="290"/>
      <c r="CKT41" s="290"/>
      <c r="CKU41" s="290"/>
      <c r="CKV41" s="290"/>
      <c r="CKW41" s="290"/>
      <c r="CKX41" s="291"/>
      <c r="CKY41" s="289"/>
      <c r="CKZ41" s="290"/>
      <c r="CLA41" s="290"/>
      <c r="CLB41" s="290"/>
      <c r="CLC41" s="290"/>
      <c r="CLD41" s="290"/>
      <c r="CLE41" s="291"/>
      <c r="CLF41" s="289"/>
      <c r="CLG41" s="290"/>
      <c r="CLH41" s="290"/>
      <c r="CLI41" s="290"/>
      <c r="CLJ41" s="290"/>
      <c r="CLK41" s="290"/>
      <c r="CLL41" s="291"/>
      <c r="CLM41" s="289"/>
      <c r="CLN41" s="290"/>
      <c r="CLO41" s="290"/>
      <c r="CLP41" s="290"/>
      <c r="CLQ41" s="290"/>
      <c r="CLR41" s="290"/>
      <c r="CLS41" s="291"/>
      <c r="CLT41" s="289"/>
      <c r="CLU41" s="290"/>
      <c r="CLV41" s="290"/>
      <c r="CLW41" s="290"/>
      <c r="CLX41" s="290"/>
      <c r="CLY41" s="290"/>
      <c r="CLZ41" s="291"/>
      <c r="CMA41" s="289"/>
      <c r="CMB41" s="290"/>
      <c r="CMC41" s="290"/>
      <c r="CMD41" s="290"/>
      <c r="CME41" s="290"/>
      <c r="CMF41" s="290"/>
      <c r="CMG41" s="291"/>
      <c r="CMH41" s="289"/>
      <c r="CMI41" s="290"/>
      <c r="CMJ41" s="290"/>
      <c r="CMK41" s="290"/>
      <c r="CML41" s="290"/>
      <c r="CMM41" s="290"/>
      <c r="CMN41" s="291"/>
      <c r="CMO41" s="289"/>
      <c r="CMP41" s="290"/>
      <c r="CMQ41" s="290"/>
      <c r="CMR41" s="290"/>
      <c r="CMS41" s="290"/>
      <c r="CMT41" s="290"/>
      <c r="CMU41" s="291"/>
      <c r="CMV41" s="289"/>
      <c r="CMW41" s="290"/>
      <c r="CMX41" s="290"/>
      <c r="CMY41" s="290"/>
      <c r="CMZ41" s="290"/>
      <c r="CNA41" s="290"/>
      <c r="CNB41" s="291"/>
      <c r="CNC41" s="289"/>
      <c r="CND41" s="290"/>
      <c r="CNE41" s="290"/>
      <c r="CNF41" s="290"/>
      <c r="CNG41" s="290"/>
      <c r="CNH41" s="290"/>
      <c r="CNI41" s="291"/>
      <c r="CNJ41" s="289"/>
      <c r="CNK41" s="290"/>
      <c r="CNL41" s="290"/>
      <c r="CNM41" s="290"/>
      <c r="CNN41" s="290"/>
      <c r="CNO41" s="290"/>
      <c r="CNP41" s="291"/>
      <c r="CNQ41" s="289"/>
      <c r="CNR41" s="290"/>
      <c r="CNS41" s="290"/>
      <c r="CNT41" s="290"/>
      <c r="CNU41" s="290"/>
      <c r="CNV41" s="290"/>
      <c r="CNW41" s="291"/>
      <c r="CNX41" s="289"/>
      <c r="CNY41" s="290"/>
      <c r="CNZ41" s="290"/>
      <c r="COA41" s="290"/>
      <c r="COB41" s="290"/>
      <c r="COC41" s="290"/>
      <c r="COD41" s="291"/>
      <c r="COE41" s="289"/>
      <c r="COF41" s="290"/>
      <c r="COG41" s="290"/>
      <c r="COH41" s="290"/>
      <c r="COI41" s="290"/>
      <c r="COJ41" s="290"/>
      <c r="COK41" s="291"/>
      <c r="COL41" s="289"/>
      <c r="COM41" s="290"/>
      <c r="CON41" s="290"/>
      <c r="COO41" s="290"/>
      <c r="COP41" s="290"/>
      <c r="COQ41" s="290"/>
      <c r="COR41" s="291"/>
      <c r="COS41" s="289"/>
      <c r="COT41" s="290"/>
      <c r="COU41" s="290"/>
      <c r="COV41" s="290"/>
      <c r="COW41" s="290"/>
      <c r="COX41" s="290"/>
      <c r="COY41" s="291"/>
      <c r="COZ41" s="289"/>
      <c r="CPA41" s="290"/>
      <c r="CPB41" s="290"/>
      <c r="CPC41" s="290"/>
      <c r="CPD41" s="290"/>
      <c r="CPE41" s="290"/>
      <c r="CPF41" s="291"/>
      <c r="CPG41" s="289"/>
      <c r="CPH41" s="290"/>
      <c r="CPI41" s="290"/>
      <c r="CPJ41" s="290"/>
      <c r="CPK41" s="290"/>
      <c r="CPL41" s="290"/>
      <c r="CPM41" s="291"/>
      <c r="CPN41" s="289"/>
      <c r="CPO41" s="290"/>
      <c r="CPP41" s="290"/>
      <c r="CPQ41" s="290"/>
      <c r="CPR41" s="290"/>
      <c r="CPS41" s="290"/>
      <c r="CPT41" s="291"/>
      <c r="CPU41" s="289"/>
      <c r="CPV41" s="290"/>
      <c r="CPW41" s="290"/>
      <c r="CPX41" s="290"/>
      <c r="CPY41" s="290"/>
      <c r="CPZ41" s="290"/>
      <c r="CQA41" s="291"/>
      <c r="CQB41" s="289"/>
      <c r="CQC41" s="290"/>
      <c r="CQD41" s="290"/>
      <c r="CQE41" s="290"/>
      <c r="CQF41" s="290"/>
      <c r="CQG41" s="290"/>
      <c r="CQH41" s="291"/>
      <c r="CQI41" s="289"/>
      <c r="CQJ41" s="290"/>
      <c r="CQK41" s="290"/>
      <c r="CQL41" s="290"/>
      <c r="CQM41" s="290"/>
      <c r="CQN41" s="290"/>
      <c r="CQO41" s="291"/>
      <c r="CQP41" s="289"/>
      <c r="CQQ41" s="290"/>
      <c r="CQR41" s="290"/>
      <c r="CQS41" s="290"/>
      <c r="CQT41" s="290"/>
      <c r="CQU41" s="290"/>
      <c r="CQV41" s="291"/>
      <c r="CQW41" s="289"/>
      <c r="CQX41" s="290"/>
      <c r="CQY41" s="290"/>
      <c r="CQZ41" s="290"/>
      <c r="CRA41" s="290"/>
      <c r="CRB41" s="290"/>
      <c r="CRC41" s="291"/>
      <c r="CRD41" s="289"/>
      <c r="CRE41" s="290"/>
      <c r="CRF41" s="290"/>
      <c r="CRG41" s="290"/>
      <c r="CRH41" s="290"/>
      <c r="CRI41" s="290"/>
      <c r="CRJ41" s="291"/>
      <c r="CRK41" s="289"/>
      <c r="CRL41" s="290"/>
      <c r="CRM41" s="290"/>
      <c r="CRN41" s="290"/>
      <c r="CRO41" s="290"/>
      <c r="CRP41" s="290"/>
      <c r="CRQ41" s="291"/>
      <c r="CRR41" s="289"/>
      <c r="CRS41" s="290"/>
      <c r="CRT41" s="290"/>
      <c r="CRU41" s="290"/>
      <c r="CRV41" s="290"/>
      <c r="CRW41" s="290"/>
      <c r="CRX41" s="291"/>
      <c r="CRY41" s="289"/>
      <c r="CRZ41" s="290"/>
      <c r="CSA41" s="290"/>
      <c r="CSB41" s="290"/>
      <c r="CSC41" s="290"/>
      <c r="CSD41" s="290"/>
      <c r="CSE41" s="291"/>
      <c r="CSF41" s="289"/>
      <c r="CSG41" s="290"/>
      <c r="CSH41" s="290"/>
      <c r="CSI41" s="290"/>
      <c r="CSJ41" s="290"/>
      <c r="CSK41" s="290"/>
      <c r="CSL41" s="291"/>
      <c r="CSM41" s="289"/>
      <c r="CSN41" s="290"/>
      <c r="CSO41" s="290"/>
      <c r="CSP41" s="290"/>
      <c r="CSQ41" s="290"/>
      <c r="CSR41" s="290"/>
      <c r="CSS41" s="291"/>
      <c r="CST41" s="289"/>
      <c r="CSU41" s="290"/>
      <c r="CSV41" s="290"/>
      <c r="CSW41" s="290"/>
      <c r="CSX41" s="290"/>
      <c r="CSY41" s="290"/>
      <c r="CSZ41" s="291"/>
      <c r="CTA41" s="289"/>
      <c r="CTB41" s="290"/>
      <c r="CTC41" s="290"/>
      <c r="CTD41" s="290"/>
      <c r="CTE41" s="290"/>
      <c r="CTF41" s="290"/>
      <c r="CTG41" s="291"/>
      <c r="CTH41" s="289"/>
      <c r="CTI41" s="290"/>
      <c r="CTJ41" s="290"/>
      <c r="CTK41" s="290"/>
      <c r="CTL41" s="290"/>
      <c r="CTM41" s="290"/>
      <c r="CTN41" s="291"/>
      <c r="CTO41" s="289"/>
      <c r="CTP41" s="290"/>
      <c r="CTQ41" s="290"/>
      <c r="CTR41" s="290"/>
      <c r="CTS41" s="290"/>
      <c r="CTT41" s="290"/>
      <c r="CTU41" s="291"/>
      <c r="CTV41" s="289"/>
      <c r="CTW41" s="290"/>
      <c r="CTX41" s="290"/>
      <c r="CTY41" s="290"/>
      <c r="CTZ41" s="290"/>
      <c r="CUA41" s="290"/>
      <c r="CUB41" s="291"/>
      <c r="CUC41" s="289"/>
      <c r="CUD41" s="290"/>
      <c r="CUE41" s="290"/>
      <c r="CUF41" s="290"/>
      <c r="CUG41" s="290"/>
      <c r="CUH41" s="290"/>
      <c r="CUI41" s="291"/>
      <c r="CUJ41" s="289"/>
      <c r="CUK41" s="290"/>
      <c r="CUL41" s="290"/>
      <c r="CUM41" s="290"/>
      <c r="CUN41" s="290"/>
      <c r="CUO41" s="290"/>
      <c r="CUP41" s="291"/>
      <c r="CUQ41" s="289"/>
      <c r="CUR41" s="290"/>
      <c r="CUS41" s="290"/>
      <c r="CUT41" s="290"/>
      <c r="CUU41" s="290"/>
      <c r="CUV41" s="290"/>
      <c r="CUW41" s="291"/>
      <c r="CUX41" s="289"/>
      <c r="CUY41" s="290"/>
      <c r="CUZ41" s="290"/>
      <c r="CVA41" s="290"/>
      <c r="CVB41" s="290"/>
      <c r="CVC41" s="290"/>
      <c r="CVD41" s="291"/>
      <c r="CVE41" s="289"/>
      <c r="CVF41" s="290"/>
      <c r="CVG41" s="290"/>
      <c r="CVH41" s="290"/>
      <c r="CVI41" s="290"/>
      <c r="CVJ41" s="290"/>
      <c r="CVK41" s="291"/>
      <c r="CVL41" s="289"/>
      <c r="CVM41" s="290"/>
      <c r="CVN41" s="290"/>
      <c r="CVO41" s="290"/>
      <c r="CVP41" s="290"/>
      <c r="CVQ41" s="290"/>
      <c r="CVR41" s="291"/>
      <c r="CVS41" s="289"/>
      <c r="CVT41" s="290"/>
      <c r="CVU41" s="290"/>
      <c r="CVV41" s="290"/>
      <c r="CVW41" s="290"/>
      <c r="CVX41" s="290"/>
      <c r="CVY41" s="291"/>
      <c r="CVZ41" s="289"/>
      <c r="CWA41" s="290"/>
      <c r="CWB41" s="290"/>
      <c r="CWC41" s="290"/>
      <c r="CWD41" s="290"/>
      <c r="CWE41" s="290"/>
      <c r="CWF41" s="291"/>
      <c r="CWG41" s="289"/>
      <c r="CWH41" s="290"/>
      <c r="CWI41" s="290"/>
      <c r="CWJ41" s="290"/>
      <c r="CWK41" s="290"/>
      <c r="CWL41" s="290"/>
      <c r="CWM41" s="291"/>
      <c r="CWN41" s="289"/>
      <c r="CWO41" s="290"/>
      <c r="CWP41" s="290"/>
      <c r="CWQ41" s="290"/>
      <c r="CWR41" s="290"/>
      <c r="CWS41" s="290"/>
      <c r="CWT41" s="291"/>
      <c r="CWU41" s="289"/>
      <c r="CWV41" s="290"/>
      <c r="CWW41" s="290"/>
      <c r="CWX41" s="290"/>
      <c r="CWY41" s="290"/>
      <c r="CWZ41" s="290"/>
      <c r="CXA41" s="291"/>
      <c r="CXB41" s="289"/>
      <c r="CXC41" s="290"/>
      <c r="CXD41" s="290"/>
      <c r="CXE41" s="290"/>
      <c r="CXF41" s="290"/>
      <c r="CXG41" s="290"/>
      <c r="CXH41" s="291"/>
      <c r="CXI41" s="289"/>
      <c r="CXJ41" s="290"/>
      <c r="CXK41" s="290"/>
      <c r="CXL41" s="290"/>
      <c r="CXM41" s="290"/>
      <c r="CXN41" s="290"/>
      <c r="CXO41" s="291"/>
      <c r="CXP41" s="289"/>
      <c r="CXQ41" s="290"/>
      <c r="CXR41" s="290"/>
      <c r="CXS41" s="290"/>
      <c r="CXT41" s="290"/>
      <c r="CXU41" s="290"/>
      <c r="CXV41" s="291"/>
      <c r="CXW41" s="289"/>
      <c r="CXX41" s="290"/>
      <c r="CXY41" s="290"/>
      <c r="CXZ41" s="290"/>
      <c r="CYA41" s="290"/>
      <c r="CYB41" s="290"/>
      <c r="CYC41" s="291"/>
      <c r="CYD41" s="289"/>
      <c r="CYE41" s="290"/>
      <c r="CYF41" s="290"/>
      <c r="CYG41" s="290"/>
      <c r="CYH41" s="290"/>
      <c r="CYI41" s="290"/>
      <c r="CYJ41" s="291"/>
      <c r="CYK41" s="289"/>
      <c r="CYL41" s="290"/>
      <c r="CYM41" s="290"/>
      <c r="CYN41" s="290"/>
      <c r="CYO41" s="290"/>
      <c r="CYP41" s="290"/>
      <c r="CYQ41" s="291"/>
      <c r="CYR41" s="289"/>
      <c r="CYS41" s="290"/>
      <c r="CYT41" s="290"/>
      <c r="CYU41" s="290"/>
      <c r="CYV41" s="290"/>
      <c r="CYW41" s="290"/>
      <c r="CYX41" s="291"/>
      <c r="CYY41" s="289"/>
      <c r="CYZ41" s="290"/>
      <c r="CZA41" s="290"/>
      <c r="CZB41" s="290"/>
      <c r="CZC41" s="290"/>
      <c r="CZD41" s="290"/>
      <c r="CZE41" s="291"/>
      <c r="CZF41" s="289"/>
      <c r="CZG41" s="290"/>
      <c r="CZH41" s="290"/>
      <c r="CZI41" s="290"/>
      <c r="CZJ41" s="290"/>
      <c r="CZK41" s="290"/>
      <c r="CZL41" s="291"/>
      <c r="CZM41" s="289"/>
      <c r="CZN41" s="290"/>
      <c r="CZO41" s="290"/>
      <c r="CZP41" s="290"/>
      <c r="CZQ41" s="290"/>
      <c r="CZR41" s="290"/>
      <c r="CZS41" s="291"/>
      <c r="CZT41" s="289"/>
      <c r="CZU41" s="290"/>
      <c r="CZV41" s="290"/>
      <c r="CZW41" s="290"/>
      <c r="CZX41" s="290"/>
      <c r="CZY41" s="290"/>
      <c r="CZZ41" s="291"/>
      <c r="DAA41" s="289"/>
      <c r="DAB41" s="290"/>
      <c r="DAC41" s="290"/>
      <c r="DAD41" s="290"/>
      <c r="DAE41" s="290"/>
      <c r="DAF41" s="290"/>
      <c r="DAG41" s="291"/>
      <c r="DAH41" s="289"/>
      <c r="DAI41" s="290"/>
      <c r="DAJ41" s="290"/>
      <c r="DAK41" s="290"/>
      <c r="DAL41" s="290"/>
      <c r="DAM41" s="290"/>
      <c r="DAN41" s="291"/>
      <c r="DAO41" s="289"/>
      <c r="DAP41" s="290"/>
      <c r="DAQ41" s="290"/>
      <c r="DAR41" s="290"/>
      <c r="DAS41" s="290"/>
      <c r="DAT41" s="290"/>
      <c r="DAU41" s="291"/>
      <c r="DAV41" s="289"/>
      <c r="DAW41" s="290"/>
      <c r="DAX41" s="290"/>
      <c r="DAY41" s="290"/>
      <c r="DAZ41" s="290"/>
      <c r="DBA41" s="290"/>
      <c r="DBB41" s="291"/>
      <c r="DBC41" s="289"/>
      <c r="DBD41" s="290"/>
      <c r="DBE41" s="290"/>
      <c r="DBF41" s="290"/>
      <c r="DBG41" s="290"/>
      <c r="DBH41" s="290"/>
      <c r="DBI41" s="291"/>
      <c r="DBJ41" s="289"/>
      <c r="DBK41" s="290"/>
      <c r="DBL41" s="290"/>
      <c r="DBM41" s="290"/>
      <c r="DBN41" s="290"/>
      <c r="DBO41" s="290"/>
      <c r="DBP41" s="291"/>
      <c r="DBQ41" s="289"/>
      <c r="DBR41" s="290"/>
      <c r="DBS41" s="290"/>
      <c r="DBT41" s="290"/>
      <c r="DBU41" s="290"/>
      <c r="DBV41" s="290"/>
      <c r="DBW41" s="291"/>
      <c r="DBX41" s="289"/>
      <c r="DBY41" s="290"/>
      <c r="DBZ41" s="290"/>
      <c r="DCA41" s="290"/>
      <c r="DCB41" s="290"/>
      <c r="DCC41" s="290"/>
      <c r="DCD41" s="291"/>
      <c r="DCE41" s="289"/>
      <c r="DCF41" s="290"/>
      <c r="DCG41" s="290"/>
      <c r="DCH41" s="290"/>
      <c r="DCI41" s="290"/>
      <c r="DCJ41" s="290"/>
      <c r="DCK41" s="291"/>
      <c r="DCL41" s="289"/>
      <c r="DCM41" s="290"/>
      <c r="DCN41" s="290"/>
      <c r="DCO41" s="290"/>
      <c r="DCP41" s="290"/>
      <c r="DCQ41" s="290"/>
      <c r="DCR41" s="291"/>
      <c r="DCS41" s="289"/>
      <c r="DCT41" s="290"/>
      <c r="DCU41" s="290"/>
      <c r="DCV41" s="290"/>
      <c r="DCW41" s="290"/>
      <c r="DCX41" s="290"/>
      <c r="DCY41" s="291"/>
      <c r="DCZ41" s="289"/>
      <c r="DDA41" s="290"/>
      <c r="DDB41" s="290"/>
      <c r="DDC41" s="290"/>
      <c r="DDD41" s="290"/>
      <c r="DDE41" s="290"/>
      <c r="DDF41" s="291"/>
      <c r="DDG41" s="289"/>
      <c r="DDH41" s="290"/>
      <c r="DDI41" s="290"/>
      <c r="DDJ41" s="290"/>
      <c r="DDK41" s="290"/>
      <c r="DDL41" s="290"/>
      <c r="DDM41" s="291"/>
      <c r="DDN41" s="289"/>
      <c r="DDO41" s="290"/>
      <c r="DDP41" s="290"/>
      <c r="DDQ41" s="290"/>
      <c r="DDR41" s="290"/>
      <c r="DDS41" s="290"/>
      <c r="DDT41" s="291"/>
      <c r="DDU41" s="289"/>
      <c r="DDV41" s="290"/>
      <c r="DDW41" s="290"/>
      <c r="DDX41" s="290"/>
      <c r="DDY41" s="290"/>
      <c r="DDZ41" s="290"/>
      <c r="DEA41" s="291"/>
      <c r="DEB41" s="289"/>
      <c r="DEC41" s="290"/>
      <c r="DED41" s="290"/>
      <c r="DEE41" s="290"/>
      <c r="DEF41" s="290"/>
      <c r="DEG41" s="290"/>
      <c r="DEH41" s="291"/>
      <c r="DEI41" s="289"/>
      <c r="DEJ41" s="290"/>
      <c r="DEK41" s="290"/>
      <c r="DEL41" s="290"/>
      <c r="DEM41" s="290"/>
      <c r="DEN41" s="290"/>
      <c r="DEO41" s="291"/>
      <c r="DEP41" s="289"/>
      <c r="DEQ41" s="290"/>
      <c r="DER41" s="290"/>
      <c r="DES41" s="290"/>
      <c r="DET41" s="290"/>
      <c r="DEU41" s="290"/>
      <c r="DEV41" s="291"/>
      <c r="DEW41" s="289"/>
      <c r="DEX41" s="290"/>
      <c r="DEY41" s="290"/>
      <c r="DEZ41" s="290"/>
      <c r="DFA41" s="290"/>
      <c r="DFB41" s="290"/>
      <c r="DFC41" s="291"/>
      <c r="DFD41" s="289"/>
      <c r="DFE41" s="290"/>
      <c r="DFF41" s="290"/>
      <c r="DFG41" s="290"/>
      <c r="DFH41" s="290"/>
      <c r="DFI41" s="290"/>
      <c r="DFJ41" s="291"/>
      <c r="DFK41" s="289"/>
      <c r="DFL41" s="290"/>
      <c r="DFM41" s="290"/>
      <c r="DFN41" s="290"/>
      <c r="DFO41" s="290"/>
      <c r="DFP41" s="290"/>
      <c r="DFQ41" s="291"/>
      <c r="DFR41" s="289"/>
      <c r="DFS41" s="290"/>
      <c r="DFT41" s="290"/>
      <c r="DFU41" s="290"/>
      <c r="DFV41" s="290"/>
      <c r="DFW41" s="290"/>
      <c r="DFX41" s="291"/>
      <c r="DFY41" s="289"/>
      <c r="DFZ41" s="290"/>
      <c r="DGA41" s="290"/>
      <c r="DGB41" s="290"/>
      <c r="DGC41" s="290"/>
      <c r="DGD41" s="290"/>
      <c r="DGE41" s="291"/>
      <c r="DGF41" s="289"/>
      <c r="DGG41" s="290"/>
      <c r="DGH41" s="290"/>
      <c r="DGI41" s="290"/>
      <c r="DGJ41" s="290"/>
      <c r="DGK41" s="290"/>
      <c r="DGL41" s="291"/>
      <c r="DGM41" s="289"/>
      <c r="DGN41" s="290"/>
      <c r="DGO41" s="290"/>
      <c r="DGP41" s="290"/>
      <c r="DGQ41" s="290"/>
      <c r="DGR41" s="290"/>
      <c r="DGS41" s="291"/>
      <c r="DGT41" s="289"/>
      <c r="DGU41" s="290"/>
      <c r="DGV41" s="290"/>
      <c r="DGW41" s="290"/>
      <c r="DGX41" s="290"/>
      <c r="DGY41" s="290"/>
      <c r="DGZ41" s="291"/>
      <c r="DHA41" s="289"/>
      <c r="DHB41" s="290"/>
      <c r="DHC41" s="290"/>
      <c r="DHD41" s="290"/>
      <c r="DHE41" s="290"/>
      <c r="DHF41" s="290"/>
      <c r="DHG41" s="291"/>
      <c r="DHH41" s="289"/>
      <c r="DHI41" s="290"/>
      <c r="DHJ41" s="290"/>
      <c r="DHK41" s="290"/>
      <c r="DHL41" s="290"/>
      <c r="DHM41" s="290"/>
      <c r="DHN41" s="291"/>
      <c r="DHO41" s="289"/>
      <c r="DHP41" s="290"/>
      <c r="DHQ41" s="290"/>
      <c r="DHR41" s="290"/>
      <c r="DHS41" s="290"/>
      <c r="DHT41" s="290"/>
      <c r="DHU41" s="291"/>
      <c r="DHV41" s="289"/>
      <c r="DHW41" s="290"/>
      <c r="DHX41" s="290"/>
      <c r="DHY41" s="290"/>
      <c r="DHZ41" s="290"/>
      <c r="DIA41" s="290"/>
      <c r="DIB41" s="291"/>
      <c r="DIC41" s="289"/>
      <c r="DID41" s="290"/>
      <c r="DIE41" s="290"/>
      <c r="DIF41" s="290"/>
      <c r="DIG41" s="290"/>
      <c r="DIH41" s="290"/>
      <c r="DII41" s="291"/>
      <c r="DIJ41" s="289"/>
      <c r="DIK41" s="290"/>
      <c r="DIL41" s="290"/>
      <c r="DIM41" s="290"/>
      <c r="DIN41" s="290"/>
      <c r="DIO41" s="290"/>
      <c r="DIP41" s="291"/>
      <c r="DIQ41" s="289"/>
      <c r="DIR41" s="290"/>
      <c r="DIS41" s="290"/>
      <c r="DIT41" s="290"/>
      <c r="DIU41" s="290"/>
      <c r="DIV41" s="290"/>
      <c r="DIW41" s="291"/>
      <c r="DIX41" s="289"/>
      <c r="DIY41" s="290"/>
      <c r="DIZ41" s="290"/>
      <c r="DJA41" s="290"/>
      <c r="DJB41" s="290"/>
      <c r="DJC41" s="290"/>
      <c r="DJD41" s="291"/>
      <c r="DJE41" s="289"/>
      <c r="DJF41" s="290"/>
      <c r="DJG41" s="290"/>
      <c r="DJH41" s="290"/>
      <c r="DJI41" s="290"/>
      <c r="DJJ41" s="290"/>
      <c r="DJK41" s="291"/>
      <c r="DJL41" s="289"/>
      <c r="DJM41" s="290"/>
      <c r="DJN41" s="290"/>
      <c r="DJO41" s="290"/>
      <c r="DJP41" s="290"/>
      <c r="DJQ41" s="290"/>
      <c r="DJR41" s="291"/>
      <c r="DJS41" s="289"/>
      <c r="DJT41" s="290"/>
      <c r="DJU41" s="290"/>
      <c r="DJV41" s="290"/>
      <c r="DJW41" s="290"/>
      <c r="DJX41" s="290"/>
      <c r="DJY41" s="291"/>
      <c r="DJZ41" s="289"/>
      <c r="DKA41" s="290"/>
      <c r="DKB41" s="290"/>
      <c r="DKC41" s="290"/>
      <c r="DKD41" s="290"/>
      <c r="DKE41" s="290"/>
      <c r="DKF41" s="291"/>
      <c r="DKG41" s="289"/>
      <c r="DKH41" s="290"/>
      <c r="DKI41" s="290"/>
      <c r="DKJ41" s="290"/>
      <c r="DKK41" s="290"/>
      <c r="DKL41" s="290"/>
      <c r="DKM41" s="291"/>
      <c r="DKN41" s="289"/>
      <c r="DKO41" s="290"/>
      <c r="DKP41" s="290"/>
      <c r="DKQ41" s="290"/>
      <c r="DKR41" s="290"/>
      <c r="DKS41" s="290"/>
      <c r="DKT41" s="291"/>
      <c r="DKU41" s="289"/>
      <c r="DKV41" s="290"/>
      <c r="DKW41" s="290"/>
      <c r="DKX41" s="290"/>
      <c r="DKY41" s="290"/>
      <c r="DKZ41" s="290"/>
      <c r="DLA41" s="291"/>
      <c r="DLB41" s="289"/>
      <c r="DLC41" s="290"/>
      <c r="DLD41" s="290"/>
      <c r="DLE41" s="290"/>
      <c r="DLF41" s="290"/>
      <c r="DLG41" s="290"/>
      <c r="DLH41" s="291"/>
      <c r="DLI41" s="289"/>
      <c r="DLJ41" s="290"/>
      <c r="DLK41" s="290"/>
      <c r="DLL41" s="290"/>
      <c r="DLM41" s="290"/>
      <c r="DLN41" s="290"/>
      <c r="DLO41" s="291"/>
      <c r="DLP41" s="289"/>
      <c r="DLQ41" s="290"/>
      <c r="DLR41" s="290"/>
      <c r="DLS41" s="290"/>
      <c r="DLT41" s="290"/>
      <c r="DLU41" s="290"/>
      <c r="DLV41" s="291"/>
      <c r="DLW41" s="289"/>
      <c r="DLX41" s="290"/>
      <c r="DLY41" s="290"/>
      <c r="DLZ41" s="290"/>
      <c r="DMA41" s="290"/>
      <c r="DMB41" s="290"/>
      <c r="DMC41" s="291"/>
      <c r="DMD41" s="289"/>
      <c r="DME41" s="290"/>
      <c r="DMF41" s="290"/>
      <c r="DMG41" s="290"/>
      <c r="DMH41" s="290"/>
      <c r="DMI41" s="290"/>
      <c r="DMJ41" s="291"/>
      <c r="DMK41" s="289"/>
      <c r="DML41" s="290"/>
      <c r="DMM41" s="290"/>
      <c r="DMN41" s="290"/>
      <c r="DMO41" s="290"/>
      <c r="DMP41" s="290"/>
      <c r="DMQ41" s="291"/>
      <c r="DMR41" s="289"/>
      <c r="DMS41" s="290"/>
      <c r="DMT41" s="290"/>
      <c r="DMU41" s="290"/>
      <c r="DMV41" s="290"/>
      <c r="DMW41" s="290"/>
      <c r="DMX41" s="291"/>
      <c r="DMY41" s="289"/>
      <c r="DMZ41" s="290"/>
      <c r="DNA41" s="290"/>
      <c r="DNB41" s="290"/>
      <c r="DNC41" s="290"/>
      <c r="DND41" s="290"/>
      <c r="DNE41" s="291"/>
      <c r="DNF41" s="289"/>
      <c r="DNG41" s="290"/>
      <c r="DNH41" s="290"/>
      <c r="DNI41" s="290"/>
      <c r="DNJ41" s="290"/>
      <c r="DNK41" s="290"/>
      <c r="DNL41" s="291"/>
      <c r="DNM41" s="289"/>
      <c r="DNN41" s="290"/>
      <c r="DNO41" s="290"/>
      <c r="DNP41" s="290"/>
      <c r="DNQ41" s="290"/>
      <c r="DNR41" s="290"/>
      <c r="DNS41" s="291"/>
      <c r="DNT41" s="289"/>
      <c r="DNU41" s="290"/>
      <c r="DNV41" s="290"/>
      <c r="DNW41" s="290"/>
      <c r="DNX41" s="290"/>
      <c r="DNY41" s="290"/>
      <c r="DNZ41" s="291"/>
      <c r="DOA41" s="289"/>
      <c r="DOB41" s="290"/>
      <c r="DOC41" s="290"/>
      <c r="DOD41" s="290"/>
      <c r="DOE41" s="290"/>
      <c r="DOF41" s="290"/>
      <c r="DOG41" s="291"/>
      <c r="DOH41" s="289"/>
      <c r="DOI41" s="290"/>
      <c r="DOJ41" s="290"/>
      <c r="DOK41" s="290"/>
      <c r="DOL41" s="290"/>
      <c r="DOM41" s="290"/>
      <c r="DON41" s="291"/>
      <c r="DOO41" s="289"/>
      <c r="DOP41" s="290"/>
      <c r="DOQ41" s="290"/>
      <c r="DOR41" s="290"/>
      <c r="DOS41" s="290"/>
      <c r="DOT41" s="290"/>
      <c r="DOU41" s="291"/>
      <c r="DOV41" s="289"/>
      <c r="DOW41" s="290"/>
      <c r="DOX41" s="290"/>
      <c r="DOY41" s="290"/>
      <c r="DOZ41" s="290"/>
      <c r="DPA41" s="290"/>
      <c r="DPB41" s="291"/>
      <c r="DPC41" s="289"/>
      <c r="DPD41" s="290"/>
      <c r="DPE41" s="290"/>
      <c r="DPF41" s="290"/>
      <c r="DPG41" s="290"/>
      <c r="DPH41" s="290"/>
      <c r="DPI41" s="291"/>
      <c r="DPJ41" s="289"/>
      <c r="DPK41" s="290"/>
      <c r="DPL41" s="290"/>
      <c r="DPM41" s="290"/>
      <c r="DPN41" s="290"/>
      <c r="DPO41" s="290"/>
      <c r="DPP41" s="291"/>
      <c r="DPQ41" s="289"/>
      <c r="DPR41" s="290"/>
      <c r="DPS41" s="290"/>
      <c r="DPT41" s="290"/>
      <c r="DPU41" s="290"/>
      <c r="DPV41" s="290"/>
      <c r="DPW41" s="291"/>
      <c r="DPX41" s="289"/>
      <c r="DPY41" s="290"/>
      <c r="DPZ41" s="290"/>
      <c r="DQA41" s="290"/>
      <c r="DQB41" s="290"/>
      <c r="DQC41" s="290"/>
      <c r="DQD41" s="291"/>
      <c r="DQE41" s="289"/>
      <c r="DQF41" s="290"/>
      <c r="DQG41" s="290"/>
      <c r="DQH41" s="290"/>
      <c r="DQI41" s="290"/>
      <c r="DQJ41" s="290"/>
      <c r="DQK41" s="291"/>
      <c r="DQL41" s="289"/>
      <c r="DQM41" s="290"/>
      <c r="DQN41" s="290"/>
      <c r="DQO41" s="290"/>
      <c r="DQP41" s="290"/>
      <c r="DQQ41" s="290"/>
      <c r="DQR41" s="291"/>
      <c r="DQS41" s="289"/>
      <c r="DQT41" s="290"/>
      <c r="DQU41" s="290"/>
      <c r="DQV41" s="290"/>
      <c r="DQW41" s="290"/>
      <c r="DQX41" s="290"/>
      <c r="DQY41" s="291"/>
      <c r="DQZ41" s="289"/>
      <c r="DRA41" s="290"/>
      <c r="DRB41" s="290"/>
      <c r="DRC41" s="290"/>
      <c r="DRD41" s="290"/>
      <c r="DRE41" s="290"/>
      <c r="DRF41" s="291"/>
      <c r="DRG41" s="289"/>
      <c r="DRH41" s="290"/>
      <c r="DRI41" s="290"/>
      <c r="DRJ41" s="290"/>
      <c r="DRK41" s="290"/>
      <c r="DRL41" s="290"/>
      <c r="DRM41" s="291"/>
      <c r="DRN41" s="289"/>
      <c r="DRO41" s="290"/>
      <c r="DRP41" s="290"/>
      <c r="DRQ41" s="290"/>
      <c r="DRR41" s="290"/>
      <c r="DRS41" s="290"/>
      <c r="DRT41" s="291"/>
      <c r="DRU41" s="289"/>
      <c r="DRV41" s="290"/>
      <c r="DRW41" s="290"/>
      <c r="DRX41" s="290"/>
      <c r="DRY41" s="290"/>
      <c r="DRZ41" s="290"/>
      <c r="DSA41" s="291"/>
      <c r="DSB41" s="289"/>
      <c r="DSC41" s="290"/>
      <c r="DSD41" s="290"/>
      <c r="DSE41" s="290"/>
      <c r="DSF41" s="290"/>
      <c r="DSG41" s="290"/>
      <c r="DSH41" s="291"/>
      <c r="DSI41" s="289"/>
      <c r="DSJ41" s="290"/>
      <c r="DSK41" s="290"/>
      <c r="DSL41" s="290"/>
      <c r="DSM41" s="290"/>
      <c r="DSN41" s="290"/>
      <c r="DSO41" s="291"/>
      <c r="DSP41" s="289"/>
      <c r="DSQ41" s="290"/>
      <c r="DSR41" s="290"/>
      <c r="DSS41" s="290"/>
      <c r="DST41" s="290"/>
      <c r="DSU41" s="290"/>
      <c r="DSV41" s="291"/>
      <c r="DSW41" s="289"/>
      <c r="DSX41" s="290"/>
      <c r="DSY41" s="290"/>
      <c r="DSZ41" s="290"/>
      <c r="DTA41" s="290"/>
      <c r="DTB41" s="290"/>
      <c r="DTC41" s="291"/>
      <c r="DTD41" s="289"/>
      <c r="DTE41" s="290"/>
      <c r="DTF41" s="290"/>
      <c r="DTG41" s="290"/>
      <c r="DTH41" s="290"/>
      <c r="DTI41" s="290"/>
      <c r="DTJ41" s="291"/>
      <c r="DTK41" s="289"/>
      <c r="DTL41" s="290"/>
      <c r="DTM41" s="290"/>
      <c r="DTN41" s="290"/>
      <c r="DTO41" s="290"/>
      <c r="DTP41" s="290"/>
      <c r="DTQ41" s="291"/>
      <c r="DTR41" s="289"/>
      <c r="DTS41" s="290"/>
      <c r="DTT41" s="290"/>
      <c r="DTU41" s="290"/>
      <c r="DTV41" s="290"/>
      <c r="DTW41" s="290"/>
      <c r="DTX41" s="291"/>
      <c r="DTY41" s="289"/>
      <c r="DTZ41" s="290"/>
      <c r="DUA41" s="290"/>
      <c r="DUB41" s="290"/>
      <c r="DUC41" s="290"/>
      <c r="DUD41" s="290"/>
      <c r="DUE41" s="291"/>
      <c r="DUF41" s="289"/>
      <c r="DUG41" s="290"/>
      <c r="DUH41" s="290"/>
      <c r="DUI41" s="290"/>
      <c r="DUJ41" s="290"/>
      <c r="DUK41" s="290"/>
      <c r="DUL41" s="291"/>
      <c r="DUM41" s="289"/>
      <c r="DUN41" s="290"/>
      <c r="DUO41" s="290"/>
      <c r="DUP41" s="290"/>
      <c r="DUQ41" s="290"/>
      <c r="DUR41" s="290"/>
      <c r="DUS41" s="291"/>
      <c r="DUT41" s="289"/>
      <c r="DUU41" s="290"/>
      <c r="DUV41" s="290"/>
      <c r="DUW41" s="290"/>
      <c r="DUX41" s="290"/>
      <c r="DUY41" s="290"/>
      <c r="DUZ41" s="291"/>
      <c r="DVA41" s="289"/>
      <c r="DVB41" s="290"/>
      <c r="DVC41" s="290"/>
      <c r="DVD41" s="290"/>
      <c r="DVE41" s="290"/>
      <c r="DVF41" s="290"/>
      <c r="DVG41" s="291"/>
      <c r="DVH41" s="289"/>
      <c r="DVI41" s="290"/>
      <c r="DVJ41" s="290"/>
      <c r="DVK41" s="290"/>
      <c r="DVL41" s="290"/>
      <c r="DVM41" s="290"/>
      <c r="DVN41" s="291"/>
      <c r="DVO41" s="289"/>
      <c r="DVP41" s="290"/>
      <c r="DVQ41" s="290"/>
      <c r="DVR41" s="290"/>
      <c r="DVS41" s="290"/>
      <c r="DVT41" s="290"/>
      <c r="DVU41" s="291"/>
      <c r="DVV41" s="289"/>
      <c r="DVW41" s="290"/>
      <c r="DVX41" s="290"/>
      <c r="DVY41" s="290"/>
      <c r="DVZ41" s="290"/>
      <c r="DWA41" s="290"/>
      <c r="DWB41" s="291"/>
      <c r="DWC41" s="289"/>
      <c r="DWD41" s="290"/>
      <c r="DWE41" s="290"/>
      <c r="DWF41" s="290"/>
      <c r="DWG41" s="290"/>
      <c r="DWH41" s="290"/>
      <c r="DWI41" s="291"/>
      <c r="DWJ41" s="289"/>
      <c r="DWK41" s="290"/>
      <c r="DWL41" s="290"/>
      <c r="DWM41" s="290"/>
      <c r="DWN41" s="290"/>
      <c r="DWO41" s="290"/>
      <c r="DWP41" s="291"/>
      <c r="DWQ41" s="289"/>
      <c r="DWR41" s="290"/>
      <c r="DWS41" s="290"/>
      <c r="DWT41" s="290"/>
      <c r="DWU41" s="290"/>
      <c r="DWV41" s="290"/>
      <c r="DWW41" s="291"/>
      <c r="DWX41" s="289"/>
      <c r="DWY41" s="290"/>
      <c r="DWZ41" s="290"/>
      <c r="DXA41" s="290"/>
      <c r="DXB41" s="290"/>
      <c r="DXC41" s="290"/>
      <c r="DXD41" s="291"/>
      <c r="DXE41" s="289"/>
      <c r="DXF41" s="290"/>
      <c r="DXG41" s="290"/>
      <c r="DXH41" s="290"/>
      <c r="DXI41" s="290"/>
      <c r="DXJ41" s="290"/>
      <c r="DXK41" s="291"/>
      <c r="DXL41" s="289"/>
      <c r="DXM41" s="290"/>
      <c r="DXN41" s="290"/>
      <c r="DXO41" s="290"/>
      <c r="DXP41" s="290"/>
      <c r="DXQ41" s="290"/>
      <c r="DXR41" s="291"/>
      <c r="DXS41" s="289"/>
      <c r="DXT41" s="290"/>
      <c r="DXU41" s="290"/>
      <c r="DXV41" s="290"/>
      <c r="DXW41" s="290"/>
      <c r="DXX41" s="290"/>
      <c r="DXY41" s="291"/>
      <c r="DXZ41" s="289"/>
      <c r="DYA41" s="290"/>
      <c r="DYB41" s="290"/>
      <c r="DYC41" s="290"/>
      <c r="DYD41" s="290"/>
      <c r="DYE41" s="290"/>
      <c r="DYF41" s="291"/>
      <c r="DYG41" s="289"/>
      <c r="DYH41" s="290"/>
      <c r="DYI41" s="290"/>
      <c r="DYJ41" s="290"/>
      <c r="DYK41" s="290"/>
      <c r="DYL41" s="290"/>
      <c r="DYM41" s="291"/>
      <c r="DYN41" s="289"/>
      <c r="DYO41" s="290"/>
      <c r="DYP41" s="290"/>
      <c r="DYQ41" s="290"/>
      <c r="DYR41" s="290"/>
      <c r="DYS41" s="290"/>
      <c r="DYT41" s="291"/>
      <c r="DYU41" s="289"/>
      <c r="DYV41" s="290"/>
      <c r="DYW41" s="290"/>
      <c r="DYX41" s="290"/>
      <c r="DYY41" s="290"/>
      <c r="DYZ41" s="290"/>
      <c r="DZA41" s="291"/>
      <c r="DZB41" s="289"/>
      <c r="DZC41" s="290"/>
      <c r="DZD41" s="290"/>
      <c r="DZE41" s="290"/>
      <c r="DZF41" s="290"/>
      <c r="DZG41" s="290"/>
      <c r="DZH41" s="291"/>
      <c r="DZI41" s="289"/>
      <c r="DZJ41" s="290"/>
      <c r="DZK41" s="290"/>
      <c r="DZL41" s="290"/>
      <c r="DZM41" s="290"/>
      <c r="DZN41" s="290"/>
      <c r="DZO41" s="291"/>
      <c r="DZP41" s="289"/>
      <c r="DZQ41" s="290"/>
      <c r="DZR41" s="290"/>
      <c r="DZS41" s="290"/>
      <c r="DZT41" s="290"/>
      <c r="DZU41" s="290"/>
      <c r="DZV41" s="291"/>
      <c r="DZW41" s="289"/>
      <c r="DZX41" s="290"/>
      <c r="DZY41" s="290"/>
      <c r="DZZ41" s="290"/>
      <c r="EAA41" s="290"/>
      <c r="EAB41" s="290"/>
      <c r="EAC41" s="291"/>
      <c r="EAD41" s="289"/>
      <c r="EAE41" s="290"/>
      <c r="EAF41" s="290"/>
      <c r="EAG41" s="290"/>
      <c r="EAH41" s="290"/>
      <c r="EAI41" s="290"/>
      <c r="EAJ41" s="291"/>
      <c r="EAK41" s="289"/>
      <c r="EAL41" s="290"/>
      <c r="EAM41" s="290"/>
      <c r="EAN41" s="290"/>
      <c r="EAO41" s="290"/>
      <c r="EAP41" s="290"/>
      <c r="EAQ41" s="291"/>
      <c r="EAR41" s="289"/>
      <c r="EAS41" s="290"/>
      <c r="EAT41" s="290"/>
      <c r="EAU41" s="290"/>
      <c r="EAV41" s="290"/>
      <c r="EAW41" s="290"/>
      <c r="EAX41" s="291"/>
      <c r="EAY41" s="289"/>
      <c r="EAZ41" s="290"/>
      <c r="EBA41" s="290"/>
      <c r="EBB41" s="290"/>
      <c r="EBC41" s="290"/>
      <c r="EBD41" s="290"/>
      <c r="EBE41" s="291"/>
      <c r="EBF41" s="289"/>
      <c r="EBG41" s="290"/>
      <c r="EBH41" s="290"/>
      <c r="EBI41" s="290"/>
      <c r="EBJ41" s="290"/>
      <c r="EBK41" s="290"/>
      <c r="EBL41" s="291"/>
      <c r="EBM41" s="289"/>
      <c r="EBN41" s="290"/>
      <c r="EBO41" s="290"/>
      <c r="EBP41" s="290"/>
      <c r="EBQ41" s="290"/>
      <c r="EBR41" s="290"/>
      <c r="EBS41" s="291"/>
      <c r="EBT41" s="289"/>
      <c r="EBU41" s="290"/>
      <c r="EBV41" s="290"/>
      <c r="EBW41" s="290"/>
      <c r="EBX41" s="290"/>
      <c r="EBY41" s="290"/>
      <c r="EBZ41" s="291"/>
      <c r="ECA41" s="289"/>
      <c r="ECB41" s="290"/>
      <c r="ECC41" s="290"/>
      <c r="ECD41" s="290"/>
      <c r="ECE41" s="290"/>
      <c r="ECF41" s="290"/>
      <c r="ECG41" s="291"/>
      <c r="ECH41" s="289"/>
      <c r="ECI41" s="290"/>
      <c r="ECJ41" s="290"/>
      <c r="ECK41" s="290"/>
      <c r="ECL41" s="290"/>
      <c r="ECM41" s="290"/>
      <c r="ECN41" s="291"/>
      <c r="ECO41" s="289"/>
      <c r="ECP41" s="290"/>
      <c r="ECQ41" s="290"/>
      <c r="ECR41" s="290"/>
      <c r="ECS41" s="290"/>
      <c r="ECT41" s="290"/>
      <c r="ECU41" s="291"/>
      <c r="ECV41" s="289"/>
      <c r="ECW41" s="290"/>
      <c r="ECX41" s="290"/>
      <c r="ECY41" s="290"/>
      <c r="ECZ41" s="290"/>
      <c r="EDA41" s="290"/>
      <c r="EDB41" s="291"/>
      <c r="EDC41" s="289"/>
      <c r="EDD41" s="290"/>
      <c r="EDE41" s="290"/>
      <c r="EDF41" s="290"/>
      <c r="EDG41" s="290"/>
      <c r="EDH41" s="290"/>
      <c r="EDI41" s="291"/>
      <c r="EDJ41" s="289"/>
      <c r="EDK41" s="290"/>
      <c r="EDL41" s="290"/>
      <c r="EDM41" s="290"/>
      <c r="EDN41" s="290"/>
      <c r="EDO41" s="290"/>
      <c r="EDP41" s="291"/>
      <c r="EDQ41" s="289"/>
      <c r="EDR41" s="290"/>
      <c r="EDS41" s="290"/>
      <c r="EDT41" s="290"/>
      <c r="EDU41" s="290"/>
      <c r="EDV41" s="290"/>
      <c r="EDW41" s="291"/>
      <c r="EDX41" s="289"/>
      <c r="EDY41" s="290"/>
      <c r="EDZ41" s="290"/>
      <c r="EEA41" s="290"/>
      <c r="EEB41" s="290"/>
      <c r="EEC41" s="290"/>
      <c r="EED41" s="291"/>
      <c r="EEE41" s="289"/>
      <c r="EEF41" s="290"/>
      <c r="EEG41" s="290"/>
      <c r="EEH41" s="290"/>
      <c r="EEI41" s="290"/>
      <c r="EEJ41" s="290"/>
      <c r="EEK41" s="291"/>
      <c r="EEL41" s="289"/>
      <c r="EEM41" s="290"/>
      <c r="EEN41" s="290"/>
      <c r="EEO41" s="290"/>
      <c r="EEP41" s="290"/>
      <c r="EEQ41" s="290"/>
      <c r="EER41" s="291"/>
      <c r="EES41" s="289"/>
      <c r="EET41" s="290"/>
      <c r="EEU41" s="290"/>
      <c r="EEV41" s="290"/>
      <c r="EEW41" s="290"/>
      <c r="EEX41" s="290"/>
      <c r="EEY41" s="291"/>
      <c r="EEZ41" s="289"/>
      <c r="EFA41" s="290"/>
      <c r="EFB41" s="290"/>
      <c r="EFC41" s="290"/>
      <c r="EFD41" s="290"/>
      <c r="EFE41" s="290"/>
      <c r="EFF41" s="291"/>
      <c r="EFG41" s="289"/>
      <c r="EFH41" s="290"/>
      <c r="EFI41" s="290"/>
      <c r="EFJ41" s="290"/>
      <c r="EFK41" s="290"/>
      <c r="EFL41" s="290"/>
      <c r="EFM41" s="291"/>
      <c r="EFN41" s="289"/>
      <c r="EFO41" s="290"/>
      <c r="EFP41" s="290"/>
      <c r="EFQ41" s="290"/>
      <c r="EFR41" s="290"/>
      <c r="EFS41" s="290"/>
      <c r="EFT41" s="291"/>
      <c r="EFU41" s="289"/>
      <c r="EFV41" s="290"/>
      <c r="EFW41" s="290"/>
      <c r="EFX41" s="290"/>
      <c r="EFY41" s="290"/>
      <c r="EFZ41" s="290"/>
      <c r="EGA41" s="291"/>
      <c r="EGB41" s="289"/>
      <c r="EGC41" s="290"/>
      <c r="EGD41" s="290"/>
      <c r="EGE41" s="290"/>
      <c r="EGF41" s="290"/>
      <c r="EGG41" s="290"/>
      <c r="EGH41" s="291"/>
      <c r="EGI41" s="289"/>
      <c r="EGJ41" s="290"/>
      <c r="EGK41" s="290"/>
      <c r="EGL41" s="290"/>
      <c r="EGM41" s="290"/>
      <c r="EGN41" s="290"/>
      <c r="EGO41" s="291"/>
      <c r="EGP41" s="289"/>
      <c r="EGQ41" s="290"/>
      <c r="EGR41" s="290"/>
      <c r="EGS41" s="290"/>
      <c r="EGT41" s="290"/>
      <c r="EGU41" s="290"/>
      <c r="EGV41" s="291"/>
      <c r="EGW41" s="289"/>
      <c r="EGX41" s="290"/>
      <c r="EGY41" s="290"/>
      <c r="EGZ41" s="290"/>
      <c r="EHA41" s="290"/>
      <c r="EHB41" s="290"/>
      <c r="EHC41" s="291"/>
      <c r="EHD41" s="289"/>
      <c r="EHE41" s="290"/>
      <c r="EHF41" s="290"/>
      <c r="EHG41" s="290"/>
      <c r="EHH41" s="290"/>
      <c r="EHI41" s="290"/>
      <c r="EHJ41" s="291"/>
      <c r="EHK41" s="289"/>
      <c r="EHL41" s="290"/>
      <c r="EHM41" s="290"/>
      <c r="EHN41" s="290"/>
      <c r="EHO41" s="290"/>
      <c r="EHP41" s="290"/>
      <c r="EHQ41" s="291"/>
      <c r="EHR41" s="289"/>
      <c r="EHS41" s="290"/>
      <c r="EHT41" s="290"/>
      <c r="EHU41" s="290"/>
      <c r="EHV41" s="290"/>
      <c r="EHW41" s="290"/>
      <c r="EHX41" s="291"/>
      <c r="EHY41" s="289"/>
      <c r="EHZ41" s="290"/>
      <c r="EIA41" s="290"/>
      <c r="EIB41" s="290"/>
      <c r="EIC41" s="290"/>
      <c r="EID41" s="290"/>
      <c r="EIE41" s="291"/>
      <c r="EIF41" s="289"/>
      <c r="EIG41" s="290"/>
      <c r="EIH41" s="290"/>
      <c r="EII41" s="290"/>
      <c r="EIJ41" s="290"/>
      <c r="EIK41" s="290"/>
      <c r="EIL41" s="291"/>
      <c r="EIM41" s="289"/>
      <c r="EIN41" s="290"/>
      <c r="EIO41" s="290"/>
      <c r="EIP41" s="290"/>
      <c r="EIQ41" s="290"/>
      <c r="EIR41" s="290"/>
      <c r="EIS41" s="291"/>
      <c r="EIT41" s="289"/>
      <c r="EIU41" s="290"/>
      <c r="EIV41" s="290"/>
      <c r="EIW41" s="290"/>
      <c r="EIX41" s="290"/>
      <c r="EIY41" s="290"/>
      <c r="EIZ41" s="291"/>
      <c r="EJA41" s="289"/>
      <c r="EJB41" s="290"/>
      <c r="EJC41" s="290"/>
      <c r="EJD41" s="290"/>
      <c r="EJE41" s="290"/>
      <c r="EJF41" s="290"/>
      <c r="EJG41" s="291"/>
      <c r="EJH41" s="289"/>
      <c r="EJI41" s="290"/>
      <c r="EJJ41" s="290"/>
      <c r="EJK41" s="290"/>
      <c r="EJL41" s="290"/>
      <c r="EJM41" s="290"/>
      <c r="EJN41" s="291"/>
      <c r="EJO41" s="289"/>
      <c r="EJP41" s="290"/>
      <c r="EJQ41" s="290"/>
      <c r="EJR41" s="290"/>
      <c r="EJS41" s="290"/>
      <c r="EJT41" s="290"/>
      <c r="EJU41" s="291"/>
      <c r="EJV41" s="289"/>
      <c r="EJW41" s="290"/>
      <c r="EJX41" s="290"/>
      <c r="EJY41" s="290"/>
      <c r="EJZ41" s="290"/>
      <c r="EKA41" s="290"/>
      <c r="EKB41" s="291"/>
      <c r="EKC41" s="289"/>
      <c r="EKD41" s="290"/>
      <c r="EKE41" s="290"/>
      <c r="EKF41" s="290"/>
      <c r="EKG41" s="290"/>
      <c r="EKH41" s="290"/>
      <c r="EKI41" s="291"/>
      <c r="EKJ41" s="289"/>
      <c r="EKK41" s="290"/>
      <c r="EKL41" s="290"/>
      <c r="EKM41" s="290"/>
      <c r="EKN41" s="290"/>
      <c r="EKO41" s="290"/>
      <c r="EKP41" s="291"/>
      <c r="EKQ41" s="289"/>
      <c r="EKR41" s="290"/>
      <c r="EKS41" s="290"/>
      <c r="EKT41" s="290"/>
      <c r="EKU41" s="290"/>
      <c r="EKV41" s="290"/>
      <c r="EKW41" s="291"/>
      <c r="EKX41" s="289"/>
      <c r="EKY41" s="290"/>
      <c r="EKZ41" s="290"/>
      <c r="ELA41" s="290"/>
      <c r="ELB41" s="290"/>
      <c r="ELC41" s="290"/>
      <c r="ELD41" s="291"/>
      <c r="ELE41" s="289"/>
      <c r="ELF41" s="290"/>
      <c r="ELG41" s="290"/>
      <c r="ELH41" s="290"/>
      <c r="ELI41" s="290"/>
      <c r="ELJ41" s="290"/>
      <c r="ELK41" s="291"/>
      <c r="ELL41" s="289"/>
      <c r="ELM41" s="290"/>
      <c r="ELN41" s="290"/>
      <c r="ELO41" s="290"/>
      <c r="ELP41" s="290"/>
      <c r="ELQ41" s="290"/>
      <c r="ELR41" s="291"/>
      <c r="ELS41" s="289"/>
      <c r="ELT41" s="290"/>
      <c r="ELU41" s="290"/>
      <c r="ELV41" s="290"/>
      <c r="ELW41" s="290"/>
      <c r="ELX41" s="290"/>
      <c r="ELY41" s="291"/>
      <c r="ELZ41" s="289"/>
      <c r="EMA41" s="290"/>
      <c r="EMB41" s="290"/>
      <c r="EMC41" s="290"/>
      <c r="EMD41" s="290"/>
      <c r="EME41" s="290"/>
      <c r="EMF41" s="291"/>
      <c r="EMG41" s="289"/>
      <c r="EMH41" s="290"/>
      <c r="EMI41" s="290"/>
      <c r="EMJ41" s="290"/>
      <c r="EMK41" s="290"/>
      <c r="EML41" s="290"/>
      <c r="EMM41" s="291"/>
      <c r="EMN41" s="289"/>
      <c r="EMO41" s="290"/>
      <c r="EMP41" s="290"/>
      <c r="EMQ41" s="290"/>
      <c r="EMR41" s="290"/>
      <c r="EMS41" s="290"/>
      <c r="EMT41" s="291"/>
      <c r="EMU41" s="289"/>
      <c r="EMV41" s="290"/>
      <c r="EMW41" s="290"/>
      <c r="EMX41" s="290"/>
      <c r="EMY41" s="290"/>
      <c r="EMZ41" s="290"/>
      <c r="ENA41" s="291"/>
      <c r="ENB41" s="289"/>
      <c r="ENC41" s="290"/>
      <c r="END41" s="290"/>
      <c r="ENE41" s="290"/>
      <c r="ENF41" s="290"/>
      <c r="ENG41" s="290"/>
      <c r="ENH41" s="291"/>
      <c r="ENI41" s="289"/>
      <c r="ENJ41" s="290"/>
      <c r="ENK41" s="290"/>
      <c r="ENL41" s="290"/>
      <c r="ENM41" s="290"/>
      <c r="ENN41" s="290"/>
      <c r="ENO41" s="291"/>
      <c r="ENP41" s="289"/>
      <c r="ENQ41" s="290"/>
      <c r="ENR41" s="290"/>
      <c r="ENS41" s="290"/>
      <c r="ENT41" s="290"/>
      <c r="ENU41" s="290"/>
      <c r="ENV41" s="291"/>
      <c r="ENW41" s="289"/>
      <c r="ENX41" s="290"/>
      <c r="ENY41" s="290"/>
      <c r="ENZ41" s="290"/>
      <c r="EOA41" s="290"/>
      <c r="EOB41" s="290"/>
      <c r="EOC41" s="291"/>
      <c r="EOD41" s="289"/>
      <c r="EOE41" s="290"/>
      <c r="EOF41" s="290"/>
      <c r="EOG41" s="290"/>
      <c r="EOH41" s="290"/>
      <c r="EOI41" s="290"/>
      <c r="EOJ41" s="291"/>
      <c r="EOK41" s="289"/>
      <c r="EOL41" s="290"/>
      <c r="EOM41" s="290"/>
      <c r="EON41" s="290"/>
      <c r="EOO41" s="290"/>
      <c r="EOP41" s="290"/>
      <c r="EOQ41" s="291"/>
      <c r="EOR41" s="289"/>
      <c r="EOS41" s="290"/>
      <c r="EOT41" s="290"/>
      <c r="EOU41" s="290"/>
      <c r="EOV41" s="290"/>
      <c r="EOW41" s="290"/>
      <c r="EOX41" s="291"/>
      <c r="EOY41" s="289"/>
      <c r="EOZ41" s="290"/>
      <c r="EPA41" s="290"/>
      <c r="EPB41" s="290"/>
      <c r="EPC41" s="290"/>
      <c r="EPD41" s="290"/>
      <c r="EPE41" s="291"/>
      <c r="EPF41" s="289"/>
      <c r="EPG41" s="290"/>
      <c r="EPH41" s="290"/>
      <c r="EPI41" s="290"/>
      <c r="EPJ41" s="290"/>
      <c r="EPK41" s="290"/>
      <c r="EPL41" s="291"/>
      <c r="EPM41" s="289"/>
      <c r="EPN41" s="290"/>
      <c r="EPO41" s="290"/>
      <c r="EPP41" s="290"/>
      <c r="EPQ41" s="290"/>
      <c r="EPR41" s="290"/>
      <c r="EPS41" s="291"/>
      <c r="EPT41" s="289"/>
      <c r="EPU41" s="290"/>
      <c r="EPV41" s="290"/>
      <c r="EPW41" s="290"/>
      <c r="EPX41" s="290"/>
      <c r="EPY41" s="290"/>
      <c r="EPZ41" s="291"/>
      <c r="EQA41" s="289"/>
      <c r="EQB41" s="290"/>
      <c r="EQC41" s="290"/>
      <c r="EQD41" s="290"/>
      <c r="EQE41" s="290"/>
      <c r="EQF41" s="290"/>
      <c r="EQG41" s="291"/>
      <c r="EQH41" s="289"/>
      <c r="EQI41" s="290"/>
      <c r="EQJ41" s="290"/>
      <c r="EQK41" s="290"/>
      <c r="EQL41" s="290"/>
      <c r="EQM41" s="290"/>
      <c r="EQN41" s="291"/>
      <c r="EQO41" s="289"/>
      <c r="EQP41" s="290"/>
      <c r="EQQ41" s="290"/>
      <c r="EQR41" s="290"/>
      <c r="EQS41" s="290"/>
      <c r="EQT41" s="290"/>
      <c r="EQU41" s="291"/>
      <c r="EQV41" s="289"/>
      <c r="EQW41" s="290"/>
      <c r="EQX41" s="290"/>
      <c r="EQY41" s="290"/>
      <c r="EQZ41" s="290"/>
      <c r="ERA41" s="290"/>
      <c r="ERB41" s="291"/>
      <c r="ERC41" s="289"/>
      <c r="ERD41" s="290"/>
      <c r="ERE41" s="290"/>
      <c r="ERF41" s="290"/>
      <c r="ERG41" s="290"/>
      <c r="ERH41" s="290"/>
      <c r="ERI41" s="291"/>
      <c r="ERJ41" s="289"/>
      <c r="ERK41" s="290"/>
      <c r="ERL41" s="290"/>
      <c r="ERM41" s="290"/>
      <c r="ERN41" s="290"/>
      <c r="ERO41" s="290"/>
      <c r="ERP41" s="291"/>
      <c r="ERQ41" s="289"/>
      <c r="ERR41" s="290"/>
      <c r="ERS41" s="290"/>
      <c r="ERT41" s="290"/>
      <c r="ERU41" s="290"/>
      <c r="ERV41" s="290"/>
      <c r="ERW41" s="291"/>
      <c r="ERX41" s="289"/>
      <c r="ERY41" s="290"/>
      <c r="ERZ41" s="290"/>
      <c r="ESA41" s="290"/>
      <c r="ESB41" s="290"/>
      <c r="ESC41" s="290"/>
      <c r="ESD41" s="291"/>
      <c r="ESE41" s="289"/>
      <c r="ESF41" s="290"/>
      <c r="ESG41" s="290"/>
      <c r="ESH41" s="290"/>
      <c r="ESI41" s="290"/>
      <c r="ESJ41" s="290"/>
      <c r="ESK41" s="291"/>
      <c r="ESL41" s="289"/>
      <c r="ESM41" s="290"/>
      <c r="ESN41" s="290"/>
      <c r="ESO41" s="290"/>
      <c r="ESP41" s="290"/>
      <c r="ESQ41" s="290"/>
      <c r="ESR41" s="291"/>
      <c r="ESS41" s="289"/>
      <c r="EST41" s="290"/>
      <c r="ESU41" s="290"/>
      <c r="ESV41" s="290"/>
      <c r="ESW41" s="290"/>
      <c r="ESX41" s="290"/>
      <c r="ESY41" s="291"/>
      <c r="ESZ41" s="289"/>
      <c r="ETA41" s="290"/>
      <c r="ETB41" s="290"/>
      <c r="ETC41" s="290"/>
      <c r="ETD41" s="290"/>
      <c r="ETE41" s="290"/>
      <c r="ETF41" s="291"/>
      <c r="ETG41" s="289"/>
      <c r="ETH41" s="290"/>
      <c r="ETI41" s="290"/>
      <c r="ETJ41" s="290"/>
      <c r="ETK41" s="290"/>
      <c r="ETL41" s="290"/>
      <c r="ETM41" s="291"/>
      <c r="ETN41" s="289"/>
      <c r="ETO41" s="290"/>
      <c r="ETP41" s="290"/>
      <c r="ETQ41" s="290"/>
      <c r="ETR41" s="290"/>
      <c r="ETS41" s="290"/>
      <c r="ETT41" s="291"/>
      <c r="ETU41" s="289"/>
      <c r="ETV41" s="290"/>
      <c r="ETW41" s="290"/>
      <c r="ETX41" s="290"/>
      <c r="ETY41" s="290"/>
      <c r="ETZ41" s="290"/>
      <c r="EUA41" s="291"/>
      <c r="EUB41" s="289"/>
      <c r="EUC41" s="290"/>
      <c r="EUD41" s="290"/>
      <c r="EUE41" s="290"/>
      <c r="EUF41" s="290"/>
      <c r="EUG41" s="290"/>
      <c r="EUH41" s="291"/>
      <c r="EUI41" s="289"/>
      <c r="EUJ41" s="290"/>
      <c r="EUK41" s="290"/>
      <c r="EUL41" s="290"/>
      <c r="EUM41" s="290"/>
      <c r="EUN41" s="290"/>
      <c r="EUO41" s="291"/>
      <c r="EUP41" s="289"/>
      <c r="EUQ41" s="290"/>
      <c r="EUR41" s="290"/>
      <c r="EUS41" s="290"/>
      <c r="EUT41" s="290"/>
      <c r="EUU41" s="290"/>
      <c r="EUV41" s="291"/>
      <c r="EUW41" s="289"/>
      <c r="EUX41" s="290"/>
      <c r="EUY41" s="290"/>
      <c r="EUZ41" s="290"/>
      <c r="EVA41" s="290"/>
      <c r="EVB41" s="290"/>
      <c r="EVC41" s="291"/>
      <c r="EVD41" s="289"/>
      <c r="EVE41" s="290"/>
      <c r="EVF41" s="290"/>
      <c r="EVG41" s="290"/>
      <c r="EVH41" s="290"/>
      <c r="EVI41" s="290"/>
      <c r="EVJ41" s="291"/>
      <c r="EVK41" s="289"/>
      <c r="EVL41" s="290"/>
      <c r="EVM41" s="290"/>
      <c r="EVN41" s="290"/>
      <c r="EVO41" s="290"/>
      <c r="EVP41" s="290"/>
      <c r="EVQ41" s="291"/>
      <c r="EVR41" s="289"/>
      <c r="EVS41" s="290"/>
      <c r="EVT41" s="290"/>
      <c r="EVU41" s="290"/>
      <c r="EVV41" s="290"/>
      <c r="EVW41" s="290"/>
      <c r="EVX41" s="291"/>
      <c r="EVY41" s="289"/>
      <c r="EVZ41" s="290"/>
      <c r="EWA41" s="290"/>
      <c r="EWB41" s="290"/>
      <c r="EWC41" s="290"/>
      <c r="EWD41" s="290"/>
      <c r="EWE41" s="291"/>
      <c r="EWF41" s="289"/>
      <c r="EWG41" s="290"/>
      <c r="EWH41" s="290"/>
      <c r="EWI41" s="290"/>
      <c r="EWJ41" s="290"/>
      <c r="EWK41" s="290"/>
      <c r="EWL41" s="291"/>
      <c r="EWM41" s="289"/>
      <c r="EWN41" s="290"/>
      <c r="EWO41" s="290"/>
      <c r="EWP41" s="290"/>
      <c r="EWQ41" s="290"/>
      <c r="EWR41" s="290"/>
      <c r="EWS41" s="291"/>
      <c r="EWT41" s="289"/>
      <c r="EWU41" s="290"/>
      <c r="EWV41" s="290"/>
      <c r="EWW41" s="290"/>
      <c r="EWX41" s="290"/>
      <c r="EWY41" s="290"/>
      <c r="EWZ41" s="291"/>
      <c r="EXA41" s="289"/>
      <c r="EXB41" s="290"/>
      <c r="EXC41" s="290"/>
      <c r="EXD41" s="290"/>
      <c r="EXE41" s="290"/>
      <c r="EXF41" s="290"/>
      <c r="EXG41" s="291"/>
      <c r="EXH41" s="289"/>
      <c r="EXI41" s="290"/>
      <c r="EXJ41" s="290"/>
      <c r="EXK41" s="290"/>
      <c r="EXL41" s="290"/>
      <c r="EXM41" s="290"/>
      <c r="EXN41" s="291"/>
      <c r="EXO41" s="289"/>
      <c r="EXP41" s="290"/>
      <c r="EXQ41" s="290"/>
      <c r="EXR41" s="290"/>
      <c r="EXS41" s="290"/>
      <c r="EXT41" s="290"/>
      <c r="EXU41" s="291"/>
      <c r="EXV41" s="289"/>
      <c r="EXW41" s="290"/>
      <c r="EXX41" s="290"/>
      <c r="EXY41" s="290"/>
      <c r="EXZ41" s="290"/>
      <c r="EYA41" s="290"/>
      <c r="EYB41" s="291"/>
      <c r="EYC41" s="289"/>
      <c r="EYD41" s="290"/>
      <c r="EYE41" s="290"/>
      <c r="EYF41" s="290"/>
      <c r="EYG41" s="290"/>
      <c r="EYH41" s="290"/>
      <c r="EYI41" s="291"/>
      <c r="EYJ41" s="289"/>
      <c r="EYK41" s="290"/>
      <c r="EYL41" s="290"/>
      <c r="EYM41" s="290"/>
      <c r="EYN41" s="290"/>
      <c r="EYO41" s="290"/>
      <c r="EYP41" s="291"/>
      <c r="EYQ41" s="289"/>
      <c r="EYR41" s="290"/>
      <c r="EYS41" s="290"/>
      <c r="EYT41" s="290"/>
      <c r="EYU41" s="290"/>
      <c r="EYV41" s="290"/>
      <c r="EYW41" s="291"/>
      <c r="EYX41" s="289"/>
      <c r="EYY41" s="290"/>
      <c r="EYZ41" s="290"/>
      <c r="EZA41" s="290"/>
      <c r="EZB41" s="290"/>
      <c r="EZC41" s="290"/>
      <c r="EZD41" s="291"/>
      <c r="EZE41" s="289"/>
      <c r="EZF41" s="290"/>
      <c r="EZG41" s="290"/>
      <c r="EZH41" s="290"/>
      <c r="EZI41" s="290"/>
      <c r="EZJ41" s="290"/>
      <c r="EZK41" s="291"/>
      <c r="EZL41" s="289"/>
      <c r="EZM41" s="290"/>
      <c r="EZN41" s="290"/>
      <c r="EZO41" s="290"/>
      <c r="EZP41" s="290"/>
      <c r="EZQ41" s="290"/>
      <c r="EZR41" s="291"/>
      <c r="EZS41" s="289"/>
      <c r="EZT41" s="290"/>
      <c r="EZU41" s="290"/>
      <c r="EZV41" s="290"/>
      <c r="EZW41" s="290"/>
      <c r="EZX41" s="290"/>
      <c r="EZY41" s="291"/>
      <c r="EZZ41" s="289"/>
      <c r="FAA41" s="290"/>
      <c r="FAB41" s="290"/>
      <c r="FAC41" s="290"/>
      <c r="FAD41" s="290"/>
      <c r="FAE41" s="290"/>
      <c r="FAF41" s="291"/>
      <c r="FAG41" s="289"/>
      <c r="FAH41" s="290"/>
      <c r="FAI41" s="290"/>
      <c r="FAJ41" s="290"/>
      <c r="FAK41" s="290"/>
      <c r="FAL41" s="290"/>
      <c r="FAM41" s="291"/>
      <c r="FAN41" s="289"/>
      <c r="FAO41" s="290"/>
      <c r="FAP41" s="290"/>
      <c r="FAQ41" s="290"/>
      <c r="FAR41" s="290"/>
      <c r="FAS41" s="290"/>
      <c r="FAT41" s="291"/>
      <c r="FAU41" s="289"/>
      <c r="FAV41" s="290"/>
      <c r="FAW41" s="290"/>
      <c r="FAX41" s="290"/>
      <c r="FAY41" s="290"/>
      <c r="FAZ41" s="290"/>
      <c r="FBA41" s="291"/>
      <c r="FBB41" s="289"/>
      <c r="FBC41" s="290"/>
      <c r="FBD41" s="290"/>
      <c r="FBE41" s="290"/>
      <c r="FBF41" s="290"/>
      <c r="FBG41" s="290"/>
      <c r="FBH41" s="291"/>
      <c r="FBI41" s="289"/>
      <c r="FBJ41" s="290"/>
      <c r="FBK41" s="290"/>
      <c r="FBL41" s="290"/>
      <c r="FBM41" s="290"/>
      <c r="FBN41" s="290"/>
      <c r="FBO41" s="291"/>
      <c r="FBP41" s="289"/>
      <c r="FBQ41" s="290"/>
      <c r="FBR41" s="290"/>
      <c r="FBS41" s="290"/>
      <c r="FBT41" s="290"/>
      <c r="FBU41" s="290"/>
      <c r="FBV41" s="291"/>
      <c r="FBW41" s="289"/>
      <c r="FBX41" s="290"/>
      <c r="FBY41" s="290"/>
      <c r="FBZ41" s="290"/>
      <c r="FCA41" s="290"/>
      <c r="FCB41" s="290"/>
      <c r="FCC41" s="291"/>
      <c r="FCD41" s="289"/>
      <c r="FCE41" s="290"/>
      <c r="FCF41" s="290"/>
      <c r="FCG41" s="290"/>
      <c r="FCH41" s="290"/>
      <c r="FCI41" s="290"/>
      <c r="FCJ41" s="291"/>
      <c r="FCK41" s="289"/>
      <c r="FCL41" s="290"/>
      <c r="FCM41" s="290"/>
      <c r="FCN41" s="290"/>
      <c r="FCO41" s="290"/>
      <c r="FCP41" s="290"/>
      <c r="FCQ41" s="291"/>
      <c r="FCR41" s="289"/>
      <c r="FCS41" s="290"/>
      <c r="FCT41" s="290"/>
      <c r="FCU41" s="290"/>
      <c r="FCV41" s="290"/>
      <c r="FCW41" s="290"/>
      <c r="FCX41" s="291"/>
      <c r="FCY41" s="289"/>
      <c r="FCZ41" s="290"/>
      <c r="FDA41" s="290"/>
      <c r="FDB41" s="290"/>
      <c r="FDC41" s="290"/>
      <c r="FDD41" s="290"/>
      <c r="FDE41" s="291"/>
      <c r="FDF41" s="289"/>
      <c r="FDG41" s="290"/>
      <c r="FDH41" s="290"/>
      <c r="FDI41" s="290"/>
      <c r="FDJ41" s="290"/>
      <c r="FDK41" s="290"/>
      <c r="FDL41" s="291"/>
      <c r="FDM41" s="289"/>
      <c r="FDN41" s="290"/>
      <c r="FDO41" s="290"/>
      <c r="FDP41" s="290"/>
      <c r="FDQ41" s="290"/>
      <c r="FDR41" s="290"/>
      <c r="FDS41" s="291"/>
      <c r="FDT41" s="289"/>
      <c r="FDU41" s="290"/>
      <c r="FDV41" s="290"/>
      <c r="FDW41" s="290"/>
      <c r="FDX41" s="290"/>
      <c r="FDY41" s="290"/>
      <c r="FDZ41" s="291"/>
      <c r="FEA41" s="289"/>
      <c r="FEB41" s="290"/>
      <c r="FEC41" s="290"/>
      <c r="FED41" s="290"/>
      <c r="FEE41" s="290"/>
      <c r="FEF41" s="290"/>
      <c r="FEG41" s="291"/>
      <c r="FEH41" s="289"/>
      <c r="FEI41" s="290"/>
      <c r="FEJ41" s="290"/>
      <c r="FEK41" s="290"/>
      <c r="FEL41" s="290"/>
      <c r="FEM41" s="290"/>
      <c r="FEN41" s="291"/>
      <c r="FEO41" s="289"/>
      <c r="FEP41" s="290"/>
      <c r="FEQ41" s="290"/>
      <c r="FER41" s="290"/>
      <c r="FES41" s="290"/>
      <c r="FET41" s="290"/>
      <c r="FEU41" s="291"/>
      <c r="FEV41" s="289"/>
      <c r="FEW41" s="290"/>
      <c r="FEX41" s="290"/>
      <c r="FEY41" s="290"/>
      <c r="FEZ41" s="290"/>
      <c r="FFA41" s="290"/>
      <c r="FFB41" s="291"/>
      <c r="FFC41" s="289"/>
      <c r="FFD41" s="290"/>
      <c r="FFE41" s="290"/>
      <c r="FFF41" s="290"/>
      <c r="FFG41" s="290"/>
      <c r="FFH41" s="290"/>
      <c r="FFI41" s="291"/>
      <c r="FFJ41" s="289"/>
      <c r="FFK41" s="290"/>
      <c r="FFL41" s="290"/>
      <c r="FFM41" s="290"/>
      <c r="FFN41" s="290"/>
      <c r="FFO41" s="290"/>
      <c r="FFP41" s="291"/>
      <c r="FFQ41" s="289"/>
      <c r="FFR41" s="290"/>
      <c r="FFS41" s="290"/>
      <c r="FFT41" s="290"/>
      <c r="FFU41" s="290"/>
      <c r="FFV41" s="290"/>
      <c r="FFW41" s="291"/>
      <c r="FFX41" s="289"/>
      <c r="FFY41" s="290"/>
      <c r="FFZ41" s="290"/>
      <c r="FGA41" s="290"/>
      <c r="FGB41" s="290"/>
      <c r="FGC41" s="290"/>
      <c r="FGD41" s="291"/>
      <c r="FGE41" s="289"/>
      <c r="FGF41" s="290"/>
      <c r="FGG41" s="290"/>
      <c r="FGH41" s="290"/>
      <c r="FGI41" s="290"/>
      <c r="FGJ41" s="290"/>
      <c r="FGK41" s="291"/>
      <c r="FGL41" s="289"/>
      <c r="FGM41" s="290"/>
      <c r="FGN41" s="290"/>
      <c r="FGO41" s="290"/>
      <c r="FGP41" s="290"/>
      <c r="FGQ41" s="290"/>
      <c r="FGR41" s="291"/>
      <c r="FGS41" s="289"/>
      <c r="FGT41" s="290"/>
      <c r="FGU41" s="290"/>
      <c r="FGV41" s="290"/>
      <c r="FGW41" s="290"/>
      <c r="FGX41" s="290"/>
      <c r="FGY41" s="291"/>
      <c r="FGZ41" s="289"/>
      <c r="FHA41" s="290"/>
      <c r="FHB41" s="290"/>
      <c r="FHC41" s="290"/>
      <c r="FHD41" s="290"/>
      <c r="FHE41" s="290"/>
      <c r="FHF41" s="291"/>
      <c r="FHG41" s="289"/>
      <c r="FHH41" s="290"/>
      <c r="FHI41" s="290"/>
      <c r="FHJ41" s="290"/>
      <c r="FHK41" s="290"/>
      <c r="FHL41" s="290"/>
      <c r="FHM41" s="291"/>
      <c r="FHN41" s="289"/>
      <c r="FHO41" s="290"/>
      <c r="FHP41" s="290"/>
      <c r="FHQ41" s="290"/>
      <c r="FHR41" s="290"/>
      <c r="FHS41" s="290"/>
      <c r="FHT41" s="291"/>
      <c r="FHU41" s="289"/>
      <c r="FHV41" s="290"/>
      <c r="FHW41" s="290"/>
      <c r="FHX41" s="290"/>
      <c r="FHY41" s="290"/>
      <c r="FHZ41" s="290"/>
      <c r="FIA41" s="291"/>
      <c r="FIB41" s="289"/>
      <c r="FIC41" s="290"/>
      <c r="FID41" s="290"/>
      <c r="FIE41" s="290"/>
      <c r="FIF41" s="290"/>
      <c r="FIG41" s="290"/>
      <c r="FIH41" s="291"/>
      <c r="FII41" s="289"/>
      <c r="FIJ41" s="290"/>
      <c r="FIK41" s="290"/>
      <c r="FIL41" s="290"/>
      <c r="FIM41" s="290"/>
      <c r="FIN41" s="290"/>
      <c r="FIO41" s="291"/>
      <c r="FIP41" s="289"/>
      <c r="FIQ41" s="290"/>
      <c r="FIR41" s="290"/>
      <c r="FIS41" s="290"/>
      <c r="FIT41" s="290"/>
      <c r="FIU41" s="290"/>
      <c r="FIV41" s="291"/>
      <c r="FIW41" s="289"/>
      <c r="FIX41" s="290"/>
      <c r="FIY41" s="290"/>
      <c r="FIZ41" s="290"/>
      <c r="FJA41" s="290"/>
      <c r="FJB41" s="290"/>
      <c r="FJC41" s="291"/>
      <c r="FJD41" s="289"/>
      <c r="FJE41" s="290"/>
      <c r="FJF41" s="290"/>
      <c r="FJG41" s="290"/>
      <c r="FJH41" s="290"/>
      <c r="FJI41" s="290"/>
      <c r="FJJ41" s="291"/>
      <c r="FJK41" s="289"/>
      <c r="FJL41" s="290"/>
      <c r="FJM41" s="290"/>
      <c r="FJN41" s="290"/>
      <c r="FJO41" s="290"/>
      <c r="FJP41" s="290"/>
      <c r="FJQ41" s="291"/>
      <c r="FJR41" s="289"/>
      <c r="FJS41" s="290"/>
      <c r="FJT41" s="290"/>
      <c r="FJU41" s="290"/>
      <c r="FJV41" s="290"/>
      <c r="FJW41" s="290"/>
      <c r="FJX41" s="291"/>
      <c r="FJY41" s="289"/>
      <c r="FJZ41" s="290"/>
      <c r="FKA41" s="290"/>
      <c r="FKB41" s="290"/>
      <c r="FKC41" s="290"/>
      <c r="FKD41" s="290"/>
      <c r="FKE41" s="291"/>
      <c r="FKF41" s="289"/>
      <c r="FKG41" s="290"/>
      <c r="FKH41" s="290"/>
      <c r="FKI41" s="290"/>
      <c r="FKJ41" s="290"/>
      <c r="FKK41" s="290"/>
      <c r="FKL41" s="291"/>
      <c r="FKM41" s="289"/>
      <c r="FKN41" s="290"/>
      <c r="FKO41" s="290"/>
      <c r="FKP41" s="290"/>
      <c r="FKQ41" s="290"/>
      <c r="FKR41" s="290"/>
      <c r="FKS41" s="291"/>
      <c r="FKT41" s="289"/>
      <c r="FKU41" s="290"/>
      <c r="FKV41" s="290"/>
      <c r="FKW41" s="290"/>
      <c r="FKX41" s="290"/>
      <c r="FKY41" s="290"/>
      <c r="FKZ41" s="291"/>
      <c r="FLA41" s="289"/>
      <c r="FLB41" s="290"/>
      <c r="FLC41" s="290"/>
      <c r="FLD41" s="290"/>
      <c r="FLE41" s="290"/>
      <c r="FLF41" s="290"/>
      <c r="FLG41" s="291"/>
      <c r="FLH41" s="289"/>
      <c r="FLI41" s="290"/>
      <c r="FLJ41" s="290"/>
      <c r="FLK41" s="290"/>
      <c r="FLL41" s="290"/>
      <c r="FLM41" s="290"/>
      <c r="FLN41" s="291"/>
      <c r="FLO41" s="289"/>
      <c r="FLP41" s="290"/>
      <c r="FLQ41" s="290"/>
      <c r="FLR41" s="290"/>
      <c r="FLS41" s="290"/>
      <c r="FLT41" s="290"/>
      <c r="FLU41" s="291"/>
      <c r="FLV41" s="289"/>
      <c r="FLW41" s="290"/>
      <c r="FLX41" s="290"/>
      <c r="FLY41" s="290"/>
      <c r="FLZ41" s="290"/>
      <c r="FMA41" s="290"/>
      <c r="FMB41" s="291"/>
      <c r="FMC41" s="289"/>
      <c r="FMD41" s="290"/>
      <c r="FME41" s="290"/>
      <c r="FMF41" s="290"/>
      <c r="FMG41" s="290"/>
      <c r="FMH41" s="290"/>
      <c r="FMI41" s="291"/>
      <c r="FMJ41" s="289"/>
      <c r="FMK41" s="290"/>
      <c r="FML41" s="290"/>
      <c r="FMM41" s="290"/>
      <c r="FMN41" s="290"/>
      <c r="FMO41" s="290"/>
      <c r="FMP41" s="291"/>
      <c r="FMQ41" s="289"/>
      <c r="FMR41" s="290"/>
      <c r="FMS41" s="290"/>
      <c r="FMT41" s="290"/>
      <c r="FMU41" s="290"/>
      <c r="FMV41" s="290"/>
      <c r="FMW41" s="291"/>
      <c r="FMX41" s="289"/>
      <c r="FMY41" s="290"/>
      <c r="FMZ41" s="290"/>
      <c r="FNA41" s="290"/>
      <c r="FNB41" s="290"/>
      <c r="FNC41" s="290"/>
      <c r="FND41" s="291"/>
      <c r="FNE41" s="289"/>
      <c r="FNF41" s="290"/>
      <c r="FNG41" s="290"/>
      <c r="FNH41" s="290"/>
      <c r="FNI41" s="290"/>
      <c r="FNJ41" s="290"/>
      <c r="FNK41" s="291"/>
      <c r="FNL41" s="289"/>
      <c r="FNM41" s="290"/>
      <c r="FNN41" s="290"/>
      <c r="FNO41" s="290"/>
      <c r="FNP41" s="290"/>
      <c r="FNQ41" s="290"/>
      <c r="FNR41" s="291"/>
      <c r="FNS41" s="289"/>
      <c r="FNT41" s="290"/>
      <c r="FNU41" s="290"/>
      <c r="FNV41" s="290"/>
      <c r="FNW41" s="290"/>
      <c r="FNX41" s="290"/>
      <c r="FNY41" s="291"/>
      <c r="FNZ41" s="289"/>
      <c r="FOA41" s="290"/>
      <c r="FOB41" s="290"/>
      <c r="FOC41" s="290"/>
      <c r="FOD41" s="290"/>
      <c r="FOE41" s="290"/>
      <c r="FOF41" s="291"/>
      <c r="FOG41" s="289"/>
      <c r="FOH41" s="290"/>
      <c r="FOI41" s="290"/>
      <c r="FOJ41" s="290"/>
      <c r="FOK41" s="290"/>
      <c r="FOL41" s="290"/>
      <c r="FOM41" s="291"/>
      <c r="FON41" s="289"/>
      <c r="FOO41" s="290"/>
      <c r="FOP41" s="290"/>
      <c r="FOQ41" s="290"/>
      <c r="FOR41" s="290"/>
      <c r="FOS41" s="290"/>
      <c r="FOT41" s="291"/>
      <c r="FOU41" s="289"/>
      <c r="FOV41" s="290"/>
      <c r="FOW41" s="290"/>
      <c r="FOX41" s="290"/>
      <c r="FOY41" s="290"/>
      <c r="FOZ41" s="290"/>
      <c r="FPA41" s="291"/>
      <c r="FPB41" s="289"/>
      <c r="FPC41" s="290"/>
      <c r="FPD41" s="290"/>
      <c r="FPE41" s="290"/>
      <c r="FPF41" s="290"/>
      <c r="FPG41" s="290"/>
      <c r="FPH41" s="291"/>
      <c r="FPI41" s="289"/>
      <c r="FPJ41" s="290"/>
      <c r="FPK41" s="290"/>
      <c r="FPL41" s="290"/>
      <c r="FPM41" s="290"/>
      <c r="FPN41" s="290"/>
      <c r="FPO41" s="291"/>
      <c r="FPP41" s="289"/>
      <c r="FPQ41" s="290"/>
      <c r="FPR41" s="290"/>
      <c r="FPS41" s="290"/>
      <c r="FPT41" s="290"/>
      <c r="FPU41" s="290"/>
      <c r="FPV41" s="291"/>
      <c r="FPW41" s="289"/>
      <c r="FPX41" s="290"/>
      <c r="FPY41" s="290"/>
      <c r="FPZ41" s="290"/>
      <c r="FQA41" s="290"/>
      <c r="FQB41" s="290"/>
      <c r="FQC41" s="291"/>
      <c r="FQD41" s="289"/>
      <c r="FQE41" s="290"/>
      <c r="FQF41" s="290"/>
      <c r="FQG41" s="290"/>
      <c r="FQH41" s="290"/>
      <c r="FQI41" s="290"/>
      <c r="FQJ41" s="291"/>
      <c r="FQK41" s="289"/>
      <c r="FQL41" s="290"/>
      <c r="FQM41" s="290"/>
      <c r="FQN41" s="290"/>
      <c r="FQO41" s="290"/>
      <c r="FQP41" s="290"/>
      <c r="FQQ41" s="291"/>
      <c r="FQR41" s="289"/>
      <c r="FQS41" s="290"/>
      <c r="FQT41" s="290"/>
      <c r="FQU41" s="290"/>
      <c r="FQV41" s="290"/>
      <c r="FQW41" s="290"/>
      <c r="FQX41" s="291"/>
      <c r="FQY41" s="289"/>
      <c r="FQZ41" s="290"/>
      <c r="FRA41" s="290"/>
      <c r="FRB41" s="290"/>
      <c r="FRC41" s="290"/>
      <c r="FRD41" s="290"/>
      <c r="FRE41" s="291"/>
      <c r="FRF41" s="289"/>
      <c r="FRG41" s="290"/>
      <c r="FRH41" s="290"/>
      <c r="FRI41" s="290"/>
      <c r="FRJ41" s="290"/>
      <c r="FRK41" s="290"/>
      <c r="FRL41" s="291"/>
      <c r="FRM41" s="289"/>
      <c r="FRN41" s="290"/>
      <c r="FRO41" s="290"/>
      <c r="FRP41" s="290"/>
      <c r="FRQ41" s="290"/>
      <c r="FRR41" s="290"/>
      <c r="FRS41" s="291"/>
      <c r="FRT41" s="289"/>
      <c r="FRU41" s="290"/>
      <c r="FRV41" s="290"/>
      <c r="FRW41" s="290"/>
      <c r="FRX41" s="290"/>
      <c r="FRY41" s="290"/>
      <c r="FRZ41" s="291"/>
      <c r="FSA41" s="289"/>
      <c r="FSB41" s="290"/>
      <c r="FSC41" s="290"/>
      <c r="FSD41" s="290"/>
      <c r="FSE41" s="290"/>
      <c r="FSF41" s="290"/>
      <c r="FSG41" s="291"/>
      <c r="FSH41" s="289"/>
      <c r="FSI41" s="290"/>
      <c r="FSJ41" s="290"/>
      <c r="FSK41" s="290"/>
      <c r="FSL41" s="290"/>
      <c r="FSM41" s="290"/>
      <c r="FSN41" s="291"/>
      <c r="FSO41" s="289"/>
      <c r="FSP41" s="290"/>
      <c r="FSQ41" s="290"/>
      <c r="FSR41" s="290"/>
      <c r="FSS41" s="290"/>
      <c r="FST41" s="290"/>
      <c r="FSU41" s="291"/>
      <c r="FSV41" s="289"/>
      <c r="FSW41" s="290"/>
      <c r="FSX41" s="290"/>
      <c r="FSY41" s="290"/>
      <c r="FSZ41" s="290"/>
      <c r="FTA41" s="290"/>
      <c r="FTB41" s="291"/>
      <c r="FTC41" s="289"/>
      <c r="FTD41" s="290"/>
      <c r="FTE41" s="290"/>
      <c r="FTF41" s="290"/>
      <c r="FTG41" s="290"/>
      <c r="FTH41" s="290"/>
      <c r="FTI41" s="291"/>
      <c r="FTJ41" s="289"/>
      <c r="FTK41" s="290"/>
      <c r="FTL41" s="290"/>
      <c r="FTM41" s="290"/>
      <c r="FTN41" s="290"/>
      <c r="FTO41" s="290"/>
      <c r="FTP41" s="291"/>
      <c r="FTQ41" s="289"/>
      <c r="FTR41" s="290"/>
      <c r="FTS41" s="290"/>
      <c r="FTT41" s="290"/>
      <c r="FTU41" s="290"/>
      <c r="FTV41" s="290"/>
      <c r="FTW41" s="291"/>
      <c r="FTX41" s="289"/>
      <c r="FTY41" s="290"/>
      <c r="FTZ41" s="290"/>
      <c r="FUA41" s="290"/>
      <c r="FUB41" s="290"/>
      <c r="FUC41" s="290"/>
      <c r="FUD41" s="291"/>
      <c r="FUE41" s="289"/>
      <c r="FUF41" s="290"/>
      <c r="FUG41" s="290"/>
      <c r="FUH41" s="290"/>
      <c r="FUI41" s="290"/>
      <c r="FUJ41" s="290"/>
      <c r="FUK41" s="291"/>
      <c r="FUL41" s="289"/>
      <c r="FUM41" s="290"/>
      <c r="FUN41" s="290"/>
      <c r="FUO41" s="290"/>
      <c r="FUP41" s="290"/>
      <c r="FUQ41" s="290"/>
      <c r="FUR41" s="291"/>
      <c r="FUS41" s="289"/>
      <c r="FUT41" s="290"/>
      <c r="FUU41" s="290"/>
      <c r="FUV41" s="290"/>
      <c r="FUW41" s="290"/>
      <c r="FUX41" s="290"/>
      <c r="FUY41" s="291"/>
      <c r="FUZ41" s="289"/>
      <c r="FVA41" s="290"/>
      <c r="FVB41" s="290"/>
      <c r="FVC41" s="290"/>
      <c r="FVD41" s="290"/>
      <c r="FVE41" s="290"/>
      <c r="FVF41" s="291"/>
      <c r="FVG41" s="289"/>
      <c r="FVH41" s="290"/>
      <c r="FVI41" s="290"/>
      <c r="FVJ41" s="290"/>
      <c r="FVK41" s="290"/>
      <c r="FVL41" s="290"/>
      <c r="FVM41" s="291"/>
      <c r="FVN41" s="289"/>
      <c r="FVO41" s="290"/>
      <c r="FVP41" s="290"/>
      <c r="FVQ41" s="290"/>
      <c r="FVR41" s="290"/>
      <c r="FVS41" s="290"/>
      <c r="FVT41" s="291"/>
      <c r="FVU41" s="289"/>
      <c r="FVV41" s="290"/>
      <c r="FVW41" s="290"/>
      <c r="FVX41" s="290"/>
      <c r="FVY41" s="290"/>
      <c r="FVZ41" s="290"/>
      <c r="FWA41" s="291"/>
      <c r="FWB41" s="289"/>
      <c r="FWC41" s="290"/>
      <c r="FWD41" s="290"/>
      <c r="FWE41" s="290"/>
      <c r="FWF41" s="290"/>
      <c r="FWG41" s="290"/>
      <c r="FWH41" s="291"/>
      <c r="FWI41" s="289"/>
      <c r="FWJ41" s="290"/>
      <c r="FWK41" s="290"/>
      <c r="FWL41" s="290"/>
      <c r="FWM41" s="290"/>
      <c r="FWN41" s="290"/>
      <c r="FWO41" s="291"/>
      <c r="FWP41" s="289"/>
      <c r="FWQ41" s="290"/>
      <c r="FWR41" s="290"/>
      <c r="FWS41" s="290"/>
      <c r="FWT41" s="290"/>
      <c r="FWU41" s="290"/>
      <c r="FWV41" s="291"/>
      <c r="FWW41" s="289"/>
      <c r="FWX41" s="290"/>
      <c r="FWY41" s="290"/>
      <c r="FWZ41" s="290"/>
      <c r="FXA41" s="290"/>
      <c r="FXB41" s="290"/>
      <c r="FXC41" s="291"/>
      <c r="FXD41" s="289"/>
      <c r="FXE41" s="290"/>
      <c r="FXF41" s="290"/>
      <c r="FXG41" s="290"/>
      <c r="FXH41" s="290"/>
      <c r="FXI41" s="290"/>
      <c r="FXJ41" s="291"/>
      <c r="FXK41" s="289"/>
      <c r="FXL41" s="290"/>
      <c r="FXM41" s="290"/>
      <c r="FXN41" s="290"/>
      <c r="FXO41" s="290"/>
      <c r="FXP41" s="290"/>
      <c r="FXQ41" s="291"/>
      <c r="FXR41" s="289"/>
      <c r="FXS41" s="290"/>
      <c r="FXT41" s="290"/>
      <c r="FXU41" s="290"/>
      <c r="FXV41" s="290"/>
      <c r="FXW41" s="290"/>
      <c r="FXX41" s="291"/>
      <c r="FXY41" s="289"/>
      <c r="FXZ41" s="290"/>
      <c r="FYA41" s="290"/>
      <c r="FYB41" s="290"/>
      <c r="FYC41" s="290"/>
      <c r="FYD41" s="290"/>
      <c r="FYE41" s="291"/>
      <c r="FYF41" s="289"/>
      <c r="FYG41" s="290"/>
      <c r="FYH41" s="290"/>
      <c r="FYI41" s="290"/>
      <c r="FYJ41" s="290"/>
      <c r="FYK41" s="290"/>
      <c r="FYL41" s="291"/>
      <c r="FYM41" s="289"/>
      <c r="FYN41" s="290"/>
      <c r="FYO41" s="290"/>
      <c r="FYP41" s="290"/>
      <c r="FYQ41" s="290"/>
      <c r="FYR41" s="290"/>
      <c r="FYS41" s="291"/>
      <c r="FYT41" s="289"/>
      <c r="FYU41" s="290"/>
      <c r="FYV41" s="290"/>
      <c r="FYW41" s="290"/>
      <c r="FYX41" s="290"/>
      <c r="FYY41" s="290"/>
      <c r="FYZ41" s="291"/>
      <c r="FZA41" s="289"/>
      <c r="FZB41" s="290"/>
      <c r="FZC41" s="290"/>
      <c r="FZD41" s="290"/>
      <c r="FZE41" s="290"/>
      <c r="FZF41" s="290"/>
      <c r="FZG41" s="291"/>
      <c r="FZH41" s="289"/>
      <c r="FZI41" s="290"/>
      <c r="FZJ41" s="290"/>
      <c r="FZK41" s="290"/>
      <c r="FZL41" s="290"/>
      <c r="FZM41" s="290"/>
      <c r="FZN41" s="291"/>
      <c r="FZO41" s="289"/>
      <c r="FZP41" s="290"/>
      <c r="FZQ41" s="290"/>
      <c r="FZR41" s="290"/>
      <c r="FZS41" s="290"/>
      <c r="FZT41" s="290"/>
      <c r="FZU41" s="291"/>
      <c r="FZV41" s="289"/>
      <c r="FZW41" s="290"/>
      <c r="FZX41" s="290"/>
      <c r="FZY41" s="290"/>
      <c r="FZZ41" s="290"/>
      <c r="GAA41" s="290"/>
      <c r="GAB41" s="291"/>
      <c r="GAC41" s="289"/>
      <c r="GAD41" s="290"/>
      <c r="GAE41" s="290"/>
      <c r="GAF41" s="290"/>
      <c r="GAG41" s="290"/>
      <c r="GAH41" s="290"/>
      <c r="GAI41" s="291"/>
      <c r="GAJ41" s="289"/>
      <c r="GAK41" s="290"/>
      <c r="GAL41" s="290"/>
      <c r="GAM41" s="290"/>
      <c r="GAN41" s="290"/>
      <c r="GAO41" s="290"/>
      <c r="GAP41" s="291"/>
      <c r="GAQ41" s="289"/>
      <c r="GAR41" s="290"/>
      <c r="GAS41" s="290"/>
      <c r="GAT41" s="290"/>
      <c r="GAU41" s="290"/>
      <c r="GAV41" s="290"/>
      <c r="GAW41" s="291"/>
      <c r="GAX41" s="289"/>
      <c r="GAY41" s="290"/>
      <c r="GAZ41" s="290"/>
      <c r="GBA41" s="290"/>
      <c r="GBB41" s="290"/>
      <c r="GBC41" s="290"/>
      <c r="GBD41" s="291"/>
      <c r="GBE41" s="289"/>
      <c r="GBF41" s="290"/>
      <c r="GBG41" s="290"/>
      <c r="GBH41" s="290"/>
      <c r="GBI41" s="290"/>
      <c r="GBJ41" s="290"/>
      <c r="GBK41" s="291"/>
      <c r="GBL41" s="289"/>
      <c r="GBM41" s="290"/>
      <c r="GBN41" s="290"/>
      <c r="GBO41" s="290"/>
      <c r="GBP41" s="290"/>
      <c r="GBQ41" s="290"/>
      <c r="GBR41" s="291"/>
      <c r="GBS41" s="289"/>
      <c r="GBT41" s="290"/>
      <c r="GBU41" s="290"/>
      <c r="GBV41" s="290"/>
      <c r="GBW41" s="290"/>
      <c r="GBX41" s="290"/>
      <c r="GBY41" s="291"/>
      <c r="GBZ41" s="289"/>
      <c r="GCA41" s="290"/>
      <c r="GCB41" s="290"/>
      <c r="GCC41" s="290"/>
      <c r="GCD41" s="290"/>
      <c r="GCE41" s="290"/>
      <c r="GCF41" s="291"/>
      <c r="GCG41" s="289"/>
      <c r="GCH41" s="290"/>
      <c r="GCI41" s="290"/>
      <c r="GCJ41" s="290"/>
      <c r="GCK41" s="290"/>
      <c r="GCL41" s="290"/>
      <c r="GCM41" s="291"/>
      <c r="GCN41" s="289"/>
      <c r="GCO41" s="290"/>
      <c r="GCP41" s="290"/>
      <c r="GCQ41" s="290"/>
      <c r="GCR41" s="290"/>
      <c r="GCS41" s="290"/>
      <c r="GCT41" s="291"/>
      <c r="GCU41" s="289"/>
      <c r="GCV41" s="290"/>
      <c r="GCW41" s="290"/>
      <c r="GCX41" s="290"/>
      <c r="GCY41" s="290"/>
      <c r="GCZ41" s="290"/>
      <c r="GDA41" s="291"/>
      <c r="GDB41" s="289"/>
      <c r="GDC41" s="290"/>
      <c r="GDD41" s="290"/>
      <c r="GDE41" s="290"/>
      <c r="GDF41" s="290"/>
      <c r="GDG41" s="290"/>
      <c r="GDH41" s="291"/>
      <c r="GDI41" s="289"/>
      <c r="GDJ41" s="290"/>
      <c r="GDK41" s="290"/>
      <c r="GDL41" s="290"/>
      <c r="GDM41" s="290"/>
      <c r="GDN41" s="290"/>
      <c r="GDO41" s="291"/>
      <c r="GDP41" s="289"/>
      <c r="GDQ41" s="290"/>
      <c r="GDR41" s="290"/>
      <c r="GDS41" s="290"/>
      <c r="GDT41" s="290"/>
      <c r="GDU41" s="290"/>
      <c r="GDV41" s="291"/>
      <c r="GDW41" s="289"/>
      <c r="GDX41" s="290"/>
      <c r="GDY41" s="290"/>
      <c r="GDZ41" s="290"/>
      <c r="GEA41" s="290"/>
      <c r="GEB41" s="290"/>
      <c r="GEC41" s="291"/>
      <c r="GED41" s="289"/>
      <c r="GEE41" s="290"/>
      <c r="GEF41" s="290"/>
      <c r="GEG41" s="290"/>
      <c r="GEH41" s="290"/>
      <c r="GEI41" s="290"/>
      <c r="GEJ41" s="291"/>
      <c r="GEK41" s="289"/>
      <c r="GEL41" s="290"/>
      <c r="GEM41" s="290"/>
      <c r="GEN41" s="290"/>
      <c r="GEO41" s="290"/>
      <c r="GEP41" s="290"/>
      <c r="GEQ41" s="291"/>
      <c r="GER41" s="289"/>
      <c r="GES41" s="290"/>
      <c r="GET41" s="290"/>
      <c r="GEU41" s="290"/>
      <c r="GEV41" s="290"/>
      <c r="GEW41" s="290"/>
      <c r="GEX41" s="291"/>
      <c r="GEY41" s="289"/>
      <c r="GEZ41" s="290"/>
      <c r="GFA41" s="290"/>
      <c r="GFB41" s="290"/>
      <c r="GFC41" s="290"/>
      <c r="GFD41" s="290"/>
      <c r="GFE41" s="291"/>
      <c r="GFF41" s="289"/>
      <c r="GFG41" s="290"/>
      <c r="GFH41" s="290"/>
      <c r="GFI41" s="290"/>
      <c r="GFJ41" s="290"/>
      <c r="GFK41" s="290"/>
      <c r="GFL41" s="291"/>
      <c r="GFM41" s="289"/>
      <c r="GFN41" s="290"/>
      <c r="GFO41" s="290"/>
      <c r="GFP41" s="290"/>
      <c r="GFQ41" s="290"/>
      <c r="GFR41" s="290"/>
      <c r="GFS41" s="291"/>
      <c r="GFT41" s="289"/>
      <c r="GFU41" s="290"/>
      <c r="GFV41" s="290"/>
      <c r="GFW41" s="290"/>
      <c r="GFX41" s="290"/>
      <c r="GFY41" s="290"/>
      <c r="GFZ41" s="291"/>
      <c r="GGA41" s="289"/>
      <c r="GGB41" s="290"/>
      <c r="GGC41" s="290"/>
      <c r="GGD41" s="290"/>
      <c r="GGE41" s="290"/>
      <c r="GGF41" s="290"/>
      <c r="GGG41" s="291"/>
      <c r="GGH41" s="289"/>
      <c r="GGI41" s="290"/>
      <c r="GGJ41" s="290"/>
      <c r="GGK41" s="290"/>
      <c r="GGL41" s="290"/>
      <c r="GGM41" s="290"/>
      <c r="GGN41" s="291"/>
      <c r="GGO41" s="289"/>
      <c r="GGP41" s="290"/>
      <c r="GGQ41" s="290"/>
      <c r="GGR41" s="290"/>
      <c r="GGS41" s="290"/>
      <c r="GGT41" s="290"/>
      <c r="GGU41" s="291"/>
      <c r="GGV41" s="289"/>
      <c r="GGW41" s="290"/>
      <c r="GGX41" s="290"/>
      <c r="GGY41" s="290"/>
      <c r="GGZ41" s="290"/>
      <c r="GHA41" s="290"/>
      <c r="GHB41" s="291"/>
      <c r="GHC41" s="289"/>
      <c r="GHD41" s="290"/>
      <c r="GHE41" s="290"/>
      <c r="GHF41" s="290"/>
      <c r="GHG41" s="290"/>
      <c r="GHH41" s="290"/>
      <c r="GHI41" s="291"/>
      <c r="GHJ41" s="289"/>
      <c r="GHK41" s="290"/>
      <c r="GHL41" s="290"/>
      <c r="GHM41" s="290"/>
      <c r="GHN41" s="290"/>
      <c r="GHO41" s="290"/>
      <c r="GHP41" s="291"/>
      <c r="GHQ41" s="289"/>
      <c r="GHR41" s="290"/>
      <c r="GHS41" s="290"/>
      <c r="GHT41" s="290"/>
      <c r="GHU41" s="290"/>
      <c r="GHV41" s="290"/>
      <c r="GHW41" s="291"/>
      <c r="GHX41" s="289"/>
      <c r="GHY41" s="290"/>
      <c r="GHZ41" s="290"/>
      <c r="GIA41" s="290"/>
      <c r="GIB41" s="290"/>
      <c r="GIC41" s="290"/>
      <c r="GID41" s="291"/>
      <c r="GIE41" s="289"/>
      <c r="GIF41" s="290"/>
      <c r="GIG41" s="290"/>
      <c r="GIH41" s="290"/>
      <c r="GII41" s="290"/>
      <c r="GIJ41" s="290"/>
      <c r="GIK41" s="291"/>
      <c r="GIL41" s="289"/>
      <c r="GIM41" s="290"/>
      <c r="GIN41" s="290"/>
      <c r="GIO41" s="290"/>
      <c r="GIP41" s="290"/>
      <c r="GIQ41" s="290"/>
      <c r="GIR41" s="291"/>
      <c r="GIS41" s="289"/>
      <c r="GIT41" s="290"/>
      <c r="GIU41" s="290"/>
      <c r="GIV41" s="290"/>
      <c r="GIW41" s="290"/>
      <c r="GIX41" s="290"/>
      <c r="GIY41" s="291"/>
      <c r="GIZ41" s="289"/>
      <c r="GJA41" s="290"/>
      <c r="GJB41" s="290"/>
      <c r="GJC41" s="290"/>
      <c r="GJD41" s="290"/>
      <c r="GJE41" s="290"/>
      <c r="GJF41" s="291"/>
      <c r="GJG41" s="289"/>
      <c r="GJH41" s="290"/>
      <c r="GJI41" s="290"/>
      <c r="GJJ41" s="290"/>
      <c r="GJK41" s="290"/>
      <c r="GJL41" s="290"/>
      <c r="GJM41" s="291"/>
      <c r="GJN41" s="289"/>
      <c r="GJO41" s="290"/>
      <c r="GJP41" s="290"/>
      <c r="GJQ41" s="290"/>
      <c r="GJR41" s="290"/>
      <c r="GJS41" s="290"/>
      <c r="GJT41" s="291"/>
      <c r="GJU41" s="289"/>
      <c r="GJV41" s="290"/>
      <c r="GJW41" s="290"/>
      <c r="GJX41" s="290"/>
      <c r="GJY41" s="290"/>
      <c r="GJZ41" s="290"/>
      <c r="GKA41" s="291"/>
      <c r="GKB41" s="289"/>
      <c r="GKC41" s="290"/>
      <c r="GKD41" s="290"/>
      <c r="GKE41" s="290"/>
      <c r="GKF41" s="290"/>
      <c r="GKG41" s="290"/>
      <c r="GKH41" s="291"/>
      <c r="GKI41" s="289"/>
      <c r="GKJ41" s="290"/>
      <c r="GKK41" s="290"/>
      <c r="GKL41" s="290"/>
      <c r="GKM41" s="290"/>
      <c r="GKN41" s="290"/>
      <c r="GKO41" s="291"/>
      <c r="GKP41" s="289"/>
      <c r="GKQ41" s="290"/>
      <c r="GKR41" s="290"/>
      <c r="GKS41" s="290"/>
      <c r="GKT41" s="290"/>
      <c r="GKU41" s="290"/>
      <c r="GKV41" s="291"/>
      <c r="GKW41" s="289"/>
      <c r="GKX41" s="290"/>
      <c r="GKY41" s="290"/>
      <c r="GKZ41" s="290"/>
      <c r="GLA41" s="290"/>
      <c r="GLB41" s="290"/>
      <c r="GLC41" s="291"/>
      <c r="GLD41" s="289"/>
      <c r="GLE41" s="290"/>
      <c r="GLF41" s="290"/>
      <c r="GLG41" s="290"/>
      <c r="GLH41" s="290"/>
      <c r="GLI41" s="290"/>
      <c r="GLJ41" s="291"/>
      <c r="GLK41" s="289"/>
      <c r="GLL41" s="290"/>
      <c r="GLM41" s="290"/>
      <c r="GLN41" s="290"/>
      <c r="GLO41" s="290"/>
      <c r="GLP41" s="290"/>
      <c r="GLQ41" s="291"/>
      <c r="GLR41" s="289"/>
      <c r="GLS41" s="290"/>
      <c r="GLT41" s="290"/>
      <c r="GLU41" s="290"/>
      <c r="GLV41" s="290"/>
      <c r="GLW41" s="290"/>
      <c r="GLX41" s="291"/>
      <c r="GLY41" s="289"/>
      <c r="GLZ41" s="290"/>
      <c r="GMA41" s="290"/>
      <c r="GMB41" s="290"/>
      <c r="GMC41" s="290"/>
      <c r="GMD41" s="290"/>
      <c r="GME41" s="291"/>
      <c r="GMF41" s="289"/>
      <c r="GMG41" s="290"/>
      <c r="GMH41" s="290"/>
      <c r="GMI41" s="290"/>
      <c r="GMJ41" s="290"/>
      <c r="GMK41" s="290"/>
      <c r="GML41" s="291"/>
      <c r="GMM41" s="289"/>
      <c r="GMN41" s="290"/>
      <c r="GMO41" s="290"/>
      <c r="GMP41" s="290"/>
      <c r="GMQ41" s="290"/>
      <c r="GMR41" s="290"/>
      <c r="GMS41" s="291"/>
      <c r="GMT41" s="289"/>
      <c r="GMU41" s="290"/>
      <c r="GMV41" s="290"/>
      <c r="GMW41" s="290"/>
      <c r="GMX41" s="290"/>
      <c r="GMY41" s="290"/>
      <c r="GMZ41" s="291"/>
      <c r="GNA41" s="289"/>
      <c r="GNB41" s="290"/>
      <c r="GNC41" s="290"/>
      <c r="GND41" s="290"/>
      <c r="GNE41" s="290"/>
      <c r="GNF41" s="290"/>
      <c r="GNG41" s="291"/>
      <c r="GNH41" s="289"/>
      <c r="GNI41" s="290"/>
      <c r="GNJ41" s="290"/>
      <c r="GNK41" s="290"/>
      <c r="GNL41" s="290"/>
      <c r="GNM41" s="290"/>
      <c r="GNN41" s="291"/>
      <c r="GNO41" s="289"/>
      <c r="GNP41" s="290"/>
      <c r="GNQ41" s="290"/>
      <c r="GNR41" s="290"/>
      <c r="GNS41" s="290"/>
      <c r="GNT41" s="290"/>
      <c r="GNU41" s="291"/>
      <c r="GNV41" s="289"/>
      <c r="GNW41" s="290"/>
      <c r="GNX41" s="290"/>
      <c r="GNY41" s="290"/>
      <c r="GNZ41" s="290"/>
      <c r="GOA41" s="290"/>
      <c r="GOB41" s="291"/>
      <c r="GOC41" s="289"/>
      <c r="GOD41" s="290"/>
      <c r="GOE41" s="290"/>
      <c r="GOF41" s="290"/>
      <c r="GOG41" s="290"/>
      <c r="GOH41" s="290"/>
      <c r="GOI41" s="291"/>
      <c r="GOJ41" s="289"/>
      <c r="GOK41" s="290"/>
      <c r="GOL41" s="290"/>
      <c r="GOM41" s="290"/>
      <c r="GON41" s="290"/>
      <c r="GOO41" s="290"/>
      <c r="GOP41" s="291"/>
      <c r="GOQ41" s="289"/>
      <c r="GOR41" s="290"/>
      <c r="GOS41" s="290"/>
      <c r="GOT41" s="290"/>
      <c r="GOU41" s="290"/>
      <c r="GOV41" s="290"/>
      <c r="GOW41" s="291"/>
      <c r="GOX41" s="289"/>
      <c r="GOY41" s="290"/>
      <c r="GOZ41" s="290"/>
      <c r="GPA41" s="290"/>
      <c r="GPB41" s="290"/>
      <c r="GPC41" s="290"/>
      <c r="GPD41" s="291"/>
      <c r="GPE41" s="289"/>
      <c r="GPF41" s="290"/>
      <c r="GPG41" s="290"/>
      <c r="GPH41" s="290"/>
      <c r="GPI41" s="290"/>
      <c r="GPJ41" s="290"/>
      <c r="GPK41" s="291"/>
      <c r="GPL41" s="289"/>
      <c r="GPM41" s="290"/>
      <c r="GPN41" s="290"/>
      <c r="GPO41" s="290"/>
      <c r="GPP41" s="290"/>
      <c r="GPQ41" s="290"/>
      <c r="GPR41" s="291"/>
      <c r="GPS41" s="289"/>
      <c r="GPT41" s="290"/>
      <c r="GPU41" s="290"/>
      <c r="GPV41" s="290"/>
      <c r="GPW41" s="290"/>
      <c r="GPX41" s="290"/>
      <c r="GPY41" s="291"/>
      <c r="GPZ41" s="289"/>
      <c r="GQA41" s="290"/>
      <c r="GQB41" s="290"/>
      <c r="GQC41" s="290"/>
      <c r="GQD41" s="290"/>
      <c r="GQE41" s="290"/>
      <c r="GQF41" s="291"/>
      <c r="GQG41" s="289"/>
      <c r="GQH41" s="290"/>
      <c r="GQI41" s="290"/>
      <c r="GQJ41" s="290"/>
      <c r="GQK41" s="290"/>
      <c r="GQL41" s="290"/>
      <c r="GQM41" s="291"/>
      <c r="GQN41" s="289"/>
      <c r="GQO41" s="290"/>
      <c r="GQP41" s="290"/>
      <c r="GQQ41" s="290"/>
      <c r="GQR41" s="290"/>
      <c r="GQS41" s="290"/>
      <c r="GQT41" s="291"/>
      <c r="GQU41" s="289"/>
      <c r="GQV41" s="290"/>
      <c r="GQW41" s="290"/>
      <c r="GQX41" s="290"/>
      <c r="GQY41" s="290"/>
      <c r="GQZ41" s="290"/>
      <c r="GRA41" s="291"/>
      <c r="GRB41" s="289"/>
      <c r="GRC41" s="290"/>
      <c r="GRD41" s="290"/>
      <c r="GRE41" s="290"/>
      <c r="GRF41" s="290"/>
      <c r="GRG41" s="290"/>
      <c r="GRH41" s="291"/>
      <c r="GRI41" s="289"/>
      <c r="GRJ41" s="290"/>
      <c r="GRK41" s="290"/>
      <c r="GRL41" s="290"/>
      <c r="GRM41" s="290"/>
      <c r="GRN41" s="290"/>
      <c r="GRO41" s="291"/>
      <c r="GRP41" s="289"/>
      <c r="GRQ41" s="290"/>
      <c r="GRR41" s="290"/>
      <c r="GRS41" s="290"/>
      <c r="GRT41" s="290"/>
      <c r="GRU41" s="290"/>
      <c r="GRV41" s="291"/>
      <c r="GRW41" s="289"/>
      <c r="GRX41" s="290"/>
      <c r="GRY41" s="290"/>
      <c r="GRZ41" s="290"/>
      <c r="GSA41" s="290"/>
      <c r="GSB41" s="290"/>
      <c r="GSC41" s="291"/>
      <c r="GSD41" s="289"/>
      <c r="GSE41" s="290"/>
      <c r="GSF41" s="290"/>
      <c r="GSG41" s="290"/>
      <c r="GSH41" s="290"/>
      <c r="GSI41" s="290"/>
      <c r="GSJ41" s="291"/>
      <c r="GSK41" s="289"/>
      <c r="GSL41" s="290"/>
      <c r="GSM41" s="290"/>
      <c r="GSN41" s="290"/>
      <c r="GSO41" s="290"/>
      <c r="GSP41" s="290"/>
      <c r="GSQ41" s="291"/>
      <c r="GSR41" s="289"/>
      <c r="GSS41" s="290"/>
      <c r="GST41" s="290"/>
      <c r="GSU41" s="290"/>
      <c r="GSV41" s="290"/>
      <c r="GSW41" s="290"/>
      <c r="GSX41" s="291"/>
      <c r="GSY41" s="289"/>
      <c r="GSZ41" s="290"/>
      <c r="GTA41" s="290"/>
      <c r="GTB41" s="290"/>
      <c r="GTC41" s="290"/>
      <c r="GTD41" s="290"/>
      <c r="GTE41" s="291"/>
      <c r="GTF41" s="289"/>
      <c r="GTG41" s="290"/>
      <c r="GTH41" s="290"/>
      <c r="GTI41" s="290"/>
      <c r="GTJ41" s="290"/>
      <c r="GTK41" s="290"/>
      <c r="GTL41" s="291"/>
      <c r="GTM41" s="289"/>
      <c r="GTN41" s="290"/>
      <c r="GTO41" s="290"/>
      <c r="GTP41" s="290"/>
      <c r="GTQ41" s="290"/>
      <c r="GTR41" s="290"/>
      <c r="GTS41" s="291"/>
      <c r="GTT41" s="289"/>
      <c r="GTU41" s="290"/>
      <c r="GTV41" s="290"/>
      <c r="GTW41" s="290"/>
      <c r="GTX41" s="290"/>
      <c r="GTY41" s="290"/>
      <c r="GTZ41" s="291"/>
      <c r="GUA41" s="289"/>
      <c r="GUB41" s="290"/>
      <c r="GUC41" s="290"/>
      <c r="GUD41" s="290"/>
      <c r="GUE41" s="290"/>
      <c r="GUF41" s="290"/>
      <c r="GUG41" s="291"/>
      <c r="GUH41" s="289"/>
      <c r="GUI41" s="290"/>
      <c r="GUJ41" s="290"/>
      <c r="GUK41" s="290"/>
      <c r="GUL41" s="290"/>
      <c r="GUM41" s="290"/>
      <c r="GUN41" s="291"/>
      <c r="GUO41" s="289"/>
      <c r="GUP41" s="290"/>
      <c r="GUQ41" s="290"/>
      <c r="GUR41" s="290"/>
      <c r="GUS41" s="290"/>
      <c r="GUT41" s="290"/>
      <c r="GUU41" s="291"/>
      <c r="GUV41" s="289"/>
      <c r="GUW41" s="290"/>
      <c r="GUX41" s="290"/>
      <c r="GUY41" s="290"/>
      <c r="GUZ41" s="290"/>
      <c r="GVA41" s="290"/>
      <c r="GVB41" s="291"/>
      <c r="GVC41" s="289"/>
      <c r="GVD41" s="290"/>
      <c r="GVE41" s="290"/>
      <c r="GVF41" s="290"/>
      <c r="GVG41" s="290"/>
      <c r="GVH41" s="290"/>
      <c r="GVI41" s="291"/>
      <c r="GVJ41" s="289"/>
      <c r="GVK41" s="290"/>
      <c r="GVL41" s="290"/>
      <c r="GVM41" s="290"/>
      <c r="GVN41" s="290"/>
      <c r="GVO41" s="290"/>
      <c r="GVP41" s="291"/>
      <c r="GVQ41" s="289"/>
      <c r="GVR41" s="290"/>
      <c r="GVS41" s="290"/>
      <c r="GVT41" s="290"/>
      <c r="GVU41" s="290"/>
      <c r="GVV41" s="290"/>
      <c r="GVW41" s="291"/>
      <c r="GVX41" s="289"/>
      <c r="GVY41" s="290"/>
      <c r="GVZ41" s="290"/>
      <c r="GWA41" s="290"/>
      <c r="GWB41" s="290"/>
      <c r="GWC41" s="290"/>
      <c r="GWD41" s="291"/>
      <c r="GWE41" s="289"/>
      <c r="GWF41" s="290"/>
      <c r="GWG41" s="290"/>
      <c r="GWH41" s="290"/>
      <c r="GWI41" s="290"/>
      <c r="GWJ41" s="290"/>
      <c r="GWK41" s="291"/>
      <c r="GWL41" s="289"/>
      <c r="GWM41" s="290"/>
      <c r="GWN41" s="290"/>
      <c r="GWO41" s="290"/>
      <c r="GWP41" s="290"/>
      <c r="GWQ41" s="290"/>
      <c r="GWR41" s="291"/>
      <c r="GWS41" s="289"/>
      <c r="GWT41" s="290"/>
      <c r="GWU41" s="290"/>
      <c r="GWV41" s="290"/>
      <c r="GWW41" s="290"/>
      <c r="GWX41" s="290"/>
      <c r="GWY41" s="291"/>
      <c r="GWZ41" s="289"/>
      <c r="GXA41" s="290"/>
      <c r="GXB41" s="290"/>
      <c r="GXC41" s="290"/>
      <c r="GXD41" s="290"/>
      <c r="GXE41" s="290"/>
      <c r="GXF41" s="291"/>
      <c r="GXG41" s="289"/>
      <c r="GXH41" s="290"/>
      <c r="GXI41" s="290"/>
      <c r="GXJ41" s="290"/>
      <c r="GXK41" s="290"/>
      <c r="GXL41" s="290"/>
      <c r="GXM41" s="291"/>
      <c r="GXN41" s="289"/>
      <c r="GXO41" s="290"/>
      <c r="GXP41" s="290"/>
      <c r="GXQ41" s="290"/>
      <c r="GXR41" s="290"/>
      <c r="GXS41" s="290"/>
      <c r="GXT41" s="291"/>
      <c r="GXU41" s="289"/>
      <c r="GXV41" s="290"/>
      <c r="GXW41" s="290"/>
      <c r="GXX41" s="290"/>
      <c r="GXY41" s="290"/>
      <c r="GXZ41" s="290"/>
      <c r="GYA41" s="291"/>
      <c r="GYB41" s="289"/>
      <c r="GYC41" s="290"/>
      <c r="GYD41" s="290"/>
      <c r="GYE41" s="290"/>
      <c r="GYF41" s="290"/>
      <c r="GYG41" s="290"/>
      <c r="GYH41" s="291"/>
      <c r="GYI41" s="289"/>
      <c r="GYJ41" s="290"/>
      <c r="GYK41" s="290"/>
      <c r="GYL41" s="290"/>
      <c r="GYM41" s="290"/>
      <c r="GYN41" s="290"/>
      <c r="GYO41" s="291"/>
      <c r="GYP41" s="289"/>
      <c r="GYQ41" s="290"/>
      <c r="GYR41" s="290"/>
      <c r="GYS41" s="290"/>
      <c r="GYT41" s="290"/>
      <c r="GYU41" s="290"/>
      <c r="GYV41" s="291"/>
      <c r="GYW41" s="289"/>
      <c r="GYX41" s="290"/>
      <c r="GYY41" s="290"/>
      <c r="GYZ41" s="290"/>
      <c r="GZA41" s="290"/>
      <c r="GZB41" s="290"/>
      <c r="GZC41" s="291"/>
      <c r="GZD41" s="289"/>
      <c r="GZE41" s="290"/>
      <c r="GZF41" s="290"/>
      <c r="GZG41" s="290"/>
      <c r="GZH41" s="290"/>
      <c r="GZI41" s="290"/>
      <c r="GZJ41" s="291"/>
      <c r="GZK41" s="289"/>
      <c r="GZL41" s="290"/>
      <c r="GZM41" s="290"/>
      <c r="GZN41" s="290"/>
      <c r="GZO41" s="290"/>
      <c r="GZP41" s="290"/>
      <c r="GZQ41" s="291"/>
      <c r="GZR41" s="289"/>
      <c r="GZS41" s="290"/>
      <c r="GZT41" s="290"/>
      <c r="GZU41" s="290"/>
      <c r="GZV41" s="290"/>
      <c r="GZW41" s="290"/>
      <c r="GZX41" s="291"/>
      <c r="GZY41" s="289"/>
      <c r="GZZ41" s="290"/>
      <c r="HAA41" s="290"/>
      <c r="HAB41" s="290"/>
      <c r="HAC41" s="290"/>
      <c r="HAD41" s="290"/>
      <c r="HAE41" s="291"/>
      <c r="HAF41" s="289"/>
      <c r="HAG41" s="290"/>
      <c r="HAH41" s="290"/>
      <c r="HAI41" s="290"/>
      <c r="HAJ41" s="290"/>
      <c r="HAK41" s="290"/>
      <c r="HAL41" s="291"/>
      <c r="HAM41" s="289"/>
      <c r="HAN41" s="290"/>
      <c r="HAO41" s="290"/>
      <c r="HAP41" s="290"/>
      <c r="HAQ41" s="290"/>
      <c r="HAR41" s="290"/>
      <c r="HAS41" s="291"/>
      <c r="HAT41" s="289"/>
      <c r="HAU41" s="290"/>
      <c r="HAV41" s="290"/>
      <c r="HAW41" s="290"/>
      <c r="HAX41" s="290"/>
      <c r="HAY41" s="290"/>
      <c r="HAZ41" s="291"/>
      <c r="HBA41" s="289"/>
      <c r="HBB41" s="290"/>
      <c r="HBC41" s="290"/>
      <c r="HBD41" s="290"/>
      <c r="HBE41" s="290"/>
      <c r="HBF41" s="290"/>
      <c r="HBG41" s="291"/>
      <c r="HBH41" s="289"/>
      <c r="HBI41" s="290"/>
      <c r="HBJ41" s="290"/>
      <c r="HBK41" s="290"/>
      <c r="HBL41" s="290"/>
      <c r="HBM41" s="290"/>
      <c r="HBN41" s="291"/>
      <c r="HBO41" s="289"/>
      <c r="HBP41" s="290"/>
      <c r="HBQ41" s="290"/>
      <c r="HBR41" s="290"/>
      <c r="HBS41" s="290"/>
      <c r="HBT41" s="290"/>
      <c r="HBU41" s="291"/>
      <c r="HBV41" s="289"/>
      <c r="HBW41" s="290"/>
      <c r="HBX41" s="290"/>
      <c r="HBY41" s="290"/>
      <c r="HBZ41" s="290"/>
      <c r="HCA41" s="290"/>
      <c r="HCB41" s="291"/>
      <c r="HCC41" s="289"/>
      <c r="HCD41" s="290"/>
      <c r="HCE41" s="290"/>
      <c r="HCF41" s="290"/>
      <c r="HCG41" s="290"/>
      <c r="HCH41" s="290"/>
      <c r="HCI41" s="291"/>
      <c r="HCJ41" s="289"/>
      <c r="HCK41" s="290"/>
      <c r="HCL41" s="290"/>
      <c r="HCM41" s="290"/>
      <c r="HCN41" s="290"/>
      <c r="HCO41" s="290"/>
      <c r="HCP41" s="291"/>
      <c r="HCQ41" s="289"/>
      <c r="HCR41" s="290"/>
      <c r="HCS41" s="290"/>
      <c r="HCT41" s="290"/>
      <c r="HCU41" s="290"/>
      <c r="HCV41" s="290"/>
      <c r="HCW41" s="291"/>
      <c r="HCX41" s="289"/>
      <c r="HCY41" s="290"/>
      <c r="HCZ41" s="290"/>
      <c r="HDA41" s="290"/>
      <c r="HDB41" s="290"/>
      <c r="HDC41" s="290"/>
      <c r="HDD41" s="291"/>
      <c r="HDE41" s="289"/>
      <c r="HDF41" s="290"/>
      <c r="HDG41" s="290"/>
      <c r="HDH41" s="290"/>
      <c r="HDI41" s="290"/>
      <c r="HDJ41" s="290"/>
      <c r="HDK41" s="291"/>
      <c r="HDL41" s="289"/>
      <c r="HDM41" s="290"/>
      <c r="HDN41" s="290"/>
      <c r="HDO41" s="290"/>
      <c r="HDP41" s="290"/>
      <c r="HDQ41" s="290"/>
      <c r="HDR41" s="291"/>
      <c r="HDS41" s="289"/>
      <c r="HDT41" s="290"/>
      <c r="HDU41" s="290"/>
      <c r="HDV41" s="290"/>
      <c r="HDW41" s="290"/>
      <c r="HDX41" s="290"/>
      <c r="HDY41" s="291"/>
      <c r="HDZ41" s="289"/>
      <c r="HEA41" s="290"/>
      <c r="HEB41" s="290"/>
      <c r="HEC41" s="290"/>
      <c r="HED41" s="290"/>
      <c r="HEE41" s="290"/>
      <c r="HEF41" s="291"/>
      <c r="HEG41" s="289"/>
      <c r="HEH41" s="290"/>
      <c r="HEI41" s="290"/>
      <c r="HEJ41" s="290"/>
      <c r="HEK41" s="290"/>
      <c r="HEL41" s="290"/>
      <c r="HEM41" s="291"/>
      <c r="HEN41" s="289"/>
      <c r="HEO41" s="290"/>
      <c r="HEP41" s="290"/>
      <c r="HEQ41" s="290"/>
      <c r="HER41" s="290"/>
      <c r="HES41" s="290"/>
      <c r="HET41" s="291"/>
      <c r="HEU41" s="289"/>
      <c r="HEV41" s="290"/>
      <c r="HEW41" s="290"/>
      <c r="HEX41" s="290"/>
      <c r="HEY41" s="290"/>
      <c r="HEZ41" s="290"/>
      <c r="HFA41" s="291"/>
      <c r="HFB41" s="289"/>
      <c r="HFC41" s="290"/>
      <c r="HFD41" s="290"/>
      <c r="HFE41" s="290"/>
      <c r="HFF41" s="290"/>
      <c r="HFG41" s="290"/>
      <c r="HFH41" s="291"/>
      <c r="HFI41" s="289"/>
      <c r="HFJ41" s="290"/>
      <c r="HFK41" s="290"/>
      <c r="HFL41" s="290"/>
      <c r="HFM41" s="290"/>
      <c r="HFN41" s="290"/>
      <c r="HFO41" s="291"/>
      <c r="HFP41" s="289"/>
      <c r="HFQ41" s="290"/>
      <c r="HFR41" s="290"/>
      <c r="HFS41" s="290"/>
      <c r="HFT41" s="290"/>
      <c r="HFU41" s="290"/>
      <c r="HFV41" s="291"/>
      <c r="HFW41" s="289"/>
      <c r="HFX41" s="290"/>
      <c r="HFY41" s="290"/>
      <c r="HFZ41" s="290"/>
      <c r="HGA41" s="290"/>
      <c r="HGB41" s="290"/>
      <c r="HGC41" s="291"/>
      <c r="HGD41" s="289"/>
      <c r="HGE41" s="290"/>
      <c r="HGF41" s="290"/>
      <c r="HGG41" s="290"/>
      <c r="HGH41" s="290"/>
      <c r="HGI41" s="290"/>
      <c r="HGJ41" s="291"/>
      <c r="HGK41" s="289"/>
      <c r="HGL41" s="290"/>
      <c r="HGM41" s="290"/>
      <c r="HGN41" s="290"/>
      <c r="HGO41" s="290"/>
      <c r="HGP41" s="290"/>
      <c r="HGQ41" s="291"/>
      <c r="HGR41" s="289"/>
      <c r="HGS41" s="290"/>
      <c r="HGT41" s="290"/>
      <c r="HGU41" s="290"/>
      <c r="HGV41" s="290"/>
      <c r="HGW41" s="290"/>
      <c r="HGX41" s="291"/>
      <c r="HGY41" s="289"/>
      <c r="HGZ41" s="290"/>
      <c r="HHA41" s="290"/>
      <c r="HHB41" s="290"/>
      <c r="HHC41" s="290"/>
      <c r="HHD41" s="290"/>
      <c r="HHE41" s="291"/>
      <c r="HHF41" s="289"/>
      <c r="HHG41" s="290"/>
      <c r="HHH41" s="290"/>
      <c r="HHI41" s="290"/>
      <c r="HHJ41" s="290"/>
      <c r="HHK41" s="290"/>
      <c r="HHL41" s="291"/>
      <c r="HHM41" s="289"/>
      <c r="HHN41" s="290"/>
      <c r="HHO41" s="290"/>
      <c r="HHP41" s="290"/>
      <c r="HHQ41" s="290"/>
      <c r="HHR41" s="290"/>
      <c r="HHS41" s="291"/>
      <c r="HHT41" s="289"/>
      <c r="HHU41" s="290"/>
      <c r="HHV41" s="290"/>
      <c r="HHW41" s="290"/>
      <c r="HHX41" s="290"/>
      <c r="HHY41" s="290"/>
      <c r="HHZ41" s="291"/>
      <c r="HIA41" s="289"/>
      <c r="HIB41" s="290"/>
      <c r="HIC41" s="290"/>
      <c r="HID41" s="290"/>
      <c r="HIE41" s="290"/>
      <c r="HIF41" s="290"/>
      <c r="HIG41" s="291"/>
      <c r="HIH41" s="289"/>
      <c r="HII41" s="290"/>
      <c r="HIJ41" s="290"/>
      <c r="HIK41" s="290"/>
      <c r="HIL41" s="290"/>
      <c r="HIM41" s="290"/>
      <c r="HIN41" s="291"/>
      <c r="HIO41" s="289"/>
      <c r="HIP41" s="290"/>
      <c r="HIQ41" s="290"/>
      <c r="HIR41" s="290"/>
      <c r="HIS41" s="290"/>
      <c r="HIT41" s="290"/>
      <c r="HIU41" s="291"/>
      <c r="HIV41" s="289"/>
      <c r="HIW41" s="290"/>
      <c r="HIX41" s="290"/>
      <c r="HIY41" s="290"/>
      <c r="HIZ41" s="290"/>
      <c r="HJA41" s="290"/>
      <c r="HJB41" s="291"/>
      <c r="HJC41" s="289"/>
      <c r="HJD41" s="290"/>
      <c r="HJE41" s="290"/>
      <c r="HJF41" s="290"/>
      <c r="HJG41" s="290"/>
      <c r="HJH41" s="290"/>
      <c r="HJI41" s="291"/>
      <c r="HJJ41" s="289"/>
      <c r="HJK41" s="290"/>
      <c r="HJL41" s="290"/>
      <c r="HJM41" s="290"/>
      <c r="HJN41" s="290"/>
      <c r="HJO41" s="290"/>
      <c r="HJP41" s="291"/>
      <c r="HJQ41" s="289"/>
      <c r="HJR41" s="290"/>
      <c r="HJS41" s="290"/>
      <c r="HJT41" s="290"/>
      <c r="HJU41" s="290"/>
      <c r="HJV41" s="290"/>
      <c r="HJW41" s="291"/>
      <c r="HJX41" s="289"/>
      <c r="HJY41" s="290"/>
      <c r="HJZ41" s="290"/>
      <c r="HKA41" s="290"/>
      <c r="HKB41" s="290"/>
      <c r="HKC41" s="290"/>
      <c r="HKD41" s="291"/>
      <c r="HKE41" s="289"/>
      <c r="HKF41" s="290"/>
      <c r="HKG41" s="290"/>
      <c r="HKH41" s="290"/>
      <c r="HKI41" s="290"/>
      <c r="HKJ41" s="290"/>
      <c r="HKK41" s="291"/>
      <c r="HKL41" s="289"/>
      <c r="HKM41" s="290"/>
      <c r="HKN41" s="290"/>
      <c r="HKO41" s="290"/>
      <c r="HKP41" s="290"/>
      <c r="HKQ41" s="290"/>
      <c r="HKR41" s="291"/>
      <c r="HKS41" s="289"/>
      <c r="HKT41" s="290"/>
      <c r="HKU41" s="290"/>
      <c r="HKV41" s="290"/>
      <c r="HKW41" s="290"/>
      <c r="HKX41" s="290"/>
      <c r="HKY41" s="291"/>
      <c r="HKZ41" s="289"/>
      <c r="HLA41" s="290"/>
      <c r="HLB41" s="290"/>
      <c r="HLC41" s="290"/>
      <c r="HLD41" s="290"/>
      <c r="HLE41" s="290"/>
      <c r="HLF41" s="291"/>
      <c r="HLG41" s="289"/>
      <c r="HLH41" s="290"/>
      <c r="HLI41" s="290"/>
      <c r="HLJ41" s="290"/>
      <c r="HLK41" s="290"/>
      <c r="HLL41" s="290"/>
      <c r="HLM41" s="291"/>
      <c r="HLN41" s="289"/>
      <c r="HLO41" s="290"/>
      <c r="HLP41" s="290"/>
      <c r="HLQ41" s="290"/>
      <c r="HLR41" s="290"/>
      <c r="HLS41" s="290"/>
      <c r="HLT41" s="291"/>
      <c r="HLU41" s="289"/>
      <c r="HLV41" s="290"/>
      <c r="HLW41" s="290"/>
      <c r="HLX41" s="290"/>
      <c r="HLY41" s="290"/>
      <c r="HLZ41" s="290"/>
      <c r="HMA41" s="291"/>
      <c r="HMB41" s="289"/>
      <c r="HMC41" s="290"/>
      <c r="HMD41" s="290"/>
      <c r="HME41" s="290"/>
      <c r="HMF41" s="290"/>
      <c r="HMG41" s="290"/>
      <c r="HMH41" s="291"/>
      <c r="HMI41" s="289"/>
      <c r="HMJ41" s="290"/>
      <c r="HMK41" s="290"/>
      <c r="HML41" s="290"/>
      <c r="HMM41" s="290"/>
      <c r="HMN41" s="290"/>
      <c r="HMO41" s="291"/>
      <c r="HMP41" s="289"/>
      <c r="HMQ41" s="290"/>
      <c r="HMR41" s="290"/>
      <c r="HMS41" s="290"/>
      <c r="HMT41" s="290"/>
      <c r="HMU41" s="290"/>
      <c r="HMV41" s="291"/>
      <c r="HMW41" s="289"/>
      <c r="HMX41" s="290"/>
      <c r="HMY41" s="290"/>
      <c r="HMZ41" s="290"/>
      <c r="HNA41" s="290"/>
      <c r="HNB41" s="290"/>
      <c r="HNC41" s="291"/>
      <c r="HND41" s="289"/>
      <c r="HNE41" s="290"/>
      <c r="HNF41" s="290"/>
      <c r="HNG41" s="290"/>
      <c r="HNH41" s="290"/>
      <c r="HNI41" s="290"/>
      <c r="HNJ41" s="291"/>
      <c r="HNK41" s="289"/>
      <c r="HNL41" s="290"/>
      <c r="HNM41" s="290"/>
      <c r="HNN41" s="290"/>
      <c r="HNO41" s="290"/>
      <c r="HNP41" s="290"/>
      <c r="HNQ41" s="291"/>
      <c r="HNR41" s="289"/>
      <c r="HNS41" s="290"/>
      <c r="HNT41" s="290"/>
      <c r="HNU41" s="290"/>
      <c r="HNV41" s="290"/>
      <c r="HNW41" s="290"/>
      <c r="HNX41" s="291"/>
      <c r="HNY41" s="289"/>
      <c r="HNZ41" s="290"/>
      <c r="HOA41" s="290"/>
      <c r="HOB41" s="290"/>
      <c r="HOC41" s="290"/>
      <c r="HOD41" s="290"/>
      <c r="HOE41" s="291"/>
      <c r="HOF41" s="289"/>
      <c r="HOG41" s="290"/>
      <c r="HOH41" s="290"/>
      <c r="HOI41" s="290"/>
      <c r="HOJ41" s="290"/>
      <c r="HOK41" s="290"/>
      <c r="HOL41" s="291"/>
      <c r="HOM41" s="289"/>
      <c r="HON41" s="290"/>
      <c r="HOO41" s="290"/>
      <c r="HOP41" s="290"/>
      <c r="HOQ41" s="290"/>
      <c r="HOR41" s="290"/>
      <c r="HOS41" s="291"/>
      <c r="HOT41" s="289"/>
      <c r="HOU41" s="290"/>
      <c r="HOV41" s="290"/>
      <c r="HOW41" s="290"/>
      <c r="HOX41" s="290"/>
      <c r="HOY41" s="290"/>
      <c r="HOZ41" s="291"/>
      <c r="HPA41" s="289"/>
      <c r="HPB41" s="290"/>
      <c r="HPC41" s="290"/>
      <c r="HPD41" s="290"/>
      <c r="HPE41" s="290"/>
      <c r="HPF41" s="290"/>
      <c r="HPG41" s="291"/>
      <c r="HPH41" s="289"/>
      <c r="HPI41" s="290"/>
      <c r="HPJ41" s="290"/>
      <c r="HPK41" s="290"/>
      <c r="HPL41" s="290"/>
      <c r="HPM41" s="290"/>
      <c r="HPN41" s="291"/>
      <c r="HPO41" s="289"/>
      <c r="HPP41" s="290"/>
      <c r="HPQ41" s="290"/>
      <c r="HPR41" s="290"/>
      <c r="HPS41" s="290"/>
      <c r="HPT41" s="290"/>
      <c r="HPU41" s="291"/>
      <c r="HPV41" s="289"/>
      <c r="HPW41" s="290"/>
      <c r="HPX41" s="290"/>
      <c r="HPY41" s="290"/>
      <c r="HPZ41" s="290"/>
      <c r="HQA41" s="290"/>
      <c r="HQB41" s="291"/>
      <c r="HQC41" s="289"/>
      <c r="HQD41" s="290"/>
      <c r="HQE41" s="290"/>
      <c r="HQF41" s="290"/>
      <c r="HQG41" s="290"/>
      <c r="HQH41" s="290"/>
      <c r="HQI41" s="291"/>
      <c r="HQJ41" s="289"/>
      <c r="HQK41" s="290"/>
      <c r="HQL41" s="290"/>
      <c r="HQM41" s="290"/>
      <c r="HQN41" s="290"/>
      <c r="HQO41" s="290"/>
      <c r="HQP41" s="291"/>
      <c r="HQQ41" s="289"/>
      <c r="HQR41" s="290"/>
      <c r="HQS41" s="290"/>
      <c r="HQT41" s="290"/>
      <c r="HQU41" s="290"/>
      <c r="HQV41" s="290"/>
      <c r="HQW41" s="291"/>
      <c r="HQX41" s="289"/>
      <c r="HQY41" s="290"/>
      <c r="HQZ41" s="290"/>
      <c r="HRA41" s="290"/>
      <c r="HRB41" s="290"/>
      <c r="HRC41" s="290"/>
      <c r="HRD41" s="291"/>
      <c r="HRE41" s="289"/>
      <c r="HRF41" s="290"/>
      <c r="HRG41" s="290"/>
      <c r="HRH41" s="290"/>
      <c r="HRI41" s="290"/>
      <c r="HRJ41" s="290"/>
      <c r="HRK41" s="291"/>
      <c r="HRL41" s="289"/>
      <c r="HRM41" s="290"/>
      <c r="HRN41" s="290"/>
      <c r="HRO41" s="290"/>
      <c r="HRP41" s="290"/>
      <c r="HRQ41" s="290"/>
      <c r="HRR41" s="291"/>
      <c r="HRS41" s="289"/>
      <c r="HRT41" s="290"/>
      <c r="HRU41" s="290"/>
      <c r="HRV41" s="290"/>
      <c r="HRW41" s="290"/>
      <c r="HRX41" s="290"/>
      <c r="HRY41" s="291"/>
      <c r="HRZ41" s="289"/>
      <c r="HSA41" s="290"/>
      <c r="HSB41" s="290"/>
      <c r="HSC41" s="290"/>
      <c r="HSD41" s="290"/>
      <c r="HSE41" s="290"/>
      <c r="HSF41" s="291"/>
      <c r="HSG41" s="289"/>
      <c r="HSH41" s="290"/>
      <c r="HSI41" s="290"/>
      <c r="HSJ41" s="290"/>
      <c r="HSK41" s="290"/>
      <c r="HSL41" s="290"/>
      <c r="HSM41" s="291"/>
      <c r="HSN41" s="289"/>
      <c r="HSO41" s="290"/>
      <c r="HSP41" s="290"/>
      <c r="HSQ41" s="290"/>
      <c r="HSR41" s="290"/>
      <c r="HSS41" s="290"/>
      <c r="HST41" s="291"/>
      <c r="HSU41" s="289"/>
      <c r="HSV41" s="290"/>
      <c r="HSW41" s="290"/>
      <c r="HSX41" s="290"/>
      <c r="HSY41" s="290"/>
      <c r="HSZ41" s="290"/>
      <c r="HTA41" s="291"/>
      <c r="HTB41" s="289"/>
      <c r="HTC41" s="290"/>
      <c r="HTD41" s="290"/>
      <c r="HTE41" s="290"/>
      <c r="HTF41" s="290"/>
      <c r="HTG41" s="290"/>
      <c r="HTH41" s="291"/>
      <c r="HTI41" s="289"/>
      <c r="HTJ41" s="290"/>
      <c r="HTK41" s="290"/>
      <c r="HTL41" s="290"/>
      <c r="HTM41" s="290"/>
      <c r="HTN41" s="290"/>
      <c r="HTO41" s="291"/>
      <c r="HTP41" s="289"/>
      <c r="HTQ41" s="290"/>
      <c r="HTR41" s="290"/>
      <c r="HTS41" s="290"/>
      <c r="HTT41" s="290"/>
      <c r="HTU41" s="290"/>
      <c r="HTV41" s="291"/>
      <c r="HTW41" s="289"/>
      <c r="HTX41" s="290"/>
      <c r="HTY41" s="290"/>
      <c r="HTZ41" s="290"/>
      <c r="HUA41" s="290"/>
      <c r="HUB41" s="290"/>
      <c r="HUC41" s="291"/>
      <c r="HUD41" s="289"/>
      <c r="HUE41" s="290"/>
      <c r="HUF41" s="290"/>
      <c r="HUG41" s="290"/>
      <c r="HUH41" s="290"/>
      <c r="HUI41" s="290"/>
      <c r="HUJ41" s="291"/>
      <c r="HUK41" s="289"/>
      <c r="HUL41" s="290"/>
      <c r="HUM41" s="290"/>
      <c r="HUN41" s="290"/>
      <c r="HUO41" s="290"/>
      <c r="HUP41" s="290"/>
      <c r="HUQ41" s="291"/>
      <c r="HUR41" s="289"/>
      <c r="HUS41" s="290"/>
      <c r="HUT41" s="290"/>
      <c r="HUU41" s="290"/>
      <c r="HUV41" s="290"/>
      <c r="HUW41" s="290"/>
      <c r="HUX41" s="291"/>
      <c r="HUY41" s="289"/>
      <c r="HUZ41" s="290"/>
      <c r="HVA41" s="290"/>
      <c r="HVB41" s="290"/>
      <c r="HVC41" s="290"/>
      <c r="HVD41" s="290"/>
      <c r="HVE41" s="291"/>
      <c r="HVF41" s="289"/>
      <c r="HVG41" s="290"/>
      <c r="HVH41" s="290"/>
      <c r="HVI41" s="290"/>
      <c r="HVJ41" s="290"/>
      <c r="HVK41" s="290"/>
      <c r="HVL41" s="291"/>
      <c r="HVM41" s="289"/>
      <c r="HVN41" s="290"/>
      <c r="HVO41" s="290"/>
      <c r="HVP41" s="290"/>
      <c r="HVQ41" s="290"/>
      <c r="HVR41" s="290"/>
      <c r="HVS41" s="291"/>
      <c r="HVT41" s="289"/>
      <c r="HVU41" s="290"/>
      <c r="HVV41" s="290"/>
      <c r="HVW41" s="290"/>
      <c r="HVX41" s="290"/>
      <c r="HVY41" s="290"/>
      <c r="HVZ41" s="291"/>
      <c r="HWA41" s="289"/>
      <c r="HWB41" s="290"/>
      <c r="HWC41" s="290"/>
      <c r="HWD41" s="290"/>
      <c r="HWE41" s="290"/>
      <c r="HWF41" s="290"/>
      <c r="HWG41" s="291"/>
      <c r="HWH41" s="289"/>
      <c r="HWI41" s="290"/>
      <c r="HWJ41" s="290"/>
      <c r="HWK41" s="290"/>
      <c r="HWL41" s="290"/>
      <c r="HWM41" s="290"/>
      <c r="HWN41" s="291"/>
      <c r="HWO41" s="289"/>
      <c r="HWP41" s="290"/>
      <c r="HWQ41" s="290"/>
      <c r="HWR41" s="290"/>
      <c r="HWS41" s="290"/>
      <c r="HWT41" s="290"/>
      <c r="HWU41" s="291"/>
      <c r="HWV41" s="289"/>
      <c r="HWW41" s="290"/>
      <c r="HWX41" s="290"/>
      <c r="HWY41" s="290"/>
      <c r="HWZ41" s="290"/>
      <c r="HXA41" s="290"/>
      <c r="HXB41" s="291"/>
      <c r="HXC41" s="289"/>
      <c r="HXD41" s="290"/>
      <c r="HXE41" s="290"/>
      <c r="HXF41" s="290"/>
      <c r="HXG41" s="290"/>
      <c r="HXH41" s="290"/>
      <c r="HXI41" s="291"/>
      <c r="HXJ41" s="289"/>
      <c r="HXK41" s="290"/>
      <c r="HXL41" s="290"/>
      <c r="HXM41" s="290"/>
      <c r="HXN41" s="290"/>
      <c r="HXO41" s="290"/>
      <c r="HXP41" s="291"/>
      <c r="HXQ41" s="289"/>
      <c r="HXR41" s="290"/>
      <c r="HXS41" s="290"/>
      <c r="HXT41" s="290"/>
      <c r="HXU41" s="290"/>
      <c r="HXV41" s="290"/>
      <c r="HXW41" s="291"/>
      <c r="HXX41" s="289"/>
      <c r="HXY41" s="290"/>
      <c r="HXZ41" s="290"/>
      <c r="HYA41" s="290"/>
      <c r="HYB41" s="290"/>
      <c r="HYC41" s="290"/>
      <c r="HYD41" s="291"/>
      <c r="HYE41" s="289"/>
      <c r="HYF41" s="290"/>
      <c r="HYG41" s="290"/>
      <c r="HYH41" s="290"/>
      <c r="HYI41" s="290"/>
      <c r="HYJ41" s="290"/>
      <c r="HYK41" s="291"/>
      <c r="HYL41" s="289"/>
      <c r="HYM41" s="290"/>
      <c r="HYN41" s="290"/>
      <c r="HYO41" s="290"/>
      <c r="HYP41" s="290"/>
      <c r="HYQ41" s="290"/>
      <c r="HYR41" s="291"/>
      <c r="HYS41" s="289"/>
      <c r="HYT41" s="290"/>
      <c r="HYU41" s="290"/>
      <c r="HYV41" s="290"/>
      <c r="HYW41" s="290"/>
      <c r="HYX41" s="290"/>
      <c r="HYY41" s="291"/>
      <c r="HYZ41" s="289"/>
      <c r="HZA41" s="290"/>
      <c r="HZB41" s="290"/>
      <c r="HZC41" s="290"/>
      <c r="HZD41" s="290"/>
      <c r="HZE41" s="290"/>
      <c r="HZF41" s="291"/>
      <c r="HZG41" s="289"/>
      <c r="HZH41" s="290"/>
      <c r="HZI41" s="290"/>
      <c r="HZJ41" s="290"/>
      <c r="HZK41" s="290"/>
      <c r="HZL41" s="290"/>
      <c r="HZM41" s="291"/>
      <c r="HZN41" s="289"/>
      <c r="HZO41" s="290"/>
      <c r="HZP41" s="290"/>
      <c r="HZQ41" s="290"/>
      <c r="HZR41" s="290"/>
      <c r="HZS41" s="290"/>
      <c r="HZT41" s="291"/>
      <c r="HZU41" s="289"/>
      <c r="HZV41" s="290"/>
      <c r="HZW41" s="290"/>
      <c r="HZX41" s="290"/>
      <c r="HZY41" s="290"/>
      <c r="HZZ41" s="290"/>
      <c r="IAA41" s="291"/>
      <c r="IAB41" s="289"/>
      <c r="IAC41" s="290"/>
      <c r="IAD41" s="290"/>
      <c r="IAE41" s="290"/>
      <c r="IAF41" s="290"/>
      <c r="IAG41" s="290"/>
      <c r="IAH41" s="291"/>
      <c r="IAI41" s="289"/>
      <c r="IAJ41" s="290"/>
      <c r="IAK41" s="290"/>
      <c r="IAL41" s="290"/>
      <c r="IAM41" s="290"/>
      <c r="IAN41" s="290"/>
      <c r="IAO41" s="291"/>
      <c r="IAP41" s="289"/>
      <c r="IAQ41" s="290"/>
      <c r="IAR41" s="290"/>
      <c r="IAS41" s="290"/>
      <c r="IAT41" s="290"/>
      <c r="IAU41" s="290"/>
      <c r="IAV41" s="291"/>
      <c r="IAW41" s="289"/>
      <c r="IAX41" s="290"/>
      <c r="IAY41" s="290"/>
      <c r="IAZ41" s="290"/>
      <c r="IBA41" s="290"/>
      <c r="IBB41" s="290"/>
      <c r="IBC41" s="291"/>
      <c r="IBD41" s="289"/>
      <c r="IBE41" s="290"/>
      <c r="IBF41" s="290"/>
      <c r="IBG41" s="290"/>
      <c r="IBH41" s="290"/>
      <c r="IBI41" s="290"/>
      <c r="IBJ41" s="291"/>
      <c r="IBK41" s="289"/>
      <c r="IBL41" s="290"/>
      <c r="IBM41" s="290"/>
      <c r="IBN41" s="290"/>
      <c r="IBO41" s="290"/>
      <c r="IBP41" s="290"/>
      <c r="IBQ41" s="291"/>
      <c r="IBR41" s="289"/>
      <c r="IBS41" s="290"/>
      <c r="IBT41" s="290"/>
      <c r="IBU41" s="290"/>
      <c r="IBV41" s="290"/>
      <c r="IBW41" s="290"/>
      <c r="IBX41" s="291"/>
      <c r="IBY41" s="289"/>
      <c r="IBZ41" s="290"/>
      <c r="ICA41" s="290"/>
      <c r="ICB41" s="290"/>
      <c r="ICC41" s="290"/>
      <c r="ICD41" s="290"/>
      <c r="ICE41" s="291"/>
      <c r="ICF41" s="289"/>
      <c r="ICG41" s="290"/>
      <c r="ICH41" s="290"/>
      <c r="ICI41" s="290"/>
      <c r="ICJ41" s="290"/>
      <c r="ICK41" s="290"/>
      <c r="ICL41" s="291"/>
      <c r="ICM41" s="289"/>
      <c r="ICN41" s="290"/>
      <c r="ICO41" s="290"/>
      <c r="ICP41" s="290"/>
      <c r="ICQ41" s="290"/>
      <c r="ICR41" s="290"/>
      <c r="ICS41" s="291"/>
      <c r="ICT41" s="289"/>
      <c r="ICU41" s="290"/>
      <c r="ICV41" s="290"/>
      <c r="ICW41" s="290"/>
      <c r="ICX41" s="290"/>
      <c r="ICY41" s="290"/>
      <c r="ICZ41" s="291"/>
      <c r="IDA41" s="289"/>
      <c r="IDB41" s="290"/>
      <c r="IDC41" s="290"/>
      <c r="IDD41" s="290"/>
      <c r="IDE41" s="290"/>
      <c r="IDF41" s="290"/>
      <c r="IDG41" s="291"/>
      <c r="IDH41" s="289"/>
      <c r="IDI41" s="290"/>
      <c r="IDJ41" s="290"/>
      <c r="IDK41" s="290"/>
      <c r="IDL41" s="290"/>
      <c r="IDM41" s="290"/>
      <c r="IDN41" s="291"/>
      <c r="IDO41" s="289"/>
      <c r="IDP41" s="290"/>
      <c r="IDQ41" s="290"/>
      <c r="IDR41" s="290"/>
      <c r="IDS41" s="290"/>
      <c r="IDT41" s="290"/>
      <c r="IDU41" s="291"/>
      <c r="IDV41" s="289"/>
      <c r="IDW41" s="290"/>
      <c r="IDX41" s="290"/>
      <c r="IDY41" s="290"/>
      <c r="IDZ41" s="290"/>
      <c r="IEA41" s="290"/>
      <c r="IEB41" s="291"/>
      <c r="IEC41" s="289"/>
      <c r="IED41" s="290"/>
      <c r="IEE41" s="290"/>
      <c r="IEF41" s="290"/>
      <c r="IEG41" s="290"/>
      <c r="IEH41" s="290"/>
      <c r="IEI41" s="291"/>
      <c r="IEJ41" s="289"/>
      <c r="IEK41" s="290"/>
      <c r="IEL41" s="290"/>
      <c r="IEM41" s="290"/>
      <c r="IEN41" s="290"/>
      <c r="IEO41" s="290"/>
      <c r="IEP41" s="291"/>
      <c r="IEQ41" s="289"/>
      <c r="IER41" s="290"/>
      <c r="IES41" s="290"/>
      <c r="IET41" s="290"/>
      <c r="IEU41" s="290"/>
      <c r="IEV41" s="290"/>
      <c r="IEW41" s="291"/>
      <c r="IEX41" s="289"/>
      <c r="IEY41" s="290"/>
      <c r="IEZ41" s="290"/>
      <c r="IFA41" s="290"/>
      <c r="IFB41" s="290"/>
      <c r="IFC41" s="290"/>
      <c r="IFD41" s="291"/>
      <c r="IFE41" s="289"/>
      <c r="IFF41" s="290"/>
      <c r="IFG41" s="290"/>
      <c r="IFH41" s="290"/>
      <c r="IFI41" s="290"/>
      <c r="IFJ41" s="290"/>
      <c r="IFK41" s="291"/>
      <c r="IFL41" s="289"/>
      <c r="IFM41" s="290"/>
      <c r="IFN41" s="290"/>
      <c r="IFO41" s="290"/>
      <c r="IFP41" s="290"/>
      <c r="IFQ41" s="290"/>
      <c r="IFR41" s="291"/>
      <c r="IFS41" s="289"/>
      <c r="IFT41" s="290"/>
      <c r="IFU41" s="290"/>
      <c r="IFV41" s="290"/>
      <c r="IFW41" s="290"/>
      <c r="IFX41" s="290"/>
      <c r="IFY41" s="291"/>
      <c r="IFZ41" s="289"/>
      <c r="IGA41" s="290"/>
      <c r="IGB41" s="290"/>
      <c r="IGC41" s="290"/>
      <c r="IGD41" s="290"/>
      <c r="IGE41" s="290"/>
      <c r="IGF41" s="291"/>
      <c r="IGG41" s="289"/>
      <c r="IGH41" s="290"/>
      <c r="IGI41" s="290"/>
      <c r="IGJ41" s="290"/>
      <c r="IGK41" s="290"/>
      <c r="IGL41" s="290"/>
      <c r="IGM41" s="291"/>
      <c r="IGN41" s="289"/>
      <c r="IGO41" s="290"/>
      <c r="IGP41" s="290"/>
      <c r="IGQ41" s="290"/>
      <c r="IGR41" s="290"/>
      <c r="IGS41" s="290"/>
      <c r="IGT41" s="291"/>
      <c r="IGU41" s="289"/>
      <c r="IGV41" s="290"/>
      <c r="IGW41" s="290"/>
      <c r="IGX41" s="290"/>
      <c r="IGY41" s="290"/>
      <c r="IGZ41" s="290"/>
      <c r="IHA41" s="291"/>
      <c r="IHB41" s="289"/>
      <c r="IHC41" s="290"/>
      <c r="IHD41" s="290"/>
      <c r="IHE41" s="290"/>
      <c r="IHF41" s="290"/>
      <c r="IHG41" s="290"/>
      <c r="IHH41" s="291"/>
      <c r="IHI41" s="289"/>
      <c r="IHJ41" s="290"/>
      <c r="IHK41" s="290"/>
      <c r="IHL41" s="290"/>
      <c r="IHM41" s="290"/>
      <c r="IHN41" s="290"/>
      <c r="IHO41" s="291"/>
      <c r="IHP41" s="289"/>
      <c r="IHQ41" s="290"/>
      <c r="IHR41" s="290"/>
      <c r="IHS41" s="290"/>
      <c r="IHT41" s="290"/>
      <c r="IHU41" s="290"/>
      <c r="IHV41" s="291"/>
      <c r="IHW41" s="289"/>
      <c r="IHX41" s="290"/>
      <c r="IHY41" s="290"/>
      <c r="IHZ41" s="290"/>
      <c r="IIA41" s="290"/>
      <c r="IIB41" s="290"/>
      <c r="IIC41" s="291"/>
      <c r="IID41" s="289"/>
      <c r="IIE41" s="290"/>
      <c r="IIF41" s="290"/>
      <c r="IIG41" s="290"/>
      <c r="IIH41" s="290"/>
      <c r="III41" s="290"/>
      <c r="IIJ41" s="291"/>
      <c r="IIK41" s="289"/>
      <c r="IIL41" s="290"/>
      <c r="IIM41" s="290"/>
      <c r="IIN41" s="290"/>
      <c r="IIO41" s="290"/>
      <c r="IIP41" s="290"/>
      <c r="IIQ41" s="291"/>
      <c r="IIR41" s="289"/>
      <c r="IIS41" s="290"/>
      <c r="IIT41" s="290"/>
      <c r="IIU41" s="290"/>
      <c r="IIV41" s="290"/>
      <c r="IIW41" s="290"/>
      <c r="IIX41" s="291"/>
      <c r="IIY41" s="289"/>
      <c r="IIZ41" s="290"/>
      <c r="IJA41" s="290"/>
      <c r="IJB41" s="290"/>
      <c r="IJC41" s="290"/>
      <c r="IJD41" s="290"/>
      <c r="IJE41" s="291"/>
      <c r="IJF41" s="289"/>
      <c r="IJG41" s="290"/>
      <c r="IJH41" s="290"/>
      <c r="IJI41" s="290"/>
      <c r="IJJ41" s="290"/>
      <c r="IJK41" s="290"/>
      <c r="IJL41" s="291"/>
      <c r="IJM41" s="289"/>
      <c r="IJN41" s="290"/>
      <c r="IJO41" s="290"/>
      <c r="IJP41" s="290"/>
      <c r="IJQ41" s="290"/>
      <c r="IJR41" s="290"/>
      <c r="IJS41" s="291"/>
      <c r="IJT41" s="289"/>
      <c r="IJU41" s="290"/>
      <c r="IJV41" s="290"/>
      <c r="IJW41" s="290"/>
      <c r="IJX41" s="290"/>
      <c r="IJY41" s="290"/>
      <c r="IJZ41" s="291"/>
      <c r="IKA41" s="289"/>
      <c r="IKB41" s="290"/>
      <c r="IKC41" s="290"/>
      <c r="IKD41" s="290"/>
      <c r="IKE41" s="290"/>
      <c r="IKF41" s="290"/>
      <c r="IKG41" s="291"/>
      <c r="IKH41" s="289"/>
      <c r="IKI41" s="290"/>
      <c r="IKJ41" s="290"/>
      <c r="IKK41" s="290"/>
      <c r="IKL41" s="290"/>
      <c r="IKM41" s="290"/>
      <c r="IKN41" s="291"/>
      <c r="IKO41" s="289"/>
      <c r="IKP41" s="290"/>
      <c r="IKQ41" s="290"/>
      <c r="IKR41" s="290"/>
      <c r="IKS41" s="290"/>
      <c r="IKT41" s="290"/>
      <c r="IKU41" s="291"/>
      <c r="IKV41" s="289"/>
      <c r="IKW41" s="290"/>
      <c r="IKX41" s="290"/>
      <c r="IKY41" s="290"/>
      <c r="IKZ41" s="290"/>
      <c r="ILA41" s="290"/>
      <c r="ILB41" s="291"/>
      <c r="ILC41" s="289"/>
      <c r="ILD41" s="290"/>
      <c r="ILE41" s="290"/>
      <c r="ILF41" s="290"/>
      <c r="ILG41" s="290"/>
      <c r="ILH41" s="290"/>
      <c r="ILI41" s="291"/>
      <c r="ILJ41" s="289"/>
      <c r="ILK41" s="290"/>
      <c r="ILL41" s="290"/>
      <c r="ILM41" s="290"/>
      <c r="ILN41" s="290"/>
      <c r="ILO41" s="290"/>
      <c r="ILP41" s="291"/>
      <c r="ILQ41" s="289"/>
      <c r="ILR41" s="290"/>
      <c r="ILS41" s="290"/>
      <c r="ILT41" s="290"/>
      <c r="ILU41" s="290"/>
      <c r="ILV41" s="290"/>
      <c r="ILW41" s="291"/>
      <c r="ILX41" s="289"/>
      <c r="ILY41" s="290"/>
      <c r="ILZ41" s="290"/>
      <c r="IMA41" s="290"/>
      <c r="IMB41" s="290"/>
      <c r="IMC41" s="290"/>
      <c r="IMD41" s="291"/>
      <c r="IME41" s="289"/>
      <c r="IMF41" s="290"/>
      <c r="IMG41" s="290"/>
      <c r="IMH41" s="290"/>
      <c r="IMI41" s="290"/>
      <c r="IMJ41" s="290"/>
      <c r="IMK41" s="291"/>
      <c r="IML41" s="289"/>
      <c r="IMM41" s="290"/>
      <c r="IMN41" s="290"/>
      <c r="IMO41" s="290"/>
      <c r="IMP41" s="290"/>
      <c r="IMQ41" s="290"/>
      <c r="IMR41" s="291"/>
      <c r="IMS41" s="289"/>
      <c r="IMT41" s="290"/>
      <c r="IMU41" s="290"/>
      <c r="IMV41" s="290"/>
      <c r="IMW41" s="290"/>
      <c r="IMX41" s="290"/>
      <c r="IMY41" s="291"/>
      <c r="IMZ41" s="289"/>
      <c r="INA41" s="290"/>
      <c r="INB41" s="290"/>
      <c r="INC41" s="290"/>
      <c r="IND41" s="290"/>
      <c r="INE41" s="290"/>
      <c r="INF41" s="291"/>
      <c r="ING41" s="289"/>
      <c r="INH41" s="290"/>
      <c r="INI41" s="290"/>
      <c r="INJ41" s="290"/>
      <c r="INK41" s="290"/>
      <c r="INL41" s="290"/>
      <c r="INM41" s="291"/>
      <c r="INN41" s="289"/>
      <c r="INO41" s="290"/>
      <c r="INP41" s="290"/>
      <c r="INQ41" s="290"/>
      <c r="INR41" s="290"/>
      <c r="INS41" s="290"/>
      <c r="INT41" s="291"/>
      <c r="INU41" s="289"/>
      <c r="INV41" s="290"/>
      <c r="INW41" s="290"/>
      <c r="INX41" s="290"/>
      <c r="INY41" s="290"/>
      <c r="INZ41" s="290"/>
      <c r="IOA41" s="291"/>
      <c r="IOB41" s="289"/>
      <c r="IOC41" s="290"/>
      <c r="IOD41" s="290"/>
      <c r="IOE41" s="290"/>
      <c r="IOF41" s="290"/>
      <c r="IOG41" s="290"/>
      <c r="IOH41" s="291"/>
      <c r="IOI41" s="289"/>
      <c r="IOJ41" s="290"/>
      <c r="IOK41" s="290"/>
      <c r="IOL41" s="290"/>
      <c r="IOM41" s="290"/>
      <c r="ION41" s="290"/>
      <c r="IOO41" s="291"/>
      <c r="IOP41" s="289"/>
      <c r="IOQ41" s="290"/>
      <c r="IOR41" s="290"/>
      <c r="IOS41" s="290"/>
      <c r="IOT41" s="290"/>
      <c r="IOU41" s="290"/>
      <c r="IOV41" s="291"/>
      <c r="IOW41" s="289"/>
      <c r="IOX41" s="290"/>
      <c r="IOY41" s="290"/>
      <c r="IOZ41" s="290"/>
      <c r="IPA41" s="290"/>
      <c r="IPB41" s="290"/>
      <c r="IPC41" s="291"/>
      <c r="IPD41" s="289"/>
      <c r="IPE41" s="290"/>
      <c r="IPF41" s="290"/>
      <c r="IPG41" s="290"/>
      <c r="IPH41" s="290"/>
      <c r="IPI41" s="290"/>
      <c r="IPJ41" s="291"/>
      <c r="IPK41" s="289"/>
      <c r="IPL41" s="290"/>
      <c r="IPM41" s="290"/>
      <c r="IPN41" s="290"/>
      <c r="IPO41" s="290"/>
      <c r="IPP41" s="290"/>
      <c r="IPQ41" s="291"/>
      <c r="IPR41" s="289"/>
      <c r="IPS41" s="290"/>
      <c r="IPT41" s="290"/>
      <c r="IPU41" s="290"/>
      <c r="IPV41" s="290"/>
      <c r="IPW41" s="290"/>
      <c r="IPX41" s="291"/>
      <c r="IPY41" s="289"/>
      <c r="IPZ41" s="290"/>
      <c r="IQA41" s="290"/>
      <c r="IQB41" s="290"/>
      <c r="IQC41" s="290"/>
      <c r="IQD41" s="290"/>
      <c r="IQE41" s="291"/>
      <c r="IQF41" s="289"/>
      <c r="IQG41" s="290"/>
      <c r="IQH41" s="290"/>
      <c r="IQI41" s="290"/>
      <c r="IQJ41" s="290"/>
      <c r="IQK41" s="290"/>
      <c r="IQL41" s="291"/>
      <c r="IQM41" s="289"/>
      <c r="IQN41" s="290"/>
      <c r="IQO41" s="290"/>
      <c r="IQP41" s="290"/>
      <c r="IQQ41" s="290"/>
      <c r="IQR41" s="290"/>
      <c r="IQS41" s="291"/>
      <c r="IQT41" s="289"/>
      <c r="IQU41" s="290"/>
      <c r="IQV41" s="290"/>
      <c r="IQW41" s="290"/>
      <c r="IQX41" s="290"/>
      <c r="IQY41" s="290"/>
      <c r="IQZ41" s="291"/>
      <c r="IRA41" s="289"/>
      <c r="IRB41" s="290"/>
      <c r="IRC41" s="290"/>
      <c r="IRD41" s="290"/>
      <c r="IRE41" s="290"/>
      <c r="IRF41" s="290"/>
      <c r="IRG41" s="291"/>
      <c r="IRH41" s="289"/>
      <c r="IRI41" s="290"/>
      <c r="IRJ41" s="290"/>
      <c r="IRK41" s="290"/>
      <c r="IRL41" s="290"/>
      <c r="IRM41" s="290"/>
      <c r="IRN41" s="291"/>
      <c r="IRO41" s="289"/>
      <c r="IRP41" s="290"/>
      <c r="IRQ41" s="290"/>
      <c r="IRR41" s="290"/>
      <c r="IRS41" s="290"/>
      <c r="IRT41" s="290"/>
      <c r="IRU41" s="291"/>
      <c r="IRV41" s="289"/>
      <c r="IRW41" s="290"/>
      <c r="IRX41" s="290"/>
      <c r="IRY41" s="290"/>
      <c r="IRZ41" s="290"/>
      <c r="ISA41" s="290"/>
      <c r="ISB41" s="291"/>
      <c r="ISC41" s="289"/>
      <c r="ISD41" s="290"/>
      <c r="ISE41" s="290"/>
      <c r="ISF41" s="290"/>
      <c r="ISG41" s="290"/>
      <c r="ISH41" s="290"/>
      <c r="ISI41" s="291"/>
      <c r="ISJ41" s="289"/>
      <c r="ISK41" s="290"/>
      <c r="ISL41" s="290"/>
      <c r="ISM41" s="290"/>
      <c r="ISN41" s="290"/>
      <c r="ISO41" s="290"/>
      <c r="ISP41" s="291"/>
      <c r="ISQ41" s="289"/>
      <c r="ISR41" s="290"/>
      <c r="ISS41" s="290"/>
      <c r="IST41" s="290"/>
      <c r="ISU41" s="290"/>
      <c r="ISV41" s="290"/>
      <c r="ISW41" s="291"/>
      <c r="ISX41" s="289"/>
      <c r="ISY41" s="290"/>
      <c r="ISZ41" s="290"/>
      <c r="ITA41" s="290"/>
      <c r="ITB41" s="290"/>
      <c r="ITC41" s="290"/>
      <c r="ITD41" s="291"/>
      <c r="ITE41" s="289"/>
      <c r="ITF41" s="290"/>
      <c r="ITG41" s="290"/>
      <c r="ITH41" s="290"/>
      <c r="ITI41" s="290"/>
      <c r="ITJ41" s="290"/>
      <c r="ITK41" s="291"/>
      <c r="ITL41" s="289"/>
      <c r="ITM41" s="290"/>
      <c r="ITN41" s="290"/>
      <c r="ITO41" s="290"/>
      <c r="ITP41" s="290"/>
      <c r="ITQ41" s="290"/>
      <c r="ITR41" s="291"/>
      <c r="ITS41" s="289"/>
      <c r="ITT41" s="290"/>
      <c r="ITU41" s="290"/>
      <c r="ITV41" s="290"/>
      <c r="ITW41" s="290"/>
      <c r="ITX41" s="290"/>
      <c r="ITY41" s="291"/>
      <c r="ITZ41" s="289"/>
      <c r="IUA41" s="290"/>
      <c r="IUB41" s="290"/>
      <c r="IUC41" s="290"/>
      <c r="IUD41" s="290"/>
      <c r="IUE41" s="290"/>
      <c r="IUF41" s="291"/>
      <c r="IUG41" s="289"/>
      <c r="IUH41" s="290"/>
      <c r="IUI41" s="290"/>
      <c r="IUJ41" s="290"/>
      <c r="IUK41" s="290"/>
      <c r="IUL41" s="290"/>
      <c r="IUM41" s="291"/>
      <c r="IUN41" s="289"/>
      <c r="IUO41" s="290"/>
      <c r="IUP41" s="290"/>
      <c r="IUQ41" s="290"/>
      <c r="IUR41" s="290"/>
      <c r="IUS41" s="290"/>
      <c r="IUT41" s="291"/>
      <c r="IUU41" s="289"/>
      <c r="IUV41" s="290"/>
      <c r="IUW41" s="290"/>
      <c r="IUX41" s="290"/>
      <c r="IUY41" s="290"/>
      <c r="IUZ41" s="290"/>
      <c r="IVA41" s="291"/>
      <c r="IVB41" s="289"/>
      <c r="IVC41" s="290"/>
      <c r="IVD41" s="290"/>
      <c r="IVE41" s="290"/>
      <c r="IVF41" s="290"/>
      <c r="IVG41" s="290"/>
      <c r="IVH41" s="291"/>
      <c r="IVI41" s="289"/>
      <c r="IVJ41" s="290"/>
      <c r="IVK41" s="290"/>
      <c r="IVL41" s="290"/>
      <c r="IVM41" s="290"/>
      <c r="IVN41" s="290"/>
      <c r="IVO41" s="291"/>
      <c r="IVP41" s="289"/>
      <c r="IVQ41" s="290"/>
      <c r="IVR41" s="290"/>
      <c r="IVS41" s="290"/>
      <c r="IVT41" s="290"/>
      <c r="IVU41" s="290"/>
      <c r="IVV41" s="291"/>
      <c r="IVW41" s="289"/>
      <c r="IVX41" s="290"/>
      <c r="IVY41" s="290"/>
      <c r="IVZ41" s="290"/>
      <c r="IWA41" s="290"/>
      <c r="IWB41" s="290"/>
      <c r="IWC41" s="291"/>
      <c r="IWD41" s="289"/>
      <c r="IWE41" s="290"/>
      <c r="IWF41" s="290"/>
      <c r="IWG41" s="290"/>
      <c r="IWH41" s="290"/>
      <c r="IWI41" s="290"/>
      <c r="IWJ41" s="291"/>
      <c r="IWK41" s="289"/>
      <c r="IWL41" s="290"/>
      <c r="IWM41" s="290"/>
      <c r="IWN41" s="290"/>
      <c r="IWO41" s="290"/>
      <c r="IWP41" s="290"/>
      <c r="IWQ41" s="291"/>
      <c r="IWR41" s="289"/>
      <c r="IWS41" s="290"/>
      <c r="IWT41" s="290"/>
      <c r="IWU41" s="290"/>
      <c r="IWV41" s="290"/>
      <c r="IWW41" s="290"/>
      <c r="IWX41" s="291"/>
      <c r="IWY41" s="289"/>
      <c r="IWZ41" s="290"/>
      <c r="IXA41" s="290"/>
      <c r="IXB41" s="290"/>
      <c r="IXC41" s="290"/>
      <c r="IXD41" s="290"/>
      <c r="IXE41" s="291"/>
      <c r="IXF41" s="289"/>
      <c r="IXG41" s="290"/>
      <c r="IXH41" s="290"/>
      <c r="IXI41" s="290"/>
      <c r="IXJ41" s="290"/>
      <c r="IXK41" s="290"/>
      <c r="IXL41" s="291"/>
      <c r="IXM41" s="289"/>
      <c r="IXN41" s="290"/>
      <c r="IXO41" s="290"/>
      <c r="IXP41" s="290"/>
      <c r="IXQ41" s="290"/>
      <c r="IXR41" s="290"/>
      <c r="IXS41" s="291"/>
      <c r="IXT41" s="289"/>
      <c r="IXU41" s="290"/>
      <c r="IXV41" s="290"/>
      <c r="IXW41" s="290"/>
      <c r="IXX41" s="290"/>
      <c r="IXY41" s="290"/>
      <c r="IXZ41" s="291"/>
      <c r="IYA41" s="289"/>
      <c r="IYB41" s="290"/>
      <c r="IYC41" s="290"/>
      <c r="IYD41" s="290"/>
      <c r="IYE41" s="290"/>
      <c r="IYF41" s="290"/>
      <c r="IYG41" s="291"/>
      <c r="IYH41" s="289"/>
      <c r="IYI41" s="290"/>
      <c r="IYJ41" s="290"/>
      <c r="IYK41" s="290"/>
      <c r="IYL41" s="290"/>
      <c r="IYM41" s="290"/>
      <c r="IYN41" s="291"/>
      <c r="IYO41" s="289"/>
      <c r="IYP41" s="290"/>
      <c r="IYQ41" s="290"/>
      <c r="IYR41" s="290"/>
      <c r="IYS41" s="290"/>
      <c r="IYT41" s="290"/>
      <c r="IYU41" s="291"/>
      <c r="IYV41" s="289"/>
      <c r="IYW41" s="290"/>
      <c r="IYX41" s="290"/>
      <c r="IYY41" s="290"/>
      <c r="IYZ41" s="290"/>
      <c r="IZA41" s="290"/>
      <c r="IZB41" s="291"/>
      <c r="IZC41" s="289"/>
      <c r="IZD41" s="290"/>
      <c r="IZE41" s="290"/>
      <c r="IZF41" s="290"/>
      <c r="IZG41" s="290"/>
      <c r="IZH41" s="290"/>
      <c r="IZI41" s="291"/>
      <c r="IZJ41" s="289"/>
      <c r="IZK41" s="290"/>
      <c r="IZL41" s="290"/>
      <c r="IZM41" s="290"/>
      <c r="IZN41" s="290"/>
      <c r="IZO41" s="290"/>
      <c r="IZP41" s="291"/>
      <c r="IZQ41" s="289"/>
      <c r="IZR41" s="290"/>
      <c r="IZS41" s="290"/>
      <c r="IZT41" s="290"/>
      <c r="IZU41" s="290"/>
      <c r="IZV41" s="290"/>
      <c r="IZW41" s="291"/>
      <c r="IZX41" s="289"/>
      <c r="IZY41" s="290"/>
      <c r="IZZ41" s="290"/>
      <c r="JAA41" s="290"/>
      <c r="JAB41" s="290"/>
      <c r="JAC41" s="290"/>
      <c r="JAD41" s="291"/>
      <c r="JAE41" s="289"/>
      <c r="JAF41" s="290"/>
      <c r="JAG41" s="290"/>
      <c r="JAH41" s="290"/>
      <c r="JAI41" s="290"/>
      <c r="JAJ41" s="290"/>
      <c r="JAK41" s="291"/>
      <c r="JAL41" s="289"/>
      <c r="JAM41" s="290"/>
      <c r="JAN41" s="290"/>
      <c r="JAO41" s="290"/>
      <c r="JAP41" s="290"/>
      <c r="JAQ41" s="290"/>
      <c r="JAR41" s="291"/>
      <c r="JAS41" s="289"/>
      <c r="JAT41" s="290"/>
      <c r="JAU41" s="290"/>
      <c r="JAV41" s="290"/>
      <c r="JAW41" s="290"/>
      <c r="JAX41" s="290"/>
      <c r="JAY41" s="291"/>
      <c r="JAZ41" s="289"/>
      <c r="JBA41" s="290"/>
      <c r="JBB41" s="290"/>
      <c r="JBC41" s="290"/>
      <c r="JBD41" s="290"/>
      <c r="JBE41" s="290"/>
      <c r="JBF41" s="291"/>
      <c r="JBG41" s="289"/>
      <c r="JBH41" s="290"/>
      <c r="JBI41" s="290"/>
      <c r="JBJ41" s="290"/>
      <c r="JBK41" s="290"/>
      <c r="JBL41" s="290"/>
      <c r="JBM41" s="291"/>
      <c r="JBN41" s="289"/>
      <c r="JBO41" s="290"/>
      <c r="JBP41" s="290"/>
      <c r="JBQ41" s="290"/>
      <c r="JBR41" s="290"/>
      <c r="JBS41" s="290"/>
      <c r="JBT41" s="291"/>
      <c r="JBU41" s="289"/>
      <c r="JBV41" s="290"/>
      <c r="JBW41" s="290"/>
      <c r="JBX41" s="290"/>
      <c r="JBY41" s="290"/>
      <c r="JBZ41" s="290"/>
      <c r="JCA41" s="291"/>
      <c r="JCB41" s="289"/>
      <c r="JCC41" s="290"/>
      <c r="JCD41" s="290"/>
      <c r="JCE41" s="290"/>
      <c r="JCF41" s="290"/>
      <c r="JCG41" s="290"/>
      <c r="JCH41" s="291"/>
      <c r="JCI41" s="289"/>
      <c r="JCJ41" s="290"/>
      <c r="JCK41" s="290"/>
      <c r="JCL41" s="290"/>
      <c r="JCM41" s="290"/>
      <c r="JCN41" s="290"/>
      <c r="JCO41" s="291"/>
      <c r="JCP41" s="289"/>
      <c r="JCQ41" s="290"/>
      <c r="JCR41" s="290"/>
      <c r="JCS41" s="290"/>
      <c r="JCT41" s="290"/>
      <c r="JCU41" s="290"/>
      <c r="JCV41" s="291"/>
      <c r="JCW41" s="289"/>
      <c r="JCX41" s="290"/>
      <c r="JCY41" s="290"/>
      <c r="JCZ41" s="290"/>
      <c r="JDA41" s="290"/>
      <c r="JDB41" s="290"/>
      <c r="JDC41" s="291"/>
      <c r="JDD41" s="289"/>
      <c r="JDE41" s="290"/>
      <c r="JDF41" s="290"/>
      <c r="JDG41" s="290"/>
      <c r="JDH41" s="290"/>
      <c r="JDI41" s="290"/>
      <c r="JDJ41" s="291"/>
      <c r="JDK41" s="289"/>
      <c r="JDL41" s="290"/>
      <c r="JDM41" s="290"/>
      <c r="JDN41" s="290"/>
      <c r="JDO41" s="290"/>
      <c r="JDP41" s="290"/>
      <c r="JDQ41" s="291"/>
      <c r="JDR41" s="289"/>
      <c r="JDS41" s="290"/>
      <c r="JDT41" s="290"/>
      <c r="JDU41" s="290"/>
      <c r="JDV41" s="290"/>
      <c r="JDW41" s="290"/>
      <c r="JDX41" s="291"/>
      <c r="JDY41" s="289"/>
      <c r="JDZ41" s="290"/>
      <c r="JEA41" s="290"/>
      <c r="JEB41" s="290"/>
      <c r="JEC41" s="290"/>
      <c r="JED41" s="290"/>
      <c r="JEE41" s="291"/>
      <c r="JEF41" s="289"/>
      <c r="JEG41" s="290"/>
      <c r="JEH41" s="290"/>
      <c r="JEI41" s="290"/>
      <c r="JEJ41" s="290"/>
      <c r="JEK41" s="290"/>
      <c r="JEL41" s="291"/>
      <c r="JEM41" s="289"/>
      <c r="JEN41" s="290"/>
      <c r="JEO41" s="290"/>
      <c r="JEP41" s="290"/>
      <c r="JEQ41" s="290"/>
      <c r="JER41" s="290"/>
      <c r="JES41" s="291"/>
      <c r="JET41" s="289"/>
      <c r="JEU41" s="290"/>
      <c r="JEV41" s="290"/>
      <c r="JEW41" s="290"/>
      <c r="JEX41" s="290"/>
      <c r="JEY41" s="290"/>
      <c r="JEZ41" s="291"/>
      <c r="JFA41" s="289"/>
      <c r="JFB41" s="290"/>
      <c r="JFC41" s="290"/>
      <c r="JFD41" s="290"/>
      <c r="JFE41" s="290"/>
      <c r="JFF41" s="290"/>
      <c r="JFG41" s="291"/>
      <c r="JFH41" s="289"/>
      <c r="JFI41" s="290"/>
      <c r="JFJ41" s="290"/>
      <c r="JFK41" s="290"/>
      <c r="JFL41" s="290"/>
      <c r="JFM41" s="290"/>
      <c r="JFN41" s="291"/>
      <c r="JFO41" s="289"/>
      <c r="JFP41" s="290"/>
      <c r="JFQ41" s="290"/>
      <c r="JFR41" s="290"/>
      <c r="JFS41" s="290"/>
      <c r="JFT41" s="290"/>
      <c r="JFU41" s="291"/>
      <c r="JFV41" s="289"/>
      <c r="JFW41" s="290"/>
      <c r="JFX41" s="290"/>
      <c r="JFY41" s="290"/>
      <c r="JFZ41" s="290"/>
      <c r="JGA41" s="290"/>
      <c r="JGB41" s="291"/>
      <c r="JGC41" s="289"/>
      <c r="JGD41" s="290"/>
      <c r="JGE41" s="290"/>
      <c r="JGF41" s="290"/>
      <c r="JGG41" s="290"/>
      <c r="JGH41" s="290"/>
      <c r="JGI41" s="291"/>
      <c r="JGJ41" s="289"/>
      <c r="JGK41" s="290"/>
      <c r="JGL41" s="290"/>
      <c r="JGM41" s="290"/>
      <c r="JGN41" s="290"/>
      <c r="JGO41" s="290"/>
      <c r="JGP41" s="291"/>
      <c r="JGQ41" s="289"/>
      <c r="JGR41" s="290"/>
      <c r="JGS41" s="290"/>
      <c r="JGT41" s="290"/>
      <c r="JGU41" s="290"/>
      <c r="JGV41" s="290"/>
      <c r="JGW41" s="291"/>
      <c r="JGX41" s="289"/>
      <c r="JGY41" s="290"/>
      <c r="JGZ41" s="290"/>
      <c r="JHA41" s="290"/>
      <c r="JHB41" s="290"/>
      <c r="JHC41" s="290"/>
      <c r="JHD41" s="291"/>
      <c r="JHE41" s="289"/>
      <c r="JHF41" s="290"/>
      <c r="JHG41" s="290"/>
      <c r="JHH41" s="290"/>
      <c r="JHI41" s="290"/>
      <c r="JHJ41" s="290"/>
      <c r="JHK41" s="291"/>
      <c r="JHL41" s="289"/>
      <c r="JHM41" s="290"/>
      <c r="JHN41" s="290"/>
      <c r="JHO41" s="290"/>
      <c r="JHP41" s="290"/>
      <c r="JHQ41" s="290"/>
      <c r="JHR41" s="291"/>
      <c r="JHS41" s="289"/>
      <c r="JHT41" s="290"/>
      <c r="JHU41" s="290"/>
      <c r="JHV41" s="290"/>
      <c r="JHW41" s="290"/>
      <c r="JHX41" s="290"/>
      <c r="JHY41" s="291"/>
      <c r="JHZ41" s="289"/>
      <c r="JIA41" s="290"/>
      <c r="JIB41" s="290"/>
      <c r="JIC41" s="290"/>
      <c r="JID41" s="290"/>
      <c r="JIE41" s="290"/>
      <c r="JIF41" s="291"/>
      <c r="JIG41" s="289"/>
      <c r="JIH41" s="290"/>
      <c r="JII41" s="290"/>
      <c r="JIJ41" s="290"/>
      <c r="JIK41" s="290"/>
      <c r="JIL41" s="290"/>
      <c r="JIM41" s="291"/>
      <c r="JIN41" s="289"/>
      <c r="JIO41" s="290"/>
      <c r="JIP41" s="290"/>
      <c r="JIQ41" s="290"/>
      <c r="JIR41" s="290"/>
      <c r="JIS41" s="290"/>
      <c r="JIT41" s="291"/>
      <c r="JIU41" s="289"/>
      <c r="JIV41" s="290"/>
      <c r="JIW41" s="290"/>
      <c r="JIX41" s="290"/>
      <c r="JIY41" s="290"/>
      <c r="JIZ41" s="290"/>
      <c r="JJA41" s="291"/>
      <c r="JJB41" s="289"/>
      <c r="JJC41" s="290"/>
      <c r="JJD41" s="290"/>
      <c r="JJE41" s="290"/>
      <c r="JJF41" s="290"/>
      <c r="JJG41" s="290"/>
      <c r="JJH41" s="291"/>
      <c r="JJI41" s="289"/>
      <c r="JJJ41" s="290"/>
      <c r="JJK41" s="290"/>
      <c r="JJL41" s="290"/>
      <c r="JJM41" s="290"/>
      <c r="JJN41" s="290"/>
      <c r="JJO41" s="291"/>
      <c r="JJP41" s="289"/>
      <c r="JJQ41" s="290"/>
      <c r="JJR41" s="290"/>
      <c r="JJS41" s="290"/>
      <c r="JJT41" s="290"/>
      <c r="JJU41" s="290"/>
      <c r="JJV41" s="291"/>
      <c r="JJW41" s="289"/>
      <c r="JJX41" s="290"/>
      <c r="JJY41" s="290"/>
      <c r="JJZ41" s="290"/>
      <c r="JKA41" s="290"/>
      <c r="JKB41" s="290"/>
      <c r="JKC41" s="291"/>
      <c r="JKD41" s="289"/>
      <c r="JKE41" s="290"/>
      <c r="JKF41" s="290"/>
      <c r="JKG41" s="290"/>
      <c r="JKH41" s="290"/>
      <c r="JKI41" s="290"/>
      <c r="JKJ41" s="291"/>
      <c r="JKK41" s="289"/>
      <c r="JKL41" s="290"/>
      <c r="JKM41" s="290"/>
      <c r="JKN41" s="290"/>
      <c r="JKO41" s="290"/>
      <c r="JKP41" s="290"/>
      <c r="JKQ41" s="291"/>
      <c r="JKR41" s="289"/>
      <c r="JKS41" s="290"/>
      <c r="JKT41" s="290"/>
      <c r="JKU41" s="290"/>
      <c r="JKV41" s="290"/>
      <c r="JKW41" s="290"/>
      <c r="JKX41" s="291"/>
      <c r="JKY41" s="289"/>
      <c r="JKZ41" s="290"/>
      <c r="JLA41" s="290"/>
      <c r="JLB41" s="290"/>
      <c r="JLC41" s="290"/>
      <c r="JLD41" s="290"/>
      <c r="JLE41" s="291"/>
      <c r="JLF41" s="289"/>
      <c r="JLG41" s="290"/>
      <c r="JLH41" s="290"/>
      <c r="JLI41" s="290"/>
      <c r="JLJ41" s="290"/>
      <c r="JLK41" s="290"/>
      <c r="JLL41" s="291"/>
      <c r="JLM41" s="289"/>
      <c r="JLN41" s="290"/>
      <c r="JLO41" s="290"/>
      <c r="JLP41" s="290"/>
      <c r="JLQ41" s="290"/>
      <c r="JLR41" s="290"/>
      <c r="JLS41" s="291"/>
      <c r="JLT41" s="289"/>
      <c r="JLU41" s="290"/>
      <c r="JLV41" s="290"/>
      <c r="JLW41" s="290"/>
      <c r="JLX41" s="290"/>
      <c r="JLY41" s="290"/>
      <c r="JLZ41" s="291"/>
      <c r="JMA41" s="289"/>
      <c r="JMB41" s="290"/>
      <c r="JMC41" s="290"/>
      <c r="JMD41" s="290"/>
      <c r="JME41" s="290"/>
      <c r="JMF41" s="290"/>
      <c r="JMG41" s="291"/>
      <c r="JMH41" s="289"/>
      <c r="JMI41" s="290"/>
      <c r="JMJ41" s="290"/>
      <c r="JMK41" s="290"/>
      <c r="JML41" s="290"/>
      <c r="JMM41" s="290"/>
      <c r="JMN41" s="291"/>
      <c r="JMO41" s="289"/>
      <c r="JMP41" s="290"/>
      <c r="JMQ41" s="290"/>
      <c r="JMR41" s="290"/>
      <c r="JMS41" s="290"/>
      <c r="JMT41" s="290"/>
      <c r="JMU41" s="291"/>
      <c r="JMV41" s="289"/>
      <c r="JMW41" s="290"/>
      <c r="JMX41" s="290"/>
      <c r="JMY41" s="290"/>
      <c r="JMZ41" s="290"/>
      <c r="JNA41" s="290"/>
      <c r="JNB41" s="291"/>
      <c r="JNC41" s="289"/>
      <c r="JND41" s="290"/>
      <c r="JNE41" s="290"/>
      <c r="JNF41" s="290"/>
      <c r="JNG41" s="290"/>
      <c r="JNH41" s="290"/>
      <c r="JNI41" s="291"/>
      <c r="JNJ41" s="289"/>
      <c r="JNK41" s="290"/>
      <c r="JNL41" s="290"/>
      <c r="JNM41" s="290"/>
      <c r="JNN41" s="290"/>
      <c r="JNO41" s="290"/>
      <c r="JNP41" s="291"/>
      <c r="JNQ41" s="289"/>
      <c r="JNR41" s="290"/>
      <c r="JNS41" s="290"/>
      <c r="JNT41" s="290"/>
      <c r="JNU41" s="290"/>
      <c r="JNV41" s="290"/>
      <c r="JNW41" s="291"/>
      <c r="JNX41" s="289"/>
      <c r="JNY41" s="290"/>
      <c r="JNZ41" s="290"/>
      <c r="JOA41" s="290"/>
      <c r="JOB41" s="290"/>
      <c r="JOC41" s="290"/>
      <c r="JOD41" s="291"/>
      <c r="JOE41" s="289"/>
      <c r="JOF41" s="290"/>
      <c r="JOG41" s="290"/>
      <c r="JOH41" s="290"/>
      <c r="JOI41" s="290"/>
      <c r="JOJ41" s="290"/>
      <c r="JOK41" s="291"/>
      <c r="JOL41" s="289"/>
      <c r="JOM41" s="290"/>
      <c r="JON41" s="290"/>
      <c r="JOO41" s="290"/>
      <c r="JOP41" s="290"/>
      <c r="JOQ41" s="290"/>
      <c r="JOR41" s="291"/>
      <c r="JOS41" s="289"/>
      <c r="JOT41" s="290"/>
      <c r="JOU41" s="290"/>
      <c r="JOV41" s="290"/>
      <c r="JOW41" s="290"/>
      <c r="JOX41" s="290"/>
      <c r="JOY41" s="291"/>
      <c r="JOZ41" s="289"/>
      <c r="JPA41" s="290"/>
      <c r="JPB41" s="290"/>
      <c r="JPC41" s="290"/>
      <c r="JPD41" s="290"/>
      <c r="JPE41" s="290"/>
      <c r="JPF41" s="291"/>
      <c r="JPG41" s="289"/>
      <c r="JPH41" s="290"/>
      <c r="JPI41" s="290"/>
      <c r="JPJ41" s="290"/>
      <c r="JPK41" s="290"/>
      <c r="JPL41" s="290"/>
      <c r="JPM41" s="291"/>
      <c r="JPN41" s="289"/>
      <c r="JPO41" s="290"/>
      <c r="JPP41" s="290"/>
      <c r="JPQ41" s="290"/>
      <c r="JPR41" s="290"/>
      <c r="JPS41" s="290"/>
      <c r="JPT41" s="291"/>
      <c r="JPU41" s="289"/>
      <c r="JPV41" s="290"/>
      <c r="JPW41" s="290"/>
      <c r="JPX41" s="290"/>
      <c r="JPY41" s="290"/>
      <c r="JPZ41" s="290"/>
      <c r="JQA41" s="291"/>
      <c r="JQB41" s="289"/>
      <c r="JQC41" s="290"/>
      <c r="JQD41" s="290"/>
      <c r="JQE41" s="290"/>
      <c r="JQF41" s="290"/>
      <c r="JQG41" s="290"/>
      <c r="JQH41" s="291"/>
      <c r="JQI41" s="289"/>
      <c r="JQJ41" s="290"/>
      <c r="JQK41" s="290"/>
      <c r="JQL41" s="290"/>
      <c r="JQM41" s="290"/>
      <c r="JQN41" s="290"/>
      <c r="JQO41" s="291"/>
      <c r="JQP41" s="289"/>
      <c r="JQQ41" s="290"/>
      <c r="JQR41" s="290"/>
      <c r="JQS41" s="290"/>
      <c r="JQT41" s="290"/>
      <c r="JQU41" s="290"/>
      <c r="JQV41" s="291"/>
      <c r="JQW41" s="289"/>
      <c r="JQX41" s="290"/>
      <c r="JQY41" s="290"/>
      <c r="JQZ41" s="290"/>
      <c r="JRA41" s="290"/>
      <c r="JRB41" s="290"/>
      <c r="JRC41" s="291"/>
      <c r="JRD41" s="289"/>
      <c r="JRE41" s="290"/>
      <c r="JRF41" s="290"/>
      <c r="JRG41" s="290"/>
      <c r="JRH41" s="290"/>
      <c r="JRI41" s="290"/>
      <c r="JRJ41" s="291"/>
      <c r="JRK41" s="289"/>
      <c r="JRL41" s="290"/>
      <c r="JRM41" s="290"/>
      <c r="JRN41" s="290"/>
      <c r="JRO41" s="290"/>
      <c r="JRP41" s="290"/>
      <c r="JRQ41" s="291"/>
      <c r="JRR41" s="289"/>
      <c r="JRS41" s="290"/>
      <c r="JRT41" s="290"/>
      <c r="JRU41" s="290"/>
      <c r="JRV41" s="290"/>
      <c r="JRW41" s="290"/>
      <c r="JRX41" s="291"/>
      <c r="JRY41" s="289"/>
      <c r="JRZ41" s="290"/>
      <c r="JSA41" s="290"/>
      <c r="JSB41" s="290"/>
      <c r="JSC41" s="290"/>
      <c r="JSD41" s="290"/>
      <c r="JSE41" s="291"/>
      <c r="JSF41" s="289"/>
      <c r="JSG41" s="290"/>
      <c r="JSH41" s="290"/>
      <c r="JSI41" s="290"/>
      <c r="JSJ41" s="290"/>
      <c r="JSK41" s="290"/>
      <c r="JSL41" s="291"/>
      <c r="JSM41" s="289"/>
      <c r="JSN41" s="290"/>
      <c r="JSO41" s="290"/>
      <c r="JSP41" s="290"/>
      <c r="JSQ41" s="290"/>
      <c r="JSR41" s="290"/>
      <c r="JSS41" s="291"/>
      <c r="JST41" s="289"/>
      <c r="JSU41" s="290"/>
      <c r="JSV41" s="290"/>
      <c r="JSW41" s="290"/>
      <c r="JSX41" s="290"/>
      <c r="JSY41" s="290"/>
      <c r="JSZ41" s="291"/>
      <c r="JTA41" s="289"/>
      <c r="JTB41" s="290"/>
      <c r="JTC41" s="290"/>
      <c r="JTD41" s="290"/>
      <c r="JTE41" s="290"/>
      <c r="JTF41" s="290"/>
      <c r="JTG41" s="291"/>
      <c r="JTH41" s="289"/>
      <c r="JTI41" s="290"/>
      <c r="JTJ41" s="290"/>
      <c r="JTK41" s="290"/>
      <c r="JTL41" s="290"/>
      <c r="JTM41" s="290"/>
      <c r="JTN41" s="291"/>
      <c r="JTO41" s="289"/>
      <c r="JTP41" s="290"/>
      <c r="JTQ41" s="290"/>
      <c r="JTR41" s="290"/>
      <c r="JTS41" s="290"/>
      <c r="JTT41" s="290"/>
      <c r="JTU41" s="291"/>
      <c r="JTV41" s="289"/>
      <c r="JTW41" s="290"/>
      <c r="JTX41" s="290"/>
      <c r="JTY41" s="290"/>
      <c r="JTZ41" s="290"/>
      <c r="JUA41" s="290"/>
      <c r="JUB41" s="291"/>
      <c r="JUC41" s="289"/>
      <c r="JUD41" s="290"/>
      <c r="JUE41" s="290"/>
      <c r="JUF41" s="290"/>
      <c r="JUG41" s="290"/>
      <c r="JUH41" s="290"/>
      <c r="JUI41" s="291"/>
      <c r="JUJ41" s="289"/>
      <c r="JUK41" s="290"/>
      <c r="JUL41" s="290"/>
      <c r="JUM41" s="290"/>
      <c r="JUN41" s="290"/>
      <c r="JUO41" s="290"/>
      <c r="JUP41" s="291"/>
      <c r="JUQ41" s="289"/>
      <c r="JUR41" s="290"/>
      <c r="JUS41" s="290"/>
      <c r="JUT41" s="290"/>
      <c r="JUU41" s="290"/>
      <c r="JUV41" s="290"/>
      <c r="JUW41" s="291"/>
      <c r="JUX41" s="289"/>
      <c r="JUY41" s="290"/>
      <c r="JUZ41" s="290"/>
      <c r="JVA41" s="290"/>
      <c r="JVB41" s="290"/>
      <c r="JVC41" s="290"/>
      <c r="JVD41" s="291"/>
      <c r="JVE41" s="289"/>
      <c r="JVF41" s="290"/>
      <c r="JVG41" s="290"/>
      <c r="JVH41" s="290"/>
      <c r="JVI41" s="290"/>
      <c r="JVJ41" s="290"/>
      <c r="JVK41" s="291"/>
      <c r="JVL41" s="289"/>
      <c r="JVM41" s="290"/>
      <c r="JVN41" s="290"/>
      <c r="JVO41" s="290"/>
      <c r="JVP41" s="290"/>
      <c r="JVQ41" s="290"/>
      <c r="JVR41" s="291"/>
      <c r="JVS41" s="289"/>
      <c r="JVT41" s="290"/>
      <c r="JVU41" s="290"/>
      <c r="JVV41" s="290"/>
      <c r="JVW41" s="290"/>
      <c r="JVX41" s="290"/>
      <c r="JVY41" s="291"/>
      <c r="JVZ41" s="289"/>
      <c r="JWA41" s="290"/>
      <c r="JWB41" s="290"/>
      <c r="JWC41" s="290"/>
      <c r="JWD41" s="290"/>
      <c r="JWE41" s="290"/>
      <c r="JWF41" s="291"/>
      <c r="JWG41" s="289"/>
      <c r="JWH41" s="290"/>
      <c r="JWI41" s="290"/>
      <c r="JWJ41" s="290"/>
      <c r="JWK41" s="290"/>
      <c r="JWL41" s="290"/>
      <c r="JWM41" s="291"/>
      <c r="JWN41" s="289"/>
      <c r="JWO41" s="290"/>
      <c r="JWP41" s="290"/>
      <c r="JWQ41" s="290"/>
      <c r="JWR41" s="290"/>
      <c r="JWS41" s="290"/>
      <c r="JWT41" s="291"/>
      <c r="JWU41" s="289"/>
      <c r="JWV41" s="290"/>
      <c r="JWW41" s="290"/>
      <c r="JWX41" s="290"/>
      <c r="JWY41" s="290"/>
      <c r="JWZ41" s="290"/>
      <c r="JXA41" s="291"/>
      <c r="JXB41" s="289"/>
      <c r="JXC41" s="290"/>
      <c r="JXD41" s="290"/>
      <c r="JXE41" s="290"/>
      <c r="JXF41" s="290"/>
      <c r="JXG41" s="290"/>
      <c r="JXH41" s="291"/>
      <c r="JXI41" s="289"/>
      <c r="JXJ41" s="290"/>
      <c r="JXK41" s="290"/>
      <c r="JXL41" s="290"/>
      <c r="JXM41" s="290"/>
      <c r="JXN41" s="290"/>
      <c r="JXO41" s="291"/>
      <c r="JXP41" s="289"/>
      <c r="JXQ41" s="290"/>
      <c r="JXR41" s="290"/>
      <c r="JXS41" s="290"/>
      <c r="JXT41" s="290"/>
      <c r="JXU41" s="290"/>
      <c r="JXV41" s="291"/>
      <c r="JXW41" s="289"/>
      <c r="JXX41" s="290"/>
      <c r="JXY41" s="290"/>
      <c r="JXZ41" s="290"/>
      <c r="JYA41" s="290"/>
      <c r="JYB41" s="290"/>
      <c r="JYC41" s="291"/>
      <c r="JYD41" s="289"/>
      <c r="JYE41" s="290"/>
      <c r="JYF41" s="290"/>
      <c r="JYG41" s="290"/>
      <c r="JYH41" s="290"/>
      <c r="JYI41" s="290"/>
      <c r="JYJ41" s="291"/>
      <c r="JYK41" s="289"/>
      <c r="JYL41" s="290"/>
      <c r="JYM41" s="290"/>
      <c r="JYN41" s="290"/>
      <c r="JYO41" s="290"/>
      <c r="JYP41" s="290"/>
      <c r="JYQ41" s="291"/>
      <c r="JYR41" s="289"/>
      <c r="JYS41" s="290"/>
      <c r="JYT41" s="290"/>
      <c r="JYU41" s="290"/>
      <c r="JYV41" s="290"/>
      <c r="JYW41" s="290"/>
      <c r="JYX41" s="291"/>
      <c r="JYY41" s="289"/>
      <c r="JYZ41" s="290"/>
      <c r="JZA41" s="290"/>
      <c r="JZB41" s="290"/>
      <c r="JZC41" s="290"/>
      <c r="JZD41" s="290"/>
      <c r="JZE41" s="291"/>
      <c r="JZF41" s="289"/>
      <c r="JZG41" s="290"/>
      <c r="JZH41" s="290"/>
      <c r="JZI41" s="290"/>
      <c r="JZJ41" s="290"/>
      <c r="JZK41" s="290"/>
      <c r="JZL41" s="291"/>
      <c r="JZM41" s="289"/>
      <c r="JZN41" s="290"/>
      <c r="JZO41" s="290"/>
      <c r="JZP41" s="290"/>
      <c r="JZQ41" s="290"/>
      <c r="JZR41" s="290"/>
      <c r="JZS41" s="291"/>
      <c r="JZT41" s="289"/>
      <c r="JZU41" s="290"/>
      <c r="JZV41" s="290"/>
      <c r="JZW41" s="290"/>
      <c r="JZX41" s="290"/>
      <c r="JZY41" s="290"/>
      <c r="JZZ41" s="291"/>
      <c r="KAA41" s="289"/>
      <c r="KAB41" s="290"/>
      <c r="KAC41" s="290"/>
      <c r="KAD41" s="290"/>
      <c r="KAE41" s="290"/>
      <c r="KAF41" s="290"/>
      <c r="KAG41" s="291"/>
      <c r="KAH41" s="289"/>
      <c r="KAI41" s="290"/>
      <c r="KAJ41" s="290"/>
      <c r="KAK41" s="290"/>
      <c r="KAL41" s="290"/>
      <c r="KAM41" s="290"/>
      <c r="KAN41" s="291"/>
      <c r="KAO41" s="289"/>
      <c r="KAP41" s="290"/>
      <c r="KAQ41" s="290"/>
      <c r="KAR41" s="290"/>
      <c r="KAS41" s="290"/>
      <c r="KAT41" s="290"/>
      <c r="KAU41" s="291"/>
      <c r="KAV41" s="289"/>
      <c r="KAW41" s="290"/>
      <c r="KAX41" s="290"/>
      <c r="KAY41" s="290"/>
      <c r="KAZ41" s="290"/>
      <c r="KBA41" s="290"/>
      <c r="KBB41" s="291"/>
      <c r="KBC41" s="289"/>
      <c r="KBD41" s="290"/>
      <c r="KBE41" s="290"/>
      <c r="KBF41" s="290"/>
      <c r="KBG41" s="290"/>
      <c r="KBH41" s="290"/>
      <c r="KBI41" s="291"/>
      <c r="KBJ41" s="289"/>
      <c r="KBK41" s="290"/>
      <c r="KBL41" s="290"/>
      <c r="KBM41" s="290"/>
      <c r="KBN41" s="290"/>
      <c r="KBO41" s="290"/>
      <c r="KBP41" s="291"/>
      <c r="KBQ41" s="289"/>
      <c r="KBR41" s="290"/>
      <c r="KBS41" s="290"/>
      <c r="KBT41" s="290"/>
      <c r="KBU41" s="290"/>
      <c r="KBV41" s="290"/>
      <c r="KBW41" s="291"/>
      <c r="KBX41" s="289"/>
      <c r="KBY41" s="290"/>
      <c r="KBZ41" s="290"/>
      <c r="KCA41" s="290"/>
      <c r="KCB41" s="290"/>
      <c r="KCC41" s="290"/>
      <c r="KCD41" s="291"/>
      <c r="KCE41" s="289"/>
      <c r="KCF41" s="290"/>
      <c r="KCG41" s="290"/>
      <c r="KCH41" s="290"/>
      <c r="KCI41" s="290"/>
      <c r="KCJ41" s="290"/>
      <c r="KCK41" s="291"/>
      <c r="KCL41" s="289"/>
      <c r="KCM41" s="290"/>
      <c r="KCN41" s="290"/>
      <c r="KCO41" s="290"/>
      <c r="KCP41" s="290"/>
      <c r="KCQ41" s="290"/>
      <c r="KCR41" s="291"/>
      <c r="KCS41" s="289"/>
      <c r="KCT41" s="290"/>
      <c r="KCU41" s="290"/>
      <c r="KCV41" s="290"/>
      <c r="KCW41" s="290"/>
      <c r="KCX41" s="290"/>
      <c r="KCY41" s="291"/>
      <c r="KCZ41" s="289"/>
      <c r="KDA41" s="290"/>
      <c r="KDB41" s="290"/>
      <c r="KDC41" s="290"/>
      <c r="KDD41" s="290"/>
      <c r="KDE41" s="290"/>
      <c r="KDF41" s="291"/>
      <c r="KDG41" s="289"/>
      <c r="KDH41" s="290"/>
      <c r="KDI41" s="290"/>
      <c r="KDJ41" s="290"/>
      <c r="KDK41" s="290"/>
      <c r="KDL41" s="290"/>
      <c r="KDM41" s="291"/>
      <c r="KDN41" s="289"/>
      <c r="KDO41" s="290"/>
      <c r="KDP41" s="290"/>
      <c r="KDQ41" s="290"/>
      <c r="KDR41" s="290"/>
      <c r="KDS41" s="290"/>
      <c r="KDT41" s="291"/>
      <c r="KDU41" s="289"/>
      <c r="KDV41" s="290"/>
      <c r="KDW41" s="290"/>
      <c r="KDX41" s="290"/>
      <c r="KDY41" s="290"/>
      <c r="KDZ41" s="290"/>
      <c r="KEA41" s="291"/>
      <c r="KEB41" s="289"/>
      <c r="KEC41" s="290"/>
      <c r="KED41" s="290"/>
      <c r="KEE41" s="290"/>
      <c r="KEF41" s="290"/>
      <c r="KEG41" s="290"/>
      <c r="KEH41" s="291"/>
      <c r="KEI41" s="289"/>
      <c r="KEJ41" s="290"/>
      <c r="KEK41" s="290"/>
      <c r="KEL41" s="290"/>
      <c r="KEM41" s="290"/>
      <c r="KEN41" s="290"/>
      <c r="KEO41" s="291"/>
      <c r="KEP41" s="289"/>
      <c r="KEQ41" s="290"/>
      <c r="KER41" s="290"/>
      <c r="KES41" s="290"/>
      <c r="KET41" s="290"/>
      <c r="KEU41" s="290"/>
      <c r="KEV41" s="291"/>
      <c r="KEW41" s="289"/>
      <c r="KEX41" s="290"/>
      <c r="KEY41" s="290"/>
      <c r="KEZ41" s="290"/>
      <c r="KFA41" s="290"/>
      <c r="KFB41" s="290"/>
      <c r="KFC41" s="291"/>
      <c r="KFD41" s="289"/>
      <c r="KFE41" s="290"/>
      <c r="KFF41" s="290"/>
      <c r="KFG41" s="290"/>
      <c r="KFH41" s="290"/>
      <c r="KFI41" s="290"/>
      <c r="KFJ41" s="291"/>
      <c r="KFK41" s="289"/>
      <c r="KFL41" s="290"/>
      <c r="KFM41" s="290"/>
      <c r="KFN41" s="290"/>
      <c r="KFO41" s="290"/>
      <c r="KFP41" s="290"/>
      <c r="KFQ41" s="291"/>
      <c r="KFR41" s="289"/>
      <c r="KFS41" s="290"/>
      <c r="KFT41" s="290"/>
      <c r="KFU41" s="290"/>
      <c r="KFV41" s="290"/>
      <c r="KFW41" s="290"/>
      <c r="KFX41" s="291"/>
      <c r="KFY41" s="289"/>
      <c r="KFZ41" s="290"/>
      <c r="KGA41" s="290"/>
      <c r="KGB41" s="290"/>
      <c r="KGC41" s="290"/>
      <c r="KGD41" s="290"/>
      <c r="KGE41" s="291"/>
      <c r="KGF41" s="289"/>
      <c r="KGG41" s="290"/>
      <c r="KGH41" s="290"/>
      <c r="KGI41" s="290"/>
      <c r="KGJ41" s="290"/>
      <c r="KGK41" s="290"/>
      <c r="KGL41" s="291"/>
      <c r="KGM41" s="289"/>
      <c r="KGN41" s="290"/>
      <c r="KGO41" s="290"/>
      <c r="KGP41" s="290"/>
      <c r="KGQ41" s="290"/>
      <c r="KGR41" s="290"/>
      <c r="KGS41" s="291"/>
      <c r="KGT41" s="289"/>
      <c r="KGU41" s="290"/>
      <c r="KGV41" s="290"/>
      <c r="KGW41" s="290"/>
      <c r="KGX41" s="290"/>
      <c r="KGY41" s="290"/>
      <c r="KGZ41" s="291"/>
      <c r="KHA41" s="289"/>
      <c r="KHB41" s="290"/>
      <c r="KHC41" s="290"/>
      <c r="KHD41" s="290"/>
      <c r="KHE41" s="290"/>
      <c r="KHF41" s="290"/>
      <c r="KHG41" s="291"/>
      <c r="KHH41" s="289"/>
      <c r="KHI41" s="290"/>
      <c r="KHJ41" s="290"/>
      <c r="KHK41" s="290"/>
      <c r="KHL41" s="290"/>
      <c r="KHM41" s="290"/>
      <c r="KHN41" s="291"/>
      <c r="KHO41" s="289"/>
      <c r="KHP41" s="290"/>
      <c r="KHQ41" s="290"/>
      <c r="KHR41" s="290"/>
      <c r="KHS41" s="290"/>
      <c r="KHT41" s="290"/>
      <c r="KHU41" s="291"/>
      <c r="KHV41" s="289"/>
      <c r="KHW41" s="290"/>
      <c r="KHX41" s="290"/>
      <c r="KHY41" s="290"/>
      <c r="KHZ41" s="290"/>
      <c r="KIA41" s="290"/>
      <c r="KIB41" s="291"/>
      <c r="KIC41" s="289"/>
      <c r="KID41" s="290"/>
      <c r="KIE41" s="290"/>
      <c r="KIF41" s="290"/>
      <c r="KIG41" s="290"/>
      <c r="KIH41" s="290"/>
      <c r="KII41" s="291"/>
      <c r="KIJ41" s="289"/>
      <c r="KIK41" s="290"/>
      <c r="KIL41" s="290"/>
      <c r="KIM41" s="290"/>
      <c r="KIN41" s="290"/>
      <c r="KIO41" s="290"/>
      <c r="KIP41" s="291"/>
      <c r="KIQ41" s="289"/>
      <c r="KIR41" s="290"/>
      <c r="KIS41" s="290"/>
      <c r="KIT41" s="290"/>
      <c r="KIU41" s="290"/>
      <c r="KIV41" s="290"/>
      <c r="KIW41" s="291"/>
      <c r="KIX41" s="289"/>
      <c r="KIY41" s="290"/>
      <c r="KIZ41" s="290"/>
      <c r="KJA41" s="290"/>
      <c r="KJB41" s="290"/>
      <c r="KJC41" s="290"/>
      <c r="KJD41" s="291"/>
      <c r="KJE41" s="289"/>
      <c r="KJF41" s="290"/>
      <c r="KJG41" s="290"/>
      <c r="KJH41" s="290"/>
      <c r="KJI41" s="290"/>
      <c r="KJJ41" s="290"/>
      <c r="KJK41" s="291"/>
      <c r="KJL41" s="289"/>
      <c r="KJM41" s="290"/>
      <c r="KJN41" s="290"/>
      <c r="KJO41" s="290"/>
      <c r="KJP41" s="290"/>
      <c r="KJQ41" s="290"/>
      <c r="KJR41" s="291"/>
      <c r="KJS41" s="289"/>
      <c r="KJT41" s="290"/>
      <c r="KJU41" s="290"/>
      <c r="KJV41" s="290"/>
      <c r="KJW41" s="290"/>
      <c r="KJX41" s="290"/>
      <c r="KJY41" s="291"/>
      <c r="KJZ41" s="289"/>
      <c r="KKA41" s="290"/>
      <c r="KKB41" s="290"/>
      <c r="KKC41" s="290"/>
      <c r="KKD41" s="290"/>
      <c r="KKE41" s="290"/>
      <c r="KKF41" s="291"/>
      <c r="KKG41" s="289"/>
      <c r="KKH41" s="290"/>
      <c r="KKI41" s="290"/>
      <c r="KKJ41" s="290"/>
      <c r="KKK41" s="290"/>
      <c r="KKL41" s="290"/>
      <c r="KKM41" s="291"/>
      <c r="KKN41" s="289"/>
      <c r="KKO41" s="290"/>
      <c r="KKP41" s="290"/>
      <c r="KKQ41" s="290"/>
      <c r="KKR41" s="290"/>
      <c r="KKS41" s="290"/>
      <c r="KKT41" s="291"/>
      <c r="KKU41" s="289"/>
      <c r="KKV41" s="290"/>
      <c r="KKW41" s="290"/>
      <c r="KKX41" s="290"/>
      <c r="KKY41" s="290"/>
      <c r="KKZ41" s="290"/>
      <c r="KLA41" s="291"/>
      <c r="KLB41" s="289"/>
      <c r="KLC41" s="290"/>
      <c r="KLD41" s="290"/>
      <c r="KLE41" s="290"/>
      <c r="KLF41" s="290"/>
      <c r="KLG41" s="290"/>
      <c r="KLH41" s="291"/>
      <c r="KLI41" s="289"/>
      <c r="KLJ41" s="290"/>
      <c r="KLK41" s="290"/>
      <c r="KLL41" s="290"/>
      <c r="KLM41" s="290"/>
      <c r="KLN41" s="290"/>
      <c r="KLO41" s="291"/>
      <c r="KLP41" s="289"/>
      <c r="KLQ41" s="290"/>
      <c r="KLR41" s="290"/>
      <c r="KLS41" s="290"/>
      <c r="KLT41" s="290"/>
      <c r="KLU41" s="290"/>
      <c r="KLV41" s="291"/>
      <c r="KLW41" s="289"/>
      <c r="KLX41" s="290"/>
      <c r="KLY41" s="290"/>
      <c r="KLZ41" s="290"/>
      <c r="KMA41" s="290"/>
      <c r="KMB41" s="290"/>
      <c r="KMC41" s="291"/>
      <c r="KMD41" s="289"/>
      <c r="KME41" s="290"/>
      <c r="KMF41" s="290"/>
      <c r="KMG41" s="290"/>
      <c r="KMH41" s="290"/>
      <c r="KMI41" s="290"/>
      <c r="KMJ41" s="291"/>
      <c r="KMK41" s="289"/>
      <c r="KML41" s="290"/>
      <c r="KMM41" s="290"/>
      <c r="KMN41" s="290"/>
      <c r="KMO41" s="290"/>
      <c r="KMP41" s="290"/>
      <c r="KMQ41" s="291"/>
      <c r="KMR41" s="289"/>
      <c r="KMS41" s="290"/>
      <c r="KMT41" s="290"/>
      <c r="KMU41" s="290"/>
      <c r="KMV41" s="290"/>
      <c r="KMW41" s="290"/>
      <c r="KMX41" s="291"/>
      <c r="KMY41" s="289"/>
      <c r="KMZ41" s="290"/>
      <c r="KNA41" s="290"/>
      <c r="KNB41" s="290"/>
      <c r="KNC41" s="290"/>
      <c r="KND41" s="290"/>
      <c r="KNE41" s="291"/>
      <c r="KNF41" s="289"/>
      <c r="KNG41" s="290"/>
      <c r="KNH41" s="290"/>
      <c r="KNI41" s="290"/>
      <c r="KNJ41" s="290"/>
      <c r="KNK41" s="290"/>
      <c r="KNL41" s="291"/>
      <c r="KNM41" s="289"/>
      <c r="KNN41" s="290"/>
      <c r="KNO41" s="290"/>
      <c r="KNP41" s="290"/>
      <c r="KNQ41" s="290"/>
      <c r="KNR41" s="290"/>
      <c r="KNS41" s="291"/>
      <c r="KNT41" s="289"/>
      <c r="KNU41" s="290"/>
      <c r="KNV41" s="290"/>
      <c r="KNW41" s="290"/>
      <c r="KNX41" s="290"/>
      <c r="KNY41" s="290"/>
      <c r="KNZ41" s="291"/>
      <c r="KOA41" s="289"/>
      <c r="KOB41" s="290"/>
      <c r="KOC41" s="290"/>
      <c r="KOD41" s="290"/>
      <c r="KOE41" s="290"/>
      <c r="KOF41" s="290"/>
      <c r="KOG41" s="291"/>
      <c r="KOH41" s="289"/>
      <c r="KOI41" s="290"/>
      <c r="KOJ41" s="290"/>
      <c r="KOK41" s="290"/>
      <c r="KOL41" s="290"/>
      <c r="KOM41" s="290"/>
      <c r="KON41" s="291"/>
      <c r="KOO41" s="289"/>
      <c r="KOP41" s="290"/>
      <c r="KOQ41" s="290"/>
      <c r="KOR41" s="290"/>
      <c r="KOS41" s="290"/>
      <c r="KOT41" s="290"/>
      <c r="KOU41" s="291"/>
      <c r="KOV41" s="289"/>
      <c r="KOW41" s="290"/>
      <c r="KOX41" s="290"/>
      <c r="KOY41" s="290"/>
      <c r="KOZ41" s="290"/>
      <c r="KPA41" s="290"/>
      <c r="KPB41" s="291"/>
      <c r="KPC41" s="289"/>
      <c r="KPD41" s="290"/>
      <c r="KPE41" s="290"/>
      <c r="KPF41" s="290"/>
      <c r="KPG41" s="290"/>
      <c r="KPH41" s="290"/>
      <c r="KPI41" s="291"/>
      <c r="KPJ41" s="289"/>
      <c r="KPK41" s="290"/>
      <c r="KPL41" s="290"/>
      <c r="KPM41" s="290"/>
      <c r="KPN41" s="290"/>
      <c r="KPO41" s="290"/>
      <c r="KPP41" s="291"/>
      <c r="KPQ41" s="289"/>
      <c r="KPR41" s="290"/>
      <c r="KPS41" s="290"/>
      <c r="KPT41" s="290"/>
      <c r="KPU41" s="290"/>
      <c r="KPV41" s="290"/>
      <c r="KPW41" s="291"/>
      <c r="KPX41" s="289"/>
      <c r="KPY41" s="290"/>
      <c r="KPZ41" s="290"/>
      <c r="KQA41" s="290"/>
      <c r="KQB41" s="290"/>
      <c r="KQC41" s="290"/>
      <c r="KQD41" s="291"/>
      <c r="KQE41" s="289"/>
      <c r="KQF41" s="290"/>
      <c r="KQG41" s="290"/>
      <c r="KQH41" s="290"/>
      <c r="KQI41" s="290"/>
      <c r="KQJ41" s="290"/>
      <c r="KQK41" s="291"/>
      <c r="KQL41" s="289"/>
      <c r="KQM41" s="290"/>
      <c r="KQN41" s="290"/>
      <c r="KQO41" s="290"/>
      <c r="KQP41" s="290"/>
      <c r="KQQ41" s="290"/>
      <c r="KQR41" s="291"/>
      <c r="KQS41" s="289"/>
      <c r="KQT41" s="290"/>
      <c r="KQU41" s="290"/>
      <c r="KQV41" s="290"/>
      <c r="KQW41" s="290"/>
      <c r="KQX41" s="290"/>
      <c r="KQY41" s="291"/>
      <c r="KQZ41" s="289"/>
      <c r="KRA41" s="290"/>
      <c r="KRB41" s="290"/>
      <c r="KRC41" s="290"/>
      <c r="KRD41" s="290"/>
      <c r="KRE41" s="290"/>
      <c r="KRF41" s="291"/>
      <c r="KRG41" s="289"/>
      <c r="KRH41" s="290"/>
      <c r="KRI41" s="290"/>
      <c r="KRJ41" s="290"/>
      <c r="KRK41" s="290"/>
      <c r="KRL41" s="290"/>
      <c r="KRM41" s="291"/>
      <c r="KRN41" s="289"/>
      <c r="KRO41" s="290"/>
      <c r="KRP41" s="290"/>
      <c r="KRQ41" s="290"/>
      <c r="KRR41" s="290"/>
      <c r="KRS41" s="290"/>
      <c r="KRT41" s="291"/>
      <c r="KRU41" s="289"/>
      <c r="KRV41" s="290"/>
      <c r="KRW41" s="290"/>
      <c r="KRX41" s="290"/>
      <c r="KRY41" s="290"/>
      <c r="KRZ41" s="290"/>
      <c r="KSA41" s="291"/>
      <c r="KSB41" s="289"/>
      <c r="KSC41" s="290"/>
      <c r="KSD41" s="290"/>
      <c r="KSE41" s="290"/>
      <c r="KSF41" s="290"/>
      <c r="KSG41" s="290"/>
      <c r="KSH41" s="291"/>
      <c r="KSI41" s="289"/>
      <c r="KSJ41" s="290"/>
      <c r="KSK41" s="290"/>
      <c r="KSL41" s="290"/>
      <c r="KSM41" s="290"/>
      <c r="KSN41" s="290"/>
      <c r="KSO41" s="291"/>
      <c r="KSP41" s="289"/>
      <c r="KSQ41" s="290"/>
      <c r="KSR41" s="290"/>
      <c r="KSS41" s="290"/>
      <c r="KST41" s="290"/>
      <c r="KSU41" s="290"/>
      <c r="KSV41" s="291"/>
      <c r="KSW41" s="289"/>
      <c r="KSX41" s="290"/>
      <c r="KSY41" s="290"/>
      <c r="KSZ41" s="290"/>
      <c r="KTA41" s="290"/>
      <c r="KTB41" s="290"/>
      <c r="KTC41" s="291"/>
      <c r="KTD41" s="289"/>
      <c r="KTE41" s="290"/>
      <c r="KTF41" s="290"/>
      <c r="KTG41" s="290"/>
      <c r="KTH41" s="290"/>
      <c r="KTI41" s="290"/>
      <c r="KTJ41" s="291"/>
      <c r="KTK41" s="289"/>
      <c r="KTL41" s="290"/>
      <c r="KTM41" s="290"/>
      <c r="KTN41" s="290"/>
      <c r="KTO41" s="290"/>
      <c r="KTP41" s="290"/>
      <c r="KTQ41" s="291"/>
      <c r="KTR41" s="289"/>
      <c r="KTS41" s="290"/>
      <c r="KTT41" s="290"/>
      <c r="KTU41" s="290"/>
      <c r="KTV41" s="290"/>
      <c r="KTW41" s="290"/>
      <c r="KTX41" s="291"/>
      <c r="KTY41" s="289"/>
      <c r="KTZ41" s="290"/>
      <c r="KUA41" s="290"/>
      <c r="KUB41" s="290"/>
      <c r="KUC41" s="290"/>
      <c r="KUD41" s="290"/>
      <c r="KUE41" s="291"/>
      <c r="KUF41" s="289"/>
      <c r="KUG41" s="290"/>
      <c r="KUH41" s="290"/>
      <c r="KUI41" s="290"/>
      <c r="KUJ41" s="290"/>
      <c r="KUK41" s="290"/>
      <c r="KUL41" s="291"/>
      <c r="KUM41" s="289"/>
      <c r="KUN41" s="290"/>
      <c r="KUO41" s="290"/>
      <c r="KUP41" s="290"/>
      <c r="KUQ41" s="290"/>
      <c r="KUR41" s="290"/>
      <c r="KUS41" s="291"/>
      <c r="KUT41" s="289"/>
      <c r="KUU41" s="290"/>
      <c r="KUV41" s="290"/>
      <c r="KUW41" s="290"/>
      <c r="KUX41" s="290"/>
      <c r="KUY41" s="290"/>
      <c r="KUZ41" s="291"/>
      <c r="KVA41" s="289"/>
      <c r="KVB41" s="290"/>
      <c r="KVC41" s="290"/>
      <c r="KVD41" s="290"/>
      <c r="KVE41" s="290"/>
      <c r="KVF41" s="290"/>
      <c r="KVG41" s="291"/>
      <c r="KVH41" s="289"/>
      <c r="KVI41" s="290"/>
      <c r="KVJ41" s="290"/>
      <c r="KVK41" s="290"/>
      <c r="KVL41" s="290"/>
      <c r="KVM41" s="290"/>
      <c r="KVN41" s="291"/>
      <c r="KVO41" s="289"/>
      <c r="KVP41" s="290"/>
      <c r="KVQ41" s="290"/>
      <c r="KVR41" s="290"/>
      <c r="KVS41" s="290"/>
      <c r="KVT41" s="290"/>
      <c r="KVU41" s="291"/>
      <c r="KVV41" s="289"/>
      <c r="KVW41" s="290"/>
      <c r="KVX41" s="290"/>
      <c r="KVY41" s="290"/>
      <c r="KVZ41" s="290"/>
      <c r="KWA41" s="290"/>
      <c r="KWB41" s="291"/>
      <c r="KWC41" s="289"/>
      <c r="KWD41" s="290"/>
      <c r="KWE41" s="290"/>
      <c r="KWF41" s="290"/>
      <c r="KWG41" s="290"/>
      <c r="KWH41" s="290"/>
      <c r="KWI41" s="291"/>
      <c r="KWJ41" s="289"/>
      <c r="KWK41" s="290"/>
      <c r="KWL41" s="290"/>
      <c r="KWM41" s="290"/>
      <c r="KWN41" s="290"/>
      <c r="KWO41" s="290"/>
      <c r="KWP41" s="291"/>
      <c r="KWQ41" s="289"/>
      <c r="KWR41" s="290"/>
      <c r="KWS41" s="290"/>
      <c r="KWT41" s="290"/>
      <c r="KWU41" s="290"/>
      <c r="KWV41" s="290"/>
      <c r="KWW41" s="291"/>
      <c r="KWX41" s="289"/>
      <c r="KWY41" s="290"/>
      <c r="KWZ41" s="290"/>
      <c r="KXA41" s="290"/>
      <c r="KXB41" s="290"/>
      <c r="KXC41" s="290"/>
      <c r="KXD41" s="291"/>
      <c r="KXE41" s="289"/>
      <c r="KXF41" s="290"/>
      <c r="KXG41" s="290"/>
      <c r="KXH41" s="290"/>
      <c r="KXI41" s="290"/>
      <c r="KXJ41" s="290"/>
      <c r="KXK41" s="291"/>
      <c r="KXL41" s="289"/>
      <c r="KXM41" s="290"/>
      <c r="KXN41" s="290"/>
      <c r="KXO41" s="290"/>
      <c r="KXP41" s="290"/>
      <c r="KXQ41" s="290"/>
      <c r="KXR41" s="291"/>
      <c r="KXS41" s="289"/>
      <c r="KXT41" s="290"/>
      <c r="KXU41" s="290"/>
      <c r="KXV41" s="290"/>
      <c r="KXW41" s="290"/>
      <c r="KXX41" s="290"/>
      <c r="KXY41" s="291"/>
      <c r="KXZ41" s="289"/>
      <c r="KYA41" s="290"/>
      <c r="KYB41" s="290"/>
      <c r="KYC41" s="290"/>
      <c r="KYD41" s="290"/>
      <c r="KYE41" s="290"/>
      <c r="KYF41" s="291"/>
      <c r="KYG41" s="289"/>
      <c r="KYH41" s="290"/>
      <c r="KYI41" s="290"/>
      <c r="KYJ41" s="290"/>
      <c r="KYK41" s="290"/>
      <c r="KYL41" s="290"/>
      <c r="KYM41" s="291"/>
      <c r="KYN41" s="289"/>
      <c r="KYO41" s="290"/>
      <c r="KYP41" s="290"/>
      <c r="KYQ41" s="290"/>
      <c r="KYR41" s="290"/>
      <c r="KYS41" s="290"/>
      <c r="KYT41" s="291"/>
      <c r="KYU41" s="289"/>
      <c r="KYV41" s="290"/>
      <c r="KYW41" s="290"/>
      <c r="KYX41" s="290"/>
      <c r="KYY41" s="290"/>
      <c r="KYZ41" s="290"/>
      <c r="KZA41" s="291"/>
      <c r="KZB41" s="289"/>
      <c r="KZC41" s="290"/>
      <c r="KZD41" s="290"/>
      <c r="KZE41" s="290"/>
      <c r="KZF41" s="290"/>
      <c r="KZG41" s="290"/>
      <c r="KZH41" s="291"/>
      <c r="KZI41" s="289"/>
      <c r="KZJ41" s="290"/>
      <c r="KZK41" s="290"/>
      <c r="KZL41" s="290"/>
      <c r="KZM41" s="290"/>
      <c r="KZN41" s="290"/>
      <c r="KZO41" s="291"/>
      <c r="KZP41" s="289"/>
      <c r="KZQ41" s="290"/>
      <c r="KZR41" s="290"/>
      <c r="KZS41" s="290"/>
      <c r="KZT41" s="290"/>
      <c r="KZU41" s="290"/>
      <c r="KZV41" s="291"/>
      <c r="KZW41" s="289"/>
      <c r="KZX41" s="290"/>
      <c r="KZY41" s="290"/>
      <c r="KZZ41" s="290"/>
      <c r="LAA41" s="290"/>
      <c r="LAB41" s="290"/>
      <c r="LAC41" s="291"/>
      <c r="LAD41" s="289"/>
      <c r="LAE41" s="290"/>
      <c r="LAF41" s="290"/>
      <c r="LAG41" s="290"/>
      <c r="LAH41" s="290"/>
      <c r="LAI41" s="290"/>
      <c r="LAJ41" s="291"/>
      <c r="LAK41" s="289"/>
      <c r="LAL41" s="290"/>
      <c r="LAM41" s="290"/>
      <c r="LAN41" s="290"/>
      <c r="LAO41" s="290"/>
      <c r="LAP41" s="290"/>
      <c r="LAQ41" s="291"/>
      <c r="LAR41" s="289"/>
      <c r="LAS41" s="290"/>
      <c r="LAT41" s="290"/>
      <c r="LAU41" s="290"/>
      <c r="LAV41" s="290"/>
      <c r="LAW41" s="290"/>
      <c r="LAX41" s="291"/>
      <c r="LAY41" s="289"/>
      <c r="LAZ41" s="290"/>
      <c r="LBA41" s="290"/>
      <c r="LBB41" s="290"/>
      <c r="LBC41" s="290"/>
      <c r="LBD41" s="290"/>
      <c r="LBE41" s="291"/>
      <c r="LBF41" s="289"/>
      <c r="LBG41" s="290"/>
      <c r="LBH41" s="290"/>
      <c r="LBI41" s="290"/>
      <c r="LBJ41" s="290"/>
      <c r="LBK41" s="290"/>
      <c r="LBL41" s="291"/>
      <c r="LBM41" s="289"/>
      <c r="LBN41" s="290"/>
      <c r="LBO41" s="290"/>
      <c r="LBP41" s="290"/>
      <c r="LBQ41" s="290"/>
      <c r="LBR41" s="290"/>
      <c r="LBS41" s="291"/>
      <c r="LBT41" s="289"/>
      <c r="LBU41" s="290"/>
      <c r="LBV41" s="290"/>
      <c r="LBW41" s="290"/>
      <c r="LBX41" s="290"/>
      <c r="LBY41" s="290"/>
      <c r="LBZ41" s="291"/>
      <c r="LCA41" s="289"/>
      <c r="LCB41" s="290"/>
      <c r="LCC41" s="290"/>
      <c r="LCD41" s="290"/>
      <c r="LCE41" s="290"/>
      <c r="LCF41" s="290"/>
      <c r="LCG41" s="291"/>
      <c r="LCH41" s="289"/>
      <c r="LCI41" s="290"/>
      <c r="LCJ41" s="290"/>
      <c r="LCK41" s="290"/>
      <c r="LCL41" s="290"/>
      <c r="LCM41" s="290"/>
      <c r="LCN41" s="291"/>
      <c r="LCO41" s="289"/>
      <c r="LCP41" s="290"/>
      <c r="LCQ41" s="290"/>
      <c r="LCR41" s="290"/>
      <c r="LCS41" s="290"/>
      <c r="LCT41" s="290"/>
      <c r="LCU41" s="291"/>
      <c r="LCV41" s="289"/>
      <c r="LCW41" s="290"/>
      <c r="LCX41" s="290"/>
      <c r="LCY41" s="290"/>
      <c r="LCZ41" s="290"/>
      <c r="LDA41" s="290"/>
      <c r="LDB41" s="291"/>
      <c r="LDC41" s="289"/>
      <c r="LDD41" s="290"/>
      <c r="LDE41" s="290"/>
      <c r="LDF41" s="290"/>
      <c r="LDG41" s="290"/>
      <c r="LDH41" s="290"/>
      <c r="LDI41" s="291"/>
      <c r="LDJ41" s="289"/>
      <c r="LDK41" s="290"/>
      <c r="LDL41" s="290"/>
      <c r="LDM41" s="290"/>
      <c r="LDN41" s="290"/>
      <c r="LDO41" s="290"/>
      <c r="LDP41" s="291"/>
      <c r="LDQ41" s="289"/>
      <c r="LDR41" s="290"/>
      <c r="LDS41" s="290"/>
      <c r="LDT41" s="290"/>
      <c r="LDU41" s="290"/>
      <c r="LDV41" s="290"/>
      <c r="LDW41" s="291"/>
      <c r="LDX41" s="289"/>
      <c r="LDY41" s="290"/>
      <c r="LDZ41" s="290"/>
      <c r="LEA41" s="290"/>
      <c r="LEB41" s="290"/>
      <c r="LEC41" s="290"/>
      <c r="LED41" s="291"/>
      <c r="LEE41" s="289"/>
      <c r="LEF41" s="290"/>
      <c r="LEG41" s="290"/>
      <c r="LEH41" s="290"/>
      <c r="LEI41" s="290"/>
      <c r="LEJ41" s="290"/>
      <c r="LEK41" s="291"/>
      <c r="LEL41" s="289"/>
      <c r="LEM41" s="290"/>
      <c r="LEN41" s="290"/>
      <c r="LEO41" s="290"/>
      <c r="LEP41" s="290"/>
      <c r="LEQ41" s="290"/>
      <c r="LER41" s="291"/>
      <c r="LES41" s="289"/>
      <c r="LET41" s="290"/>
      <c r="LEU41" s="290"/>
      <c r="LEV41" s="290"/>
      <c r="LEW41" s="290"/>
      <c r="LEX41" s="290"/>
      <c r="LEY41" s="291"/>
      <c r="LEZ41" s="289"/>
      <c r="LFA41" s="290"/>
      <c r="LFB41" s="290"/>
      <c r="LFC41" s="290"/>
      <c r="LFD41" s="290"/>
      <c r="LFE41" s="290"/>
      <c r="LFF41" s="291"/>
      <c r="LFG41" s="289"/>
      <c r="LFH41" s="290"/>
      <c r="LFI41" s="290"/>
      <c r="LFJ41" s="290"/>
      <c r="LFK41" s="290"/>
      <c r="LFL41" s="290"/>
      <c r="LFM41" s="291"/>
      <c r="LFN41" s="289"/>
      <c r="LFO41" s="290"/>
      <c r="LFP41" s="290"/>
      <c r="LFQ41" s="290"/>
      <c r="LFR41" s="290"/>
      <c r="LFS41" s="290"/>
      <c r="LFT41" s="291"/>
      <c r="LFU41" s="289"/>
      <c r="LFV41" s="290"/>
      <c r="LFW41" s="290"/>
      <c r="LFX41" s="290"/>
      <c r="LFY41" s="290"/>
      <c r="LFZ41" s="290"/>
      <c r="LGA41" s="291"/>
      <c r="LGB41" s="289"/>
      <c r="LGC41" s="290"/>
      <c r="LGD41" s="290"/>
      <c r="LGE41" s="290"/>
      <c r="LGF41" s="290"/>
      <c r="LGG41" s="290"/>
      <c r="LGH41" s="291"/>
      <c r="LGI41" s="289"/>
      <c r="LGJ41" s="290"/>
      <c r="LGK41" s="290"/>
      <c r="LGL41" s="290"/>
      <c r="LGM41" s="290"/>
      <c r="LGN41" s="290"/>
      <c r="LGO41" s="291"/>
      <c r="LGP41" s="289"/>
      <c r="LGQ41" s="290"/>
      <c r="LGR41" s="290"/>
      <c r="LGS41" s="290"/>
      <c r="LGT41" s="290"/>
      <c r="LGU41" s="290"/>
      <c r="LGV41" s="291"/>
      <c r="LGW41" s="289"/>
      <c r="LGX41" s="290"/>
      <c r="LGY41" s="290"/>
      <c r="LGZ41" s="290"/>
      <c r="LHA41" s="290"/>
      <c r="LHB41" s="290"/>
      <c r="LHC41" s="291"/>
      <c r="LHD41" s="289"/>
      <c r="LHE41" s="290"/>
      <c r="LHF41" s="290"/>
      <c r="LHG41" s="290"/>
      <c r="LHH41" s="290"/>
      <c r="LHI41" s="290"/>
      <c r="LHJ41" s="291"/>
      <c r="LHK41" s="289"/>
      <c r="LHL41" s="290"/>
      <c r="LHM41" s="290"/>
      <c r="LHN41" s="290"/>
      <c r="LHO41" s="290"/>
      <c r="LHP41" s="290"/>
      <c r="LHQ41" s="291"/>
      <c r="LHR41" s="289"/>
      <c r="LHS41" s="290"/>
      <c r="LHT41" s="290"/>
      <c r="LHU41" s="290"/>
      <c r="LHV41" s="290"/>
      <c r="LHW41" s="290"/>
      <c r="LHX41" s="291"/>
      <c r="LHY41" s="289"/>
      <c r="LHZ41" s="290"/>
      <c r="LIA41" s="290"/>
      <c r="LIB41" s="290"/>
      <c r="LIC41" s="290"/>
      <c r="LID41" s="290"/>
      <c r="LIE41" s="291"/>
      <c r="LIF41" s="289"/>
      <c r="LIG41" s="290"/>
      <c r="LIH41" s="290"/>
      <c r="LII41" s="290"/>
      <c r="LIJ41" s="290"/>
      <c r="LIK41" s="290"/>
      <c r="LIL41" s="291"/>
      <c r="LIM41" s="289"/>
      <c r="LIN41" s="290"/>
      <c r="LIO41" s="290"/>
      <c r="LIP41" s="290"/>
      <c r="LIQ41" s="290"/>
      <c r="LIR41" s="290"/>
      <c r="LIS41" s="291"/>
      <c r="LIT41" s="289"/>
      <c r="LIU41" s="290"/>
      <c r="LIV41" s="290"/>
      <c r="LIW41" s="290"/>
      <c r="LIX41" s="290"/>
      <c r="LIY41" s="290"/>
      <c r="LIZ41" s="291"/>
      <c r="LJA41" s="289"/>
      <c r="LJB41" s="290"/>
      <c r="LJC41" s="290"/>
      <c r="LJD41" s="290"/>
      <c r="LJE41" s="290"/>
      <c r="LJF41" s="290"/>
      <c r="LJG41" s="291"/>
      <c r="LJH41" s="289"/>
      <c r="LJI41" s="290"/>
      <c r="LJJ41" s="290"/>
      <c r="LJK41" s="290"/>
      <c r="LJL41" s="290"/>
      <c r="LJM41" s="290"/>
      <c r="LJN41" s="291"/>
      <c r="LJO41" s="289"/>
      <c r="LJP41" s="290"/>
      <c r="LJQ41" s="290"/>
      <c r="LJR41" s="290"/>
      <c r="LJS41" s="290"/>
      <c r="LJT41" s="290"/>
      <c r="LJU41" s="291"/>
      <c r="LJV41" s="289"/>
      <c r="LJW41" s="290"/>
      <c r="LJX41" s="290"/>
      <c r="LJY41" s="290"/>
      <c r="LJZ41" s="290"/>
      <c r="LKA41" s="290"/>
      <c r="LKB41" s="291"/>
      <c r="LKC41" s="289"/>
      <c r="LKD41" s="290"/>
      <c r="LKE41" s="290"/>
      <c r="LKF41" s="290"/>
      <c r="LKG41" s="290"/>
      <c r="LKH41" s="290"/>
      <c r="LKI41" s="291"/>
      <c r="LKJ41" s="289"/>
      <c r="LKK41" s="290"/>
      <c r="LKL41" s="290"/>
      <c r="LKM41" s="290"/>
      <c r="LKN41" s="290"/>
      <c r="LKO41" s="290"/>
      <c r="LKP41" s="291"/>
      <c r="LKQ41" s="289"/>
      <c r="LKR41" s="290"/>
      <c r="LKS41" s="290"/>
      <c r="LKT41" s="290"/>
      <c r="LKU41" s="290"/>
      <c r="LKV41" s="290"/>
      <c r="LKW41" s="291"/>
      <c r="LKX41" s="289"/>
      <c r="LKY41" s="290"/>
      <c r="LKZ41" s="290"/>
      <c r="LLA41" s="290"/>
      <c r="LLB41" s="290"/>
      <c r="LLC41" s="290"/>
      <c r="LLD41" s="291"/>
      <c r="LLE41" s="289"/>
      <c r="LLF41" s="290"/>
      <c r="LLG41" s="290"/>
      <c r="LLH41" s="290"/>
      <c r="LLI41" s="290"/>
      <c r="LLJ41" s="290"/>
      <c r="LLK41" s="291"/>
      <c r="LLL41" s="289"/>
      <c r="LLM41" s="290"/>
      <c r="LLN41" s="290"/>
      <c r="LLO41" s="290"/>
      <c r="LLP41" s="290"/>
      <c r="LLQ41" s="290"/>
      <c r="LLR41" s="291"/>
      <c r="LLS41" s="289"/>
      <c r="LLT41" s="290"/>
      <c r="LLU41" s="290"/>
      <c r="LLV41" s="290"/>
      <c r="LLW41" s="290"/>
      <c r="LLX41" s="290"/>
      <c r="LLY41" s="291"/>
      <c r="LLZ41" s="289"/>
      <c r="LMA41" s="290"/>
      <c r="LMB41" s="290"/>
      <c r="LMC41" s="290"/>
      <c r="LMD41" s="290"/>
      <c r="LME41" s="290"/>
      <c r="LMF41" s="291"/>
      <c r="LMG41" s="289"/>
      <c r="LMH41" s="290"/>
      <c r="LMI41" s="290"/>
      <c r="LMJ41" s="290"/>
      <c r="LMK41" s="290"/>
      <c r="LML41" s="290"/>
      <c r="LMM41" s="291"/>
      <c r="LMN41" s="289"/>
      <c r="LMO41" s="290"/>
      <c r="LMP41" s="290"/>
      <c r="LMQ41" s="290"/>
      <c r="LMR41" s="290"/>
      <c r="LMS41" s="290"/>
      <c r="LMT41" s="291"/>
      <c r="LMU41" s="289"/>
      <c r="LMV41" s="290"/>
      <c r="LMW41" s="290"/>
      <c r="LMX41" s="290"/>
      <c r="LMY41" s="290"/>
      <c r="LMZ41" s="290"/>
      <c r="LNA41" s="291"/>
      <c r="LNB41" s="289"/>
      <c r="LNC41" s="290"/>
      <c r="LND41" s="290"/>
      <c r="LNE41" s="290"/>
      <c r="LNF41" s="290"/>
      <c r="LNG41" s="290"/>
      <c r="LNH41" s="291"/>
      <c r="LNI41" s="289"/>
      <c r="LNJ41" s="290"/>
      <c r="LNK41" s="290"/>
      <c r="LNL41" s="290"/>
      <c r="LNM41" s="290"/>
      <c r="LNN41" s="290"/>
      <c r="LNO41" s="291"/>
      <c r="LNP41" s="289"/>
      <c r="LNQ41" s="290"/>
      <c r="LNR41" s="290"/>
      <c r="LNS41" s="290"/>
      <c r="LNT41" s="290"/>
      <c r="LNU41" s="290"/>
      <c r="LNV41" s="291"/>
      <c r="LNW41" s="289"/>
      <c r="LNX41" s="290"/>
      <c r="LNY41" s="290"/>
      <c r="LNZ41" s="290"/>
      <c r="LOA41" s="290"/>
      <c r="LOB41" s="290"/>
      <c r="LOC41" s="291"/>
      <c r="LOD41" s="289"/>
      <c r="LOE41" s="290"/>
      <c r="LOF41" s="290"/>
      <c r="LOG41" s="290"/>
      <c r="LOH41" s="290"/>
      <c r="LOI41" s="290"/>
      <c r="LOJ41" s="291"/>
      <c r="LOK41" s="289"/>
      <c r="LOL41" s="290"/>
      <c r="LOM41" s="290"/>
      <c r="LON41" s="290"/>
      <c r="LOO41" s="290"/>
      <c r="LOP41" s="290"/>
      <c r="LOQ41" s="291"/>
      <c r="LOR41" s="289"/>
      <c r="LOS41" s="290"/>
      <c r="LOT41" s="290"/>
      <c r="LOU41" s="290"/>
      <c r="LOV41" s="290"/>
      <c r="LOW41" s="290"/>
      <c r="LOX41" s="291"/>
      <c r="LOY41" s="289"/>
      <c r="LOZ41" s="290"/>
      <c r="LPA41" s="290"/>
      <c r="LPB41" s="290"/>
      <c r="LPC41" s="290"/>
      <c r="LPD41" s="290"/>
      <c r="LPE41" s="291"/>
      <c r="LPF41" s="289"/>
      <c r="LPG41" s="290"/>
      <c r="LPH41" s="290"/>
      <c r="LPI41" s="290"/>
      <c r="LPJ41" s="290"/>
      <c r="LPK41" s="290"/>
      <c r="LPL41" s="291"/>
      <c r="LPM41" s="289"/>
      <c r="LPN41" s="290"/>
      <c r="LPO41" s="290"/>
      <c r="LPP41" s="290"/>
      <c r="LPQ41" s="290"/>
      <c r="LPR41" s="290"/>
      <c r="LPS41" s="291"/>
      <c r="LPT41" s="289"/>
      <c r="LPU41" s="290"/>
      <c r="LPV41" s="290"/>
      <c r="LPW41" s="290"/>
      <c r="LPX41" s="290"/>
      <c r="LPY41" s="290"/>
      <c r="LPZ41" s="291"/>
      <c r="LQA41" s="289"/>
      <c r="LQB41" s="290"/>
      <c r="LQC41" s="290"/>
      <c r="LQD41" s="290"/>
      <c r="LQE41" s="290"/>
      <c r="LQF41" s="290"/>
      <c r="LQG41" s="291"/>
      <c r="LQH41" s="289"/>
      <c r="LQI41" s="290"/>
      <c r="LQJ41" s="290"/>
      <c r="LQK41" s="290"/>
      <c r="LQL41" s="290"/>
      <c r="LQM41" s="290"/>
      <c r="LQN41" s="291"/>
      <c r="LQO41" s="289"/>
      <c r="LQP41" s="290"/>
      <c r="LQQ41" s="290"/>
      <c r="LQR41" s="290"/>
      <c r="LQS41" s="290"/>
      <c r="LQT41" s="290"/>
      <c r="LQU41" s="291"/>
      <c r="LQV41" s="289"/>
      <c r="LQW41" s="290"/>
      <c r="LQX41" s="290"/>
      <c r="LQY41" s="290"/>
      <c r="LQZ41" s="290"/>
      <c r="LRA41" s="290"/>
      <c r="LRB41" s="291"/>
      <c r="LRC41" s="289"/>
      <c r="LRD41" s="290"/>
      <c r="LRE41" s="290"/>
      <c r="LRF41" s="290"/>
      <c r="LRG41" s="290"/>
      <c r="LRH41" s="290"/>
      <c r="LRI41" s="291"/>
      <c r="LRJ41" s="289"/>
      <c r="LRK41" s="290"/>
      <c r="LRL41" s="290"/>
      <c r="LRM41" s="290"/>
      <c r="LRN41" s="290"/>
      <c r="LRO41" s="290"/>
      <c r="LRP41" s="291"/>
      <c r="LRQ41" s="289"/>
      <c r="LRR41" s="290"/>
      <c r="LRS41" s="290"/>
      <c r="LRT41" s="290"/>
      <c r="LRU41" s="290"/>
      <c r="LRV41" s="290"/>
      <c r="LRW41" s="291"/>
      <c r="LRX41" s="289"/>
      <c r="LRY41" s="290"/>
      <c r="LRZ41" s="290"/>
      <c r="LSA41" s="290"/>
      <c r="LSB41" s="290"/>
      <c r="LSC41" s="290"/>
      <c r="LSD41" s="291"/>
      <c r="LSE41" s="289"/>
      <c r="LSF41" s="290"/>
      <c r="LSG41" s="290"/>
      <c r="LSH41" s="290"/>
      <c r="LSI41" s="290"/>
      <c r="LSJ41" s="290"/>
      <c r="LSK41" s="291"/>
      <c r="LSL41" s="289"/>
      <c r="LSM41" s="290"/>
      <c r="LSN41" s="290"/>
      <c r="LSO41" s="290"/>
      <c r="LSP41" s="290"/>
      <c r="LSQ41" s="290"/>
      <c r="LSR41" s="291"/>
      <c r="LSS41" s="289"/>
      <c r="LST41" s="290"/>
      <c r="LSU41" s="290"/>
      <c r="LSV41" s="290"/>
      <c r="LSW41" s="290"/>
      <c r="LSX41" s="290"/>
      <c r="LSY41" s="291"/>
      <c r="LSZ41" s="289"/>
      <c r="LTA41" s="290"/>
      <c r="LTB41" s="290"/>
      <c r="LTC41" s="290"/>
      <c r="LTD41" s="290"/>
      <c r="LTE41" s="290"/>
      <c r="LTF41" s="291"/>
      <c r="LTG41" s="289"/>
      <c r="LTH41" s="290"/>
      <c r="LTI41" s="290"/>
      <c r="LTJ41" s="290"/>
      <c r="LTK41" s="290"/>
      <c r="LTL41" s="290"/>
      <c r="LTM41" s="291"/>
      <c r="LTN41" s="289"/>
      <c r="LTO41" s="290"/>
      <c r="LTP41" s="290"/>
      <c r="LTQ41" s="290"/>
      <c r="LTR41" s="290"/>
      <c r="LTS41" s="290"/>
      <c r="LTT41" s="291"/>
      <c r="LTU41" s="289"/>
      <c r="LTV41" s="290"/>
      <c r="LTW41" s="290"/>
      <c r="LTX41" s="290"/>
      <c r="LTY41" s="290"/>
      <c r="LTZ41" s="290"/>
      <c r="LUA41" s="291"/>
      <c r="LUB41" s="289"/>
      <c r="LUC41" s="290"/>
      <c r="LUD41" s="290"/>
      <c r="LUE41" s="290"/>
      <c r="LUF41" s="290"/>
      <c r="LUG41" s="290"/>
      <c r="LUH41" s="291"/>
      <c r="LUI41" s="289"/>
      <c r="LUJ41" s="290"/>
      <c r="LUK41" s="290"/>
      <c r="LUL41" s="290"/>
      <c r="LUM41" s="290"/>
      <c r="LUN41" s="290"/>
      <c r="LUO41" s="291"/>
      <c r="LUP41" s="289"/>
      <c r="LUQ41" s="290"/>
      <c r="LUR41" s="290"/>
      <c r="LUS41" s="290"/>
      <c r="LUT41" s="290"/>
      <c r="LUU41" s="290"/>
      <c r="LUV41" s="291"/>
      <c r="LUW41" s="289"/>
      <c r="LUX41" s="290"/>
      <c r="LUY41" s="290"/>
      <c r="LUZ41" s="290"/>
      <c r="LVA41" s="290"/>
      <c r="LVB41" s="290"/>
      <c r="LVC41" s="291"/>
      <c r="LVD41" s="289"/>
      <c r="LVE41" s="290"/>
      <c r="LVF41" s="290"/>
      <c r="LVG41" s="290"/>
      <c r="LVH41" s="290"/>
      <c r="LVI41" s="290"/>
      <c r="LVJ41" s="291"/>
      <c r="LVK41" s="289"/>
      <c r="LVL41" s="290"/>
      <c r="LVM41" s="290"/>
      <c r="LVN41" s="290"/>
      <c r="LVO41" s="290"/>
      <c r="LVP41" s="290"/>
      <c r="LVQ41" s="291"/>
      <c r="LVR41" s="289"/>
      <c r="LVS41" s="290"/>
      <c r="LVT41" s="290"/>
      <c r="LVU41" s="290"/>
      <c r="LVV41" s="290"/>
      <c r="LVW41" s="290"/>
      <c r="LVX41" s="291"/>
      <c r="LVY41" s="289"/>
      <c r="LVZ41" s="290"/>
      <c r="LWA41" s="290"/>
      <c r="LWB41" s="290"/>
      <c r="LWC41" s="290"/>
      <c r="LWD41" s="290"/>
      <c r="LWE41" s="291"/>
      <c r="LWF41" s="289"/>
      <c r="LWG41" s="290"/>
      <c r="LWH41" s="290"/>
      <c r="LWI41" s="290"/>
      <c r="LWJ41" s="290"/>
      <c r="LWK41" s="290"/>
      <c r="LWL41" s="291"/>
      <c r="LWM41" s="289"/>
      <c r="LWN41" s="290"/>
      <c r="LWO41" s="290"/>
      <c r="LWP41" s="290"/>
      <c r="LWQ41" s="290"/>
      <c r="LWR41" s="290"/>
      <c r="LWS41" s="291"/>
      <c r="LWT41" s="289"/>
      <c r="LWU41" s="290"/>
      <c r="LWV41" s="290"/>
      <c r="LWW41" s="290"/>
      <c r="LWX41" s="290"/>
      <c r="LWY41" s="290"/>
      <c r="LWZ41" s="291"/>
      <c r="LXA41" s="289"/>
      <c r="LXB41" s="290"/>
      <c r="LXC41" s="290"/>
      <c r="LXD41" s="290"/>
      <c r="LXE41" s="290"/>
      <c r="LXF41" s="290"/>
      <c r="LXG41" s="291"/>
      <c r="LXH41" s="289"/>
      <c r="LXI41" s="290"/>
      <c r="LXJ41" s="290"/>
      <c r="LXK41" s="290"/>
      <c r="LXL41" s="290"/>
      <c r="LXM41" s="290"/>
      <c r="LXN41" s="291"/>
      <c r="LXO41" s="289"/>
      <c r="LXP41" s="290"/>
      <c r="LXQ41" s="290"/>
      <c r="LXR41" s="290"/>
      <c r="LXS41" s="290"/>
      <c r="LXT41" s="290"/>
      <c r="LXU41" s="291"/>
      <c r="LXV41" s="289"/>
      <c r="LXW41" s="290"/>
      <c r="LXX41" s="290"/>
      <c r="LXY41" s="290"/>
      <c r="LXZ41" s="290"/>
      <c r="LYA41" s="290"/>
      <c r="LYB41" s="291"/>
      <c r="LYC41" s="289"/>
      <c r="LYD41" s="290"/>
      <c r="LYE41" s="290"/>
      <c r="LYF41" s="290"/>
      <c r="LYG41" s="290"/>
      <c r="LYH41" s="290"/>
      <c r="LYI41" s="291"/>
      <c r="LYJ41" s="289"/>
      <c r="LYK41" s="290"/>
      <c r="LYL41" s="290"/>
      <c r="LYM41" s="290"/>
      <c r="LYN41" s="290"/>
      <c r="LYO41" s="290"/>
      <c r="LYP41" s="291"/>
      <c r="LYQ41" s="289"/>
      <c r="LYR41" s="290"/>
      <c r="LYS41" s="290"/>
      <c r="LYT41" s="290"/>
      <c r="LYU41" s="290"/>
      <c r="LYV41" s="290"/>
      <c r="LYW41" s="291"/>
      <c r="LYX41" s="289"/>
      <c r="LYY41" s="290"/>
      <c r="LYZ41" s="290"/>
      <c r="LZA41" s="290"/>
      <c r="LZB41" s="290"/>
      <c r="LZC41" s="290"/>
      <c r="LZD41" s="291"/>
      <c r="LZE41" s="289"/>
      <c r="LZF41" s="290"/>
      <c r="LZG41" s="290"/>
      <c r="LZH41" s="290"/>
      <c r="LZI41" s="290"/>
      <c r="LZJ41" s="290"/>
      <c r="LZK41" s="291"/>
      <c r="LZL41" s="289"/>
      <c r="LZM41" s="290"/>
      <c r="LZN41" s="290"/>
      <c r="LZO41" s="290"/>
      <c r="LZP41" s="290"/>
      <c r="LZQ41" s="290"/>
      <c r="LZR41" s="291"/>
      <c r="LZS41" s="289"/>
      <c r="LZT41" s="290"/>
      <c r="LZU41" s="290"/>
      <c r="LZV41" s="290"/>
      <c r="LZW41" s="290"/>
      <c r="LZX41" s="290"/>
      <c r="LZY41" s="291"/>
      <c r="LZZ41" s="289"/>
      <c r="MAA41" s="290"/>
      <c r="MAB41" s="290"/>
      <c r="MAC41" s="290"/>
      <c r="MAD41" s="290"/>
      <c r="MAE41" s="290"/>
      <c r="MAF41" s="291"/>
      <c r="MAG41" s="289"/>
      <c r="MAH41" s="290"/>
      <c r="MAI41" s="290"/>
      <c r="MAJ41" s="290"/>
      <c r="MAK41" s="290"/>
      <c r="MAL41" s="290"/>
      <c r="MAM41" s="291"/>
      <c r="MAN41" s="289"/>
      <c r="MAO41" s="290"/>
      <c r="MAP41" s="290"/>
      <c r="MAQ41" s="290"/>
      <c r="MAR41" s="290"/>
      <c r="MAS41" s="290"/>
      <c r="MAT41" s="291"/>
      <c r="MAU41" s="289"/>
      <c r="MAV41" s="290"/>
      <c r="MAW41" s="290"/>
      <c r="MAX41" s="290"/>
      <c r="MAY41" s="290"/>
      <c r="MAZ41" s="290"/>
      <c r="MBA41" s="291"/>
      <c r="MBB41" s="289"/>
      <c r="MBC41" s="290"/>
      <c r="MBD41" s="290"/>
      <c r="MBE41" s="290"/>
      <c r="MBF41" s="290"/>
      <c r="MBG41" s="290"/>
      <c r="MBH41" s="291"/>
      <c r="MBI41" s="289"/>
      <c r="MBJ41" s="290"/>
      <c r="MBK41" s="290"/>
      <c r="MBL41" s="290"/>
      <c r="MBM41" s="290"/>
      <c r="MBN41" s="290"/>
      <c r="MBO41" s="291"/>
      <c r="MBP41" s="289"/>
      <c r="MBQ41" s="290"/>
      <c r="MBR41" s="290"/>
      <c r="MBS41" s="290"/>
      <c r="MBT41" s="290"/>
      <c r="MBU41" s="290"/>
      <c r="MBV41" s="291"/>
      <c r="MBW41" s="289"/>
      <c r="MBX41" s="290"/>
      <c r="MBY41" s="290"/>
      <c r="MBZ41" s="290"/>
      <c r="MCA41" s="290"/>
      <c r="MCB41" s="290"/>
      <c r="MCC41" s="291"/>
      <c r="MCD41" s="289"/>
      <c r="MCE41" s="290"/>
      <c r="MCF41" s="290"/>
      <c r="MCG41" s="290"/>
      <c r="MCH41" s="290"/>
      <c r="MCI41" s="290"/>
      <c r="MCJ41" s="291"/>
      <c r="MCK41" s="289"/>
      <c r="MCL41" s="290"/>
      <c r="MCM41" s="290"/>
      <c r="MCN41" s="290"/>
      <c r="MCO41" s="290"/>
      <c r="MCP41" s="290"/>
      <c r="MCQ41" s="291"/>
      <c r="MCR41" s="289"/>
      <c r="MCS41" s="290"/>
      <c r="MCT41" s="290"/>
      <c r="MCU41" s="290"/>
      <c r="MCV41" s="290"/>
      <c r="MCW41" s="290"/>
      <c r="MCX41" s="291"/>
      <c r="MCY41" s="289"/>
      <c r="MCZ41" s="290"/>
      <c r="MDA41" s="290"/>
      <c r="MDB41" s="290"/>
      <c r="MDC41" s="290"/>
      <c r="MDD41" s="290"/>
      <c r="MDE41" s="291"/>
      <c r="MDF41" s="289"/>
      <c r="MDG41" s="290"/>
      <c r="MDH41" s="290"/>
      <c r="MDI41" s="290"/>
      <c r="MDJ41" s="290"/>
      <c r="MDK41" s="290"/>
      <c r="MDL41" s="291"/>
      <c r="MDM41" s="289"/>
      <c r="MDN41" s="290"/>
      <c r="MDO41" s="290"/>
      <c r="MDP41" s="290"/>
      <c r="MDQ41" s="290"/>
      <c r="MDR41" s="290"/>
      <c r="MDS41" s="291"/>
      <c r="MDT41" s="289"/>
      <c r="MDU41" s="290"/>
      <c r="MDV41" s="290"/>
      <c r="MDW41" s="290"/>
      <c r="MDX41" s="290"/>
      <c r="MDY41" s="290"/>
      <c r="MDZ41" s="291"/>
      <c r="MEA41" s="289"/>
      <c r="MEB41" s="290"/>
      <c r="MEC41" s="290"/>
      <c r="MED41" s="290"/>
      <c r="MEE41" s="290"/>
      <c r="MEF41" s="290"/>
      <c r="MEG41" s="291"/>
      <c r="MEH41" s="289"/>
      <c r="MEI41" s="290"/>
      <c r="MEJ41" s="290"/>
      <c r="MEK41" s="290"/>
      <c r="MEL41" s="290"/>
      <c r="MEM41" s="290"/>
      <c r="MEN41" s="291"/>
      <c r="MEO41" s="289"/>
      <c r="MEP41" s="290"/>
      <c r="MEQ41" s="290"/>
      <c r="MER41" s="290"/>
      <c r="MES41" s="290"/>
      <c r="MET41" s="290"/>
      <c r="MEU41" s="291"/>
      <c r="MEV41" s="289"/>
      <c r="MEW41" s="290"/>
      <c r="MEX41" s="290"/>
      <c r="MEY41" s="290"/>
      <c r="MEZ41" s="290"/>
      <c r="MFA41" s="290"/>
      <c r="MFB41" s="291"/>
      <c r="MFC41" s="289"/>
      <c r="MFD41" s="290"/>
      <c r="MFE41" s="290"/>
      <c r="MFF41" s="290"/>
      <c r="MFG41" s="290"/>
      <c r="MFH41" s="290"/>
      <c r="MFI41" s="291"/>
      <c r="MFJ41" s="289"/>
      <c r="MFK41" s="290"/>
      <c r="MFL41" s="290"/>
      <c r="MFM41" s="290"/>
      <c r="MFN41" s="290"/>
      <c r="MFO41" s="290"/>
      <c r="MFP41" s="291"/>
      <c r="MFQ41" s="289"/>
      <c r="MFR41" s="290"/>
      <c r="MFS41" s="290"/>
      <c r="MFT41" s="290"/>
      <c r="MFU41" s="290"/>
      <c r="MFV41" s="290"/>
      <c r="MFW41" s="291"/>
      <c r="MFX41" s="289"/>
      <c r="MFY41" s="290"/>
      <c r="MFZ41" s="290"/>
      <c r="MGA41" s="290"/>
      <c r="MGB41" s="290"/>
      <c r="MGC41" s="290"/>
      <c r="MGD41" s="291"/>
      <c r="MGE41" s="289"/>
      <c r="MGF41" s="290"/>
      <c r="MGG41" s="290"/>
      <c r="MGH41" s="290"/>
      <c r="MGI41" s="290"/>
      <c r="MGJ41" s="290"/>
      <c r="MGK41" s="291"/>
      <c r="MGL41" s="289"/>
      <c r="MGM41" s="290"/>
      <c r="MGN41" s="290"/>
      <c r="MGO41" s="290"/>
      <c r="MGP41" s="290"/>
      <c r="MGQ41" s="290"/>
      <c r="MGR41" s="291"/>
      <c r="MGS41" s="289"/>
      <c r="MGT41" s="290"/>
      <c r="MGU41" s="290"/>
      <c r="MGV41" s="290"/>
      <c r="MGW41" s="290"/>
      <c r="MGX41" s="290"/>
      <c r="MGY41" s="291"/>
      <c r="MGZ41" s="289"/>
      <c r="MHA41" s="290"/>
      <c r="MHB41" s="290"/>
      <c r="MHC41" s="290"/>
      <c r="MHD41" s="290"/>
      <c r="MHE41" s="290"/>
      <c r="MHF41" s="291"/>
      <c r="MHG41" s="289"/>
      <c r="MHH41" s="290"/>
      <c r="MHI41" s="290"/>
      <c r="MHJ41" s="290"/>
      <c r="MHK41" s="290"/>
      <c r="MHL41" s="290"/>
      <c r="MHM41" s="291"/>
      <c r="MHN41" s="289"/>
      <c r="MHO41" s="290"/>
      <c r="MHP41" s="290"/>
      <c r="MHQ41" s="290"/>
      <c r="MHR41" s="290"/>
      <c r="MHS41" s="290"/>
      <c r="MHT41" s="291"/>
      <c r="MHU41" s="289"/>
      <c r="MHV41" s="290"/>
      <c r="MHW41" s="290"/>
      <c r="MHX41" s="290"/>
      <c r="MHY41" s="290"/>
      <c r="MHZ41" s="290"/>
      <c r="MIA41" s="291"/>
      <c r="MIB41" s="289"/>
      <c r="MIC41" s="290"/>
      <c r="MID41" s="290"/>
      <c r="MIE41" s="290"/>
      <c r="MIF41" s="290"/>
      <c r="MIG41" s="290"/>
      <c r="MIH41" s="291"/>
      <c r="MII41" s="289"/>
      <c r="MIJ41" s="290"/>
      <c r="MIK41" s="290"/>
      <c r="MIL41" s="290"/>
      <c r="MIM41" s="290"/>
      <c r="MIN41" s="290"/>
      <c r="MIO41" s="291"/>
      <c r="MIP41" s="289"/>
      <c r="MIQ41" s="290"/>
      <c r="MIR41" s="290"/>
      <c r="MIS41" s="290"/>
      <c r="MIT41" s="290"/>
      <c r="MIU41" s="290"/>
      <c r="MIV41" s="291"/>
      <c r="MIW41" s="289"/>
      <c r="MIX41" s="290"/>
      <c r="MIY41" s="290"/>
      <c r="MIZ41" s="290"/>
      <c r="MJA41" s="290"/>
      <c r="MJB41" s="290"/>
      <c r="MJC41" s="291"/>
      <c r="MJD41" s="289"/>
      <c r="MJE41" s="290"/>
      <c r="MJF41" s="290"/>
      <c r="MJG41" s="290"/>
      <c r="MJH41" s="290"/>
      <c r="MJI41" s="290"/>
      <c r="MJJ41" s="291"/>
      <c r="MJK41" s="289"/>
      <c r="MJL41" s="290"/>
      <c r="MJM41" s="290"/>
      <c r="MJN41" s="290"/>
      <c r="MJO41" s="290"/>
      <c r="MJP41" s="290"/>
      <c r="MJQ41" s="291"/>
      <c r="MJR41" s="289"/>
      <c r="MJS41" s="290"/>
      <c r="MJT41" s="290"/>
      <c r="MJU41" s="290"/>
      <c r="MJV41" s="290"/>
      <c r="MJW41" s="290"/>
      <c r="MJX41" s="291"/>
      <c r="MJY41" s="289"/>
      <c r="MJZ41" s="290"/>
      <c r="MKA41" s="290"/>
      <c r="MKB41" s="290"/>
      <c r="MKC41" s="290"/>
      <c r="MKD41" s="290"/>
      <c r="MKE41" s="291"/>
      <c r="MKF41" s="289"/>
      <c r="MKG41" s="290"/>
      <c r="MKH41" s="290"/>
      <c r="MKI41" s="290"/>
      <c r="MKJ41" s="290"/>
      <c r="MKK41" s="290"/>
      <c r="MKL41" s="291"/>
      <c r="MKM41" s="289"/>
      <c r="MKN41" s="290"/>
      <c r="MKO41" s="290"/>
      <c r="MKP41" s="290"/>
      <c r="MKQ41" s="290"/>
      <c r="MKR41" s="290"/>
      <c r="MKS41" s="291"/>
      <c r="MKT41" s="289"/>
      <c r="MKU41" s="290"/>
      <c r="MKV41" s="290"/>
      <c r="MKW41" s="290"/>
      <c r="MKX41" s="290"/>
      <c r="MKY41" s="290"/>
      <c r="MKZ41" s="291"/>
      <c r="MLA41" s="289"/>
      <c r="MLB41" s="290"/>
      <c r="MLC41" s="290"/>
      <c r="MLD41" s="290"/>
      <c r="MLE41" s="290"/>
      <c r="MLF41" s="290"/>
      <c r="MLG41" s="291"/>
      <c r="MLH41" s="289"/>
      <c r="MLI41" s="290"/>
      <c r="MLJ41" s="290"/>
      <c r="MLK41" s="290"/>
      <c r="MLL41" s="290"/>
      <c r="MLM41" s="290"/>
      <c r="MLN41" s="291"/>
      <c r="MLO41" s="289"/>
      <c r="MLP41" s="290"/>
      <c r="MLQ41" s="290"/>
      <c r="MLR41" s="290"/>
      <c r="MLS41" s="290"/>
      <c r="MLT41" s="290"/>
      <c r="MLU41" s="291"/>
      <c r="MLV41" s="289"/>
      <c r="MLW41" s="290"/>
      <c r="MLX41" s="290"/>
      <c r="MLY41" s="290"/>
      <c r="MLZ41" s="290"/>
      <c r="MMA41" s="290"/>
      <c r="MMB41" s="291"/>
      <c r="MMC41" s="289"/>
      <c r="MMD41" s="290"/>
      <c r="MME41" s="290"/>
      <c r="MMF41" s="290"/>
      <c r="MMG41" s="290"/>
      <c r="MMH41" s="290"/>
      <c r="MMI41" s="291"/>
      <c r="MMJ41" s="289"/>
      <c r="MMK41" s="290"/>
      <c r="MML41" s="290"/>
      <c r="MMM41" s="290"/>
      <c r="MMN41" s="290"/>
      <c r="MMO41" s="290"/>
      <c r="MMP41" s="291"/>
      <c r="MMQ41" s="289"/>
      <c r="MMR41" s="290"/>
      <c r="MMS41" s="290"/>
      <c r="MMT41" s="290"/>
      <c r="MMU41" s="290"/>
      <c r="MMV41" s="290"/>
      <c r="MMW41" s="291"/>
      <c r="MMX41" s="289"/>
      <c r="MMY41" s="290"/>
      <c r="MMZ41" s="290"/>
      <c r="MNA41" s="290"/>
      <c r="MNB41" s="290"/>
      <c r="MNC41" s="290"/>
      <c r="MND41" s="291"/>
      <c r="MNE41" s="289"/>
      <c r="MNF41" s="290"/>
      <c r="MNG41" s="290"/>
      <c r="MNH41" s="290"/>
      <c r="MNI41" s="290"/>
      <c r="MNJ41" s="290"/>
      <c r="MNK41" s="291"/>
      <c r="MNL41" s="289"/>
      <c r="MNM41" s="290"/>
      <c r="MNN41" s="290"/>
      <c r="MNO41" s="290"/>
      <c r="MNP41" s="290"/>
      <c r="MNQ41" s="290"/>
      <c r="MNR41" s="291"/>
      <c r="MNS41" s="289"/>
      <c r="MNT41" s="290"/>
      <c r="MNU41" s="290"/>
      <c r="MNV41" s="290"/>
      <c r="MNW41" s="290"/>
      <c r="MNX41" s="290"/>
      <c r="MNY41" s="291"/>
      <c r="MNZ41" s="289"/>
      <c r="MOA41" s="290"/>
      <c r="MOB41" s="290"/>
      <c r="MOC41" s="290"/>
      <c r="MOD41" s="290"/>
      <c r="MOE41" s="290"/>
      <c r="MOF41" s="291"/>
      <c r="MOG41" s="289"/>
      <c r="MOH41" s="290"/>
      <c r="MOI41" s="290"/>
      <c r="MOJ41" s="290"/>
      <c r="MOK41" s="290"/>
      <c r="MOL41" s="290"/>
      <c r="MOM41" s="291"/>
      <c r="MON41" s="289"/>
      <c r="MOO41" s="290"/>
      <c r="MOP41" s="290"/>
      <c r="MOQ41" s="290"/>
      <c r="MOR41" s="290"/>
      <c r="MOS41" s="290"/>
      <c r="MOT41" s="291"/>
      <c r="MOU41" s="289"/>
      <c r="MOV41" s="290"/>
      <c r="MOW41" s="290"/>
      <c r="MOX41" s="290"/>
      <c r="MOY41" s="290"/>
      <c r="MOZ41" s="290"/>
      <c r="MPA41" s="291"/>
      <c r="MPB41" s="289"/>
      <c r="MPC41" s="290"/>
      <c r="MPD41" s="290"/>
      <c r="MPE41" s="290"/>
      <c r="MPF41" s="290"/>
      <c r="MPG41" s="290"/>
      <c r="MPH41" s="291"/>
      <c r="MPI41" s="289"/>
      <c r="MPJ41" s="290"/>
      <c r="MPK41" s="290"/>
      <c r="MPL41" s="290"/>
      <c r="MPM41" s="290"/>
      <c r="MPN41" s="290"/>
      <c r="MPO41" s="291"/>
      <c r="MPP41" s="289"/>
      <c r="MPQ41" s="290"/>
      <c r="MPR41" s="290"/>
      <c r="MPS41" s="290"/>
      <c r="MPT41" s="290"/>
      <c r="MPU41" s="290"/>
      <c r="MPV41" s="291"/>
      <c r="MPW41" s="289"/>
      <c r="MPX41" s="290"/>
      <c r="MPY41" s="290"/>
      <c r="MPZ41" s="290"/>
      <c r="MQA41" s="290"/>
      <c r="MQB41" s="290"/>
      <c r="MQC41" s="291"/>
      <c r="MQD41" s="289"/>
      <c r="MQE41" s="290"/>
      <c r="MQF41" s="290"/>
      <c r="MQG41" s="290"/>
      <c r="MQH41" s="290"/>
      <c r="MQI41" s="290"/>
      <c r="MQJ41" s="291"/>
      <c r="MQK41" s="289"/>
      <c r="MQL41" s="290"/>
      <c r="MQM41" s="290"/>
      <c r="MQN41" s="290"/>
      <c r="MQO41" s="290"/>
      <c r="MQP41" s="290"/>
      <c r="MQQ41" s="291"/>
      <c r="MQR41" s="289"/>
      <c r="MQS41" s="290"/>
      <c r="MQT41" s="290"/>
      <c r="MQU41" s="290"/>
      <c r="MQV41" s="290"/>
      <c r="MQW41" s="290"/>
      <c r="MQX41" s="291"/>
      <c r="MQY41" s="289"/>
      <c r="MQZ41" s="290"/>
      <c r="MRA41" s="290"/>
      <c r="MRB41" s="290"/>
      <c r="MRC41" s="290"/>
      <c r="MRD41" s="290"/>
      <c r="MRE41" s="291"/>
      <c r="MRF41" s="289"/>
      <c r="MRG41" s="290"/>
      <c r="MRH41" s="290"/>
      <c r="MRI41" s="290"/>
      <c r="MRJ41" s="290"/>
      <c r="MRK41" s="290"/>
      <c r="MRL41" s="291"/>
      <c r="MRM41" s="289"/>
      <c r="MRN41" s="290"/>
      <c r="MRO41" s="290"/>
      <c r="MRP41" s="290"/>
      <c r="MRQ41" s="290"/>
      <c r="MRR41" s="290"/>
      <c r="MRS41" s="291"/>
      <c r="MRT41" s="289"/>
      <c r="MRU41" s="290"/>
      <c r="MRV41" s="290"/>
      <c r="MRW41" s="290"/>
      <c r="MRX41" s="290"/>
      <c r="MRY41" s="290"/>
      <c r="MRZ41" s="291"/>
      <c r="MSA41" s="289"/>
      <c r="MSB41" s="290"/>
      <c r="MSC41" s="290"/>
      <c r="MSD41" s="290"/>
      <c r="MSE41" s="290"/>
      <c r="MSF41" s="290"/>
      <c r="MSG41" s="291"/>
      <c r="MSH41" s="289"/>
      <c r="MSI41" s="290"/>
      <c r="MSJ41" s="290"/>
      <c r="MSK41" s="290"/>
      <c r="MSL41" s="290"/>
      <c r="MSM41" s="290"/>
      <c r="MSN41" s="291"/>
      <c r="MSO41" s="289"/>
      <c r="MSP41" s="290"/>
      <c r="MSQ41" s="290"/>
      <c r="MSR41" s="290"/>
      <c r="MSS41" s="290"/>
      <c r="MST41" s="290"/>
      <c r="MSU41" s="291"/>
      <c r="MSV41" s="289"/>
      <c r="MSW41" s="290"/>
      <c r="MSX41" s="290"/>
      <c r="MSY41" s="290"/>
      <c r="MSZ41" s="290"/>
      <c r="MTA41" s="290"/>
      <c r="MTB41" s="291"/>
      <c r="MTC41" s="289"/>
      <c r="MTD41" s="290"/>
      <c r="MTE41" s="290"/>
      <c r="MTF41" s="290"/>
      <c r="MTG41" s="290"/>
      <c r="MTH41" s="290"/>
      <c r="MTI41" s="291"/>
      <c r="MTJ41" s="289"/>
      <c r="MTK41" s="290"/>
      <c r="MTL41" s="290"/>
      <c r="MTM41" s="290"/>
      <c r="MTN41" s="290"/>
      <c r="MTO41" s="290"/>
      <c r="MTP41" s="291"/>
      <c r="MTQ41" s="289"/>
      <c r="MTR41" s="290"/>
      <c r="MTS41" s="290"/>
      <c r="MTT41" s="290"/>
      <c r="MTU41" s="290"/>
      <c r="MTV41" s="290"/>
      <c r="MTW41" s="291"/>
      <c r="MTX41" s="289"/>
      <c r="MTY41" s="290"/>
      <c r="MTZ41" s="290"/>
      <c r="MUA41" s="290"/>
      <c r="MUB41" s="290"/>
      <c r="MUC41" s="290"/>
      <c r="MUD41" s="291"/>
      <c r="MUE41" s="289"/>
      <c r="MUF41" s="290"/>
      <c r="MUG41" s="290"/>
      <c r="MUH41" s="290"/>
      <c r="MUI41" s="290"/>
      <c r="MUJ41" s="290"/>
      <c r="MUK41" s="291"/>
      <c r="MUL41" s="289"/>
      <c r="MUM41" s="290"/>
      <c r="MUN41" s="290"/>
      <c r="MUO41" s="290"/>
      <c r="MUP41" s="290"/>
      <c r="MUQ41" s="290"/>
      <c r="MUR41" s="291"/>
      <c r="MUS41" s="289"/>
      <c r="MUT41" s="290"/>
      <c r="MUU41" s="290"/>
      <c r="MUV41" s="290"/>
      <c r="MUW41" s="290"/>
      <c r="MUX41" s="290"/>
      <c r="MUY41" s="291"/>
      <c r="MUZ41" s="289"/>
      <c r="MVA41" s="290"/>
      <c r="MVB41" s="290"/>
      <c r="MVC41" s="290"/>
      <c r="MVD41" s="290"/>
      <c r="MVE41" s="290"/>
      <c r="MVF41" s="291"/>
      <c r="MVG41" s="289"/>
      <c r="MVH41" s="290"/>
      <c r="MVI41" s="290"/>
      <c r="MVJ41" s="290"/>
      <c r="MVK41" s="290"/>
      <c r="MVL41" s="290"/>
      <c r="MVM41" s="291"/>
      <c r="MVN41" s="289"/>
      <c r="MVO41" s="290"/>
      <c r="MVP41" s="290"/>
      <c r="MVQ41" s="290"/>
      <c r="MVR41" s="290"/>
      <c r="MVS41" s="290"/>
      <c r="MVT41" s="291"/>
      <c r="MVU41" s="289"/>
      <c r="MVV41" s="290"/>
      <c r="MVW41" s="290"/>
      <c r="MVX41" s="290"/>
      <c r="MVY41" s="290"/>
      <c r="MVZ41" s="290"/>
      <c r="MWA41" s="291"/>
      <c r="MWB41" s="289"/>
      <c r="MWC41" s="290"/>
      <c r="MWD41" s="290"/>
      <c r="MWE41" s="290"/>
      <c r="MWF41" s="290"/>
      <c r="MWG41" s="290"/>
      <c r="MWH41" s="291"/>
      <c r="MWI41" s="289"/>
      <c r="MWJ41" s="290"/>
      <c r="MWK41" s="290"/>
      <c r="MWL41" s="290"/>
      <c r="MWM41" s="290"/>
      <c r="MWN41" s="290"/>
      <c r="MWO41" s="291"/>
      <c r="MWP41" s="289"/>
      <c r="MWQ41" s="290"/>
      <c r="MWR41" s="290"/>
      <c r="MWS41" s="290"/>
      <c r="MWT41" s="290"/>
      <c r="MWU41" s="290"/>
      <c r="MWV41" s="291"/>
      <c r="MWW41" s="289"/>
      <c r="MWX41" s="290"/>
      <c r="MWY41" s="290"/>
      <c r="MWZ41" s="290"/>
      <c r="MXA41" s="290"/>
      <c r="MXB41" s="290"/>
      <c r="MXC41" s="291"/>
      <c r="MXD41" s="289"/>
      <c r="MXE41" s="290"/>
      <c r="MXF41" s="290"/>
      <c r="MXG41" s="290"/>
      <c r="MXH41" s="290"/>
      <c r="MXI41" s="290"/>
      <c r="MXJ41" s="291"/>
      <c r="MXK41" s="289"/>
      <c r="MXL41" s="290"/>
      <c r="MXM41" s="290"/>
      <c r="MXN41" s="290"/>
      <c r="MXO41" s="290"/>
      <c r="MXP41" s="290"/>
      <c r="MXQ41" s="291"/>
      <c r="MXR41" s="289"/>
      <c r="MXS41" s="290"/>
      <c r="MXT41" s="290"/>
      <c r="MXU41" s="290"/>
      <c r="MXV41" s="290"/>
      <c r="MXW41" s="290"/>
      <c r="MXX41" s="291"/>
      <c r="MXY41" s="289"/>
      <c r="MXZ41" s="290"/>
      <c r="MYA41" s="290"/>
      <c r="MYB41" s="290"/>
      <c r="MYC41" s="290"/>
      <c r="MYD41" s="290"/>
      <c r="MYE41" s="291"/>
      <c r="MYF41" s="289"/>
      <c r="MYG41" s="290"/>
      <c r="MYH41" s="290"/>
      <c r="MYI41" s="290"/>
      <c r="MYJ41" s="290"/>
      <c r="MYK41" s="290"/>
      <c r="MYL41" s="291"/>
      <c r="MYM41" s="289"/>
      <c r="MYN41" s="290"/>
      <c r="MYO41" s="290"/>
      <c r="MYP41" s="290"/>
      <c r="MYQ41" s="290"/>
      <c r="MYR41" s="290"/>
      <c r="MYS41" s="291"/>
      <c r="MYT41" s="289"/>
      <c r="MYU41" s="290"/>
      <c r="MYV41" s="290"/>
      <c r="MYW41" s="290"/>
      <c r="MYX41" s="290"/>
      <c r="MYY41" s="290"/>
      <c r="MYZ41" s="291"/>
      <c r="MZA41" s="289"/>
      <c r="MZB41" s="290"/>
      <c r="MZC41" s="290"/>
      <c r="MZD41" s="290"/>
      <c r="MZE41" s="290"/>
      <c r="MZF41" s="290"/>
      <c r="MZG41" s="291"/>
      <c r="MZH41" s="289"/>
      <c r="MZI41" s="290"/>
      <c r="MZJ41" s="290"/>
      <c r="MZK41" s="290"/>
      <c r="MZL41" s="290"/>
      <c r="MZM41" s="290"/>
      <c r="MZN41" s="291"/>
      <c r="MZO41" s="289"/>
      <c r="MZP41" s="290"/>
      <c r="MZQ41" s="290"/>
      <c r="MZR41" s="290"/>
      <c r="MZS41" s="290"/>
      <c r="MZT41" s="290"/>
      <c r="MZU41" s="291"/>
      <c r="MZV41" s="289"/>
      <c r="MZW41" s="290"/>
      <c r="MZX41" s="290"/>
      <c r="MZY41" s="290"/>
      <c r="MZZ41" s="290"/>
      <c r="NAA41" s="290"/>
      <c r="NAB41" s="291"/>
      <c r="NAC41" s="289"/>
      <c r="NAD41" s="290"/>
      <c r="NAE41" s="290"/>
      <c r="NAF41" s="290"/>
      <c r="NAG41" s="290"/>
      <c r="NAH41" s="290"/>
      <c r="NAI41" s="291"/>
      <c r="NAJ41" s="289"/>
      <c r="NAK41" s="290"/>
      <c r="NAL41" s="290"/>
      <c r="NAM41" s="290"/>
      <c r="NAN41" s="290"/>
      <c r="NAO41" s="290"/>
      <c r="NAP41" s="291"/>
      <c r="NAQ41" s="289"/>
      <c r="NAR41" s="290"/>
      <c r="NAS41" s="290"/>
      <c r="NAT41" s="290"/>
      <c r="NAU41" s="290"/>
      <c r="NAV41" s="290"/>
      <c r="NAW41" s="291"/>
      <c r="NAX41" s="289"/>
      <c r="NAY41" s="290"/>
      <c r="NAZ41" s="290"/>
      <c r="NBA41" s="290"/>
      <c r="NBB41" s="290"/>
      <c r="NBC41" s="290"/>
      <c r="NBD41" s="291"/>
      <c r="NBE41" s="289"/>
      <c r="NBF41" s="290"/>
      <c r="NBG41" s="290"/>
      <c r="NBH41" s="290"/>
      <c r="NBI41" s="290"/>
      <c r="NBJ41" s="290"/>
      <c r="NBK41" s="291"/>
      <c r="NBL41" s="289"/>
      <c r="NBM41" s="290"/>
      <c r="NBN41" s="290"/>
      <c r="NBO41" s="290"/>
      <c r="NBP41" s="290"/>
      <c r="NBQ41" s="290"/>
      <c r="NBR41" s="291"/>
      <c r="NBS41" s="289"/>
      <c r="NBT41" s="290"/>
      <c r="NBU41" s="290"/>
      <c r="NBV41" s="290"/>
      <c r="NBW41" s="290"/>
      <c r="NBX41" s="290"/>
      <c r="NBY41" s="291"/>
      <c r="NBZ41" s="289"/>
      <c r="NCA41" s="290"/>
      <c r="NCB41" s="290"/>
      <c r="NCC41" s="290"/>
      <c r="NCD41" s="290"/>
      <c r="NCE41" s="290"/>
      <c r="NCF41" s="291"/>
      <c r="NCG41" s="289"/>
      <c r="NCH41" s="290"/>
      <c r="NCI41" s="290"/>
      <c r="NCJ41" s="290"/>
      <c r="NCK41" s="290"/>
      <c r="NCL41" s="290"/>
      <c r="NCM41" s="291"/>
      <c r="NCN41" s="289"/>
      <c r="NCO41" s="290"/>
      <c r="NCP41" s="290"/>
      <c r="NCQ41" s="290"/>
      <c r="NCR41" s="290"/>
      <c r="NCS41" s="290"/>
      <c r="NCT41" s="291"/>
      <c r="NCU41" s="289"/>
      <c r="NCV41" s="290"/>
      <c r="NCW41" s="290"/>
      <c r="NCX41" s="290"/>
      <c r="NCY41" s="290"/>
      <c r="NCZ41" s="290"/>
      <c r="NDA41" s="291"/>
      <c r="NDB41" s="289"/>
      <c r="NDC41" s="290"/>
      <c r="NDD41" s="290"/>
      <c r="NDE41" s="290"/>
      <c r="NDF41" s="290"/>
      <c r="NDG41" s="290"/>
      <c r="NDH41" s="291"/>
      <c r="NDI41" s="289"/>
      <c r="NDJ41" s="290"/>
      <c r="NDK41" s="290"/>
      <c r="NDL41" s="290"/>
      <c r="NDM41" s="290"/>
      <c r="NDN41" s="290"/>
      <c r="NDO41" s="291"/>
      <c r="NDP41" s="289"/>
      <c r="NDQ41" s="290"/>
      <c r="NDR41" s="290"/>
      <c r="NDS41" s="290"/>
      <c r="NDT41" s="290"/>
      <c r="NDU41" s="290"/>
      <c r="NDV41" s="291"/>
      <c r="NDW41" s="289"/>
      <c r="NDX41" s="290"/>
      <c r="NDY41" s="290"/>
      <c r="NDZ41" s="290"/>
      <c r="NEA41" s="290"/>
      <c r="NEB41" s="290"/>
      <c r="NEC41" s="291"/>
      <c r="NED41" s="289"/>
      <c r="NEE41" s="290"/>
      <c r="NEF41" s="290"/>
      <c r="NEG41" s="290"/>
      <c r="NEH41" s="290"/>
      <c r="NEI41" s="290"/>
      <c r="NEJ41" s="291"/>
      <c r="NEK41" s="289"/>
      <c r="NEL41" s="290"/>
      <c r="NEM41" s="290"/>
      <c r="NEN41" s="290"/>
      <c r="NEO41" s="290"/>
      <c r="NEP41" s="290"/>
      <c r="NEQ41" s="291"/>
      <c r="NER41" s="289"/>
      <c r="NES41" s="290"/>
      <c r="NET41" s="290"/>
      <c r="NEU41" s="290"/>
      <c r="NEV41" s="290"/>
      <c r="NEW41" s="290"/>
      <c r="NEX41" s="291"/>
      <c r="NEY41" s="289"/>
      <c r="NEZ41" s="290"/>
      <c r="NFA41" s="290"/>
      <c r="NFB41" s="290"/>
      <c r="NFC41" s="290"/>
      <c r="NFD41" s="290"/>
      <c r="NFE41" s="291"/>
      <c r="NFF41" s="289"/>
      <c r="NFG41" s="290"/>
      <c r="NFH41" s="290"/>
      <c r="NFI41" s="290"/>
      <c r="NFJ41" s="290"/>
      <c r="NFK41" s="290"/>
      <c r="NFL41" s="291"/>
      <c r="NFM41" s="289"/>
      <c r="NFN41" s="290"/>
      <c r="NFO41" s="290"/>
      <c r="NFP41" s="290"/>
      <c r="NFQ41" s="290"/>
      <c r="NFR41" s="290"/>
      <c r="NFS41" s="291"/>
      <c r="NFT41" s="289"/>
      <c r="NFU41" s="290"/>
      <c r="NFV41" s="290"/>
      <c r="NFW41" s="290"/>
      <c r="NFX41" s="290"/>
      <c r="NFY41" s="290"/>
      <c r="NFZ41" s="291"/>
      <c r="NGA41" s="289"/>
      <c r="NGB41" s="290"/>
      <c r="NGC41" s="290"/>
      <c r="NGD41" s="290"/>
      <c r="NGE41" s="290"/>
      <c r="NGF41" s="290"/>
      <c r="NGG41" s="291"/>
      <c r="NGH41" s="289"/>
      <c r="NGI41" s="290"/>
      <c r="NGJ41" s="290"/>
      <c r="NGK41" s="290"/>
      <c r="NGL41" s="290"/>
      <c r="NGM41" s="290"/>
      <c r="NGN41" s="291"/>
      <c r="NGO41" s="289"/>
      <c r="NGP41" s="290"/>
      <c r="NGQ41" s="290"/>
      <c r="NGR41" s="290"/>
      <c r="NGS41" s="290"/>
      <c r="NGT41" s="290"/>
      <c r="NGU41" s="291"/>
      <c r="NGV41" s="289"/>
      <c r="NGW41" s="290"/>
      <c r="NGX41" s="290"/>
      <c r="NGY41" s="290"/>
      <c r="NGZ41" s="290"/>
      <c r="NHA41" s="290"/>
      <c r="NHB41" s="291"/>
      <c r="NHC41" s="289"/>
      <c r="NHD41" s="290"/>
      <c r="NHE41" s="290"/>
      <c r="NHF41" s="290"/>
      <c r="NHG41" s="290"/>
      <c r="NHH41" s="290"/>
      <c r="NHI41" s="291"/>
      <c r="NHJ41" s="289"/>
      <c r="NHK41" s="290"/>
      <c r="NHL41" s="290"/>
      <c r="NHM41" s="290"/>
      <c r="NHN41" s="290"/>
      <c r="NHO41" s="290"/>
      <c r="NHP41" s="291"/>
      <c r="NHQ41" s="289"/>
      <c r="NHR41" s="290"/>
      <c r="NHS41" s="290"/>
      <c r="NHT41" s="290"/>
      <c r="NHU41" s="290"/>
      <c r="NHV41" s="290"/>
      <c r="NHW41" s="291"/>
      <c r="NHX41" s="289"/>
      <c r="NHY41" s="290"/>
      <c r="NHZ41" s="290"/>
      <c r="NIA41" s="290"/>
      <c r="NIB41" s="290"/>
      <c r="NIC41" s="290"/>
      <c r="NID41" s="291"/>
      <c r="NIE41" s="289"/>
      <c r="NIF41" s="290"/>
      <c r="NIG41" s="290"/>
      <c r="NIH41" s="290"/>
      <c r="NII41" s="290"/>
      <c r="NIJ41" s="290"/>
      <c r="NIK41" s="291"/>
      <c r="NIL41" s="289"/>
      <c r="NIM41" s="290"/>
      <c r="NIN41" s="290"/>
      <c r="NIO41" s="290"/>
      <c r="NIP41" s="290"/>
      <c r="NIQ41" s="290"/>
      <c r="NIR41" s="291"/>
      <c r="NIS41" s="289"/>
      <c r="NIT41" s="290"/>
      <c r="NIU41" s="290"/>
      <c r="NIV41" s="290"/>
      <c r="NIW41" s="290"/>
      <c r="NIX41" s="290"/>
      <c r="NIY41" s="291"/>
      <c r="NIZ41" s="289"/>
      <c r="NJA41" s="290"/>
      <c r="NJB41" s="290"/>
      <c r="NJC41" s="290"/>
      <c r="NJD41" s="290"/>
      <c r="NJE41" s="290"/>
      <c r="NJF41" s="291"/>
      <c r="NJG41" s="289"/>
      <c r="NJH41" s="290"/>
      <c r="NJI41" s="290"/>
      <c r="NJJ41" s="290"/>
      <c r="NJK41" s="290"/>
      <c r="NJL41" s="290"/>
      <c r="NJM41" s="291"/>
      <c r="NJN41" s="289"/>
      <c r="NJO41" s="290"/>
      <c r="NJP41" s="290"/>
      <c r="NJQ41" s="290"/>
      <c r="NJR41" s="290"/>
      <c r="NJS41" s="290"/>
      <c r="NJT41" s="291"/>
      <c r="NJU41" s="289"/>
      <c r="NJV41" s="290"/>
      <c r="NJW41" s="290"/>
      <c r="NJX41" s="290"/>
      <c r="NJY41" s="290"/>
      <c r="NJZ41" s="290"/>
      <c r="NKA41" s="291"/>
      <c r="NKB41" s="289"/>
      <c r="NKC41" s="290"/>
      <c r="NKD41" s="290"/>
      <c r="NKE41" s="290"/>
      <c r="NKF41" s="290"/>
      <c r="NKG41" s="290"/>
      <c r="NKH41" s="291"/>
      <c r="NKI41" s="289"/>
      <c r="NKJ41" s="290"/>
      <c r="NKK41" s="290"/>
      <c r="NKL41" s="290"/>
      <c r="NKM41" s="290"/>
      <c r="NKN41" s="290"/>
      <c r="NKO41" s="291"/>
      <c r="NKP41" s="289"/>
      <c r="NKQ41" s="290"/>
      <c r="NKR41" s="290"/>
      <c r="NKS41" s="290"/>
      <c r="NKT41" s="290"/>
      <c r="NKU41" s="290"/>
      <c r="NKV41" s="291"/>
      <c r="NKW41" s="289"/>
      <c r="NKX41" s="290"/>
      <c r="NKY41" s="290"/>
      <c r="NKZ41" s="290"/>
      <c r="NLA41" s="290"/>
      <c r="NLB41" s="290"/>
      <c r="NLC41" s="291"/>
      <c r="NLD41" s="289"/>
      <c r="NLE41" s="290"/>
      <c r="NLF41" s="290"/>
      <c r="NLG41" s="290"/>
      <c r="NLH41" s="290"/>
      <c r="NLI41" s="290"/>
      <c r="NLJ41" s="291"/>
      <c r="NLK41" s="289"/>
      <c r="NLL41" s="290"/>
      <c r="NLM41" s="290"/>
      <c r="NLN41" s="290"/>
      <c r="NLO41" s="290"/>
      <c r="NLP41" s="290"/>
      <c r="NLQ41" s="291"/>
      <c r="NLR41" s="289"/>
      <c r="NLS41" s="290"/>
      <c r="NLT41" s="290"/>
      <c r="NLU41" s="290"/>
      <c r="NLV41" s="290"/>
      <c r="NLW41" s="290"/>
      <c r="NLX41" s="291"/>
      <c r="NLY41" s="289"/>
      <c r="NLZ41" s="290"/>
      <c r="NMA41" s="290"/>
      <c r="NMB41" s="290"/>
      <c r="NMC41" s="290"/>
      <c r="NMD41" s="290"/>
      <c r="NME41" s="291"/>
      <c r="NMF41" s="289"/>
      <c r="NMG41" s="290"/>
      <c r="NMH41" s="290"/>
      <c r="NMI41" s="290"/>
      <c r="NMJ41" s="290"/>
      <c r="NMK41" s="290"/>
      <c r="NML41" s="291"/>
      <c r="NMM41" s="289"/>
      <c r="NMN41" s="290"/>
      <c r="NMO41" s="290"/>
      <c r="NMP41" s="290"/>
      <c r="NMQ41" s="290"/>
      <c r="NMR41" s="290"/>
      <c r="NMS41" s="291"/>
      <c r="NMT41" s="289"/>
      <c r="NMU41" s="290"/>
      <c r="NMV41" s="290"/>
      <c r="NMW41" s="290"/>
      <c r="NMX41" s="290"/>
      <c r="NMY41" s="290"/>
      <c r="NMZ41" s="291"/>
      <c r="NNA41" s="289"/>
      <c r="NNB41" s="290"/>
      <c r="NNC41" s="290"/>
      <c r="NND41" s="290"/>
      <c r="NNE41" s="290"/>
      <c r="NNF41" s="290"/>
      <c r="NNG41" s="291"/>
      <c r="NNH41" s="289"/>
      <c r="NNI41" s="290"/>
      <c r="NNJ41" s="290"/>
      <c r="NNK41" s="290"/>
      <c r="NNL41" s="290"/>
      <c r="NNM41" s="290"/>
      <c r="NNN41" s="291"/>
      <c r="NNO41" s="289"/>
      <c r="NNP41" s="290"/>
      <c r="NNQ41" s="290"/>
      <c r="NNR41" s="290"/>
      <c r="NNS41" s="290"/>
      <c r="NNT41" s="290"/>
      <c r="NNU41" s="291"/>
      <c r="NNV41" s="289"/>
      <c r="NNW41" s="290"/>
      <c r="NNX41" s="290"/>
      <c r="NNY41" s="290"/>
      <c r="NNZ41" s="290"/>
      <c r="NOA41" s="290"/>
      <c r="NOB41" s="291"/>
      <c r="NOC41" s="289"/>
      <c r="NOD41" s="290"/>
      <c r="NOE41" s="290"/>
      <c r="NOF41" s="290"/>
      <c r="NOG41" s="290"/>
      <c r="NOH41" s="290"/>
      <c r="NOI41" s="291"/>
      <c r="NOJ41" s="289"/>
      <c r="NOK41" s="290"/>
      <c r="NOL41" s="290"/>
      <c r="NOM41" s="290"/>
      <c r="NON41" s="290"/>
      <c r="NOO41" s="290"/>
      <c r="NOP41" s="291"/>
      <c r="NOQ41" s="289"/>
      <c r="NOR41" s="290"/>
      <c r="NOS41" s="290"/>
      <c r="NOT41" s="290"/>
      <c r="NOU41" s="290"/>
      <c r="NOV41" s="290"/>
      <c r="NOW41" s="291"/>
      <c r="NOX41" s="289"/>
      <c r="NOY41" s="290"/>
      <c r="NOZ41" s="290"/>
      <c r="NPA41" s="290"/>
      <c r="NPB41" s="290"/>
      <c r="NPC41" s="290"/>
      <c r="NPD41" s="291"/>
      <c r="NPE41" s="289"/>
      <c r="NPF41" s="290"/>
      <c r="NPG41" s="290"/>
      <c r="NPH41" s="290"/>
      <c r="NPI41" s="290"/>
      <c r="NPJ41" s="290"/>
      <c r="NPK41" s="291"/>
      <c r="NPL41" s="289"/>
      <c r="NPM41" s="290"/>
      <c r="NPN41" s="290"/>
      <c r="NPO41" s="290"/>
      <c r="NPP41" s="290"/>
      <c r="NPQ41" s="290"/>
      <c r="NPR41" s="291"/>
      <c r="NPS41" s="289"/>
      <c r="NPT41" s="290"/>
      <c r="NPU41" s="290"/>
      <c r="NPV41" s="290"/>
      <c r="NPW41" s="290"/>
      <c r="NPX41" s="290"/>
      <c r="NPY41" s="291"/>
      <c r="NPZ41" s="289"/>
      <c r="NQA41" s="290"/>
      <c r="NQB41" s="290"/>
      <c r="NQC41" s="290"/>
      <c r="NQD41" s="290"/>
      <c r="NQE41" s="290"/>
      <c r="NQF41" s="291"/>
      <c r="NQG41" s="289"/>
      <c r="NQH41" s="290"/>
      <c r="NQI41" s="290"/>
      <c r="NQJ41" s="290"/>
      <c r="NQK41" s="290"/>
      <c r="NQL41" s="290"/>
      <c r="NQM41" s="291"/>
      <c r="NQN41" s="289"/>
      <c r="NQO41" s="290"/>
      <c r="NQP41" s="290"/>
      <c r="NQQ41" s="290"/>
      <c r="NQR41" s="290"/>
      <c r="NQS41" s="290"/>
      <c r="NQT41" s="291"/>
      <c r="NQU41" s="289"/>
      <c r="NQV41" s="290"/>
      <c r="NQW41" s="290"/>
      <c r="NQX41" s="290"/>
      <c r="NQY41" s="290"/>
      <c r="NQZ41" s="290"/>
      <c r="NRA41" s="291"/>
      <c r="NRB41" s="289"/>
      <c r="NRC41" s="290"/>
      <c r="NRD41" s="290"/>
      <c r="NRE41" s="290"/>
      <c r="NRF41" s="290"/>
      <c r="NRG41" s="290"/>
      <c r="NRH41" s="291"/>
      <c r="NRI41" s="289"/>
      <c r="NRJ41" s="290"/>
      <c r="NRK41" s="290"/>
      <c r="NRL41" s="290"/>
      <c r="NRM41" s="290"/>
      <c r="NRN41" s="290"/>
      <c r="NRO41" s="291"/>
      <c r="NRP41" s="289"/>
      <c r="NRQ41" s="290"/>
      <c r="NRR41" s="290"/>
      <c r="NRS41" s="290"/>
      <c r="NRT41" s="290"/>
      <c r="NRU41" s="290"/>
      <c r="NRV41" s="291"/>
      <c r="NRW41" s="289"/>
      <c r="NRX41" s="290"/>
      <c r="NRY41" s="290"/>
      <c r="NRZ41" s="290"/>
      <c r="NSA41" s="290"/>
      <c r="NSB41" s="290"/>
      <c r="NSC41" s="291"/>
      <c r="NSD41" s="289"/>
      <c r="NSE41" s="290"/>
      <c r="NSF41" s="290"/>
      <c r="NSG41" s="290"/>
      <c r="NSH41" s="290"/>
      <c r="NSI41" s="290"/>
      <c r="NSJ41" s="291"/>
      <c r="NSK41" s="289"/>
      <c r="NSL41" s="290"/>
      <c r="NSM41" s="290"/>
      <c r="NSN41" s="290"/>
      <c r="NSO41" s="290"/>
      <c r="NSP41" s="290"/>
      <c r="NSQ41" s="291"/>
      <c r="NSR41" s="289"/>
      <c r="NSS41" s="290"/>
      <c r="NST41" s="290"/>
      <c r="NSU41" s="290"/>
      <c r="NSV41" s="290"/>
      <c r="NSW41" s="290"/>
      <c r="NSX41" s="291"/>
      <c r="NSY41" s="289"/>
      <c r="NSZ41" s="290"/>
      <c r="NTA41" s="290"/>
      <c r="NTB41" s="290"/>
      <c r="NTC41" s="290"/>
      <c r="NTD41" s="290"/>
      <c r="NTE41" s="291"/>
      <c r="NTF41" s="289"/>
      <c r="NTG41" s="290"/>
      <c r="NTH41" s="290"/>
      <c r="NTI41" s="290"/>
      <c r="NTJ41" s="290"/>
      <c r="NTK41" s="290"/>
      <c r="NTL41" s="291"/>
      <c r="NTM41" s="289"/>
      <c r="NTN41" s="290"/>
      <c r="NTO41" s="290"/>
      <c r="NTP41" s="290"/>
      <c r="NTQ41" s="290"/>
      <c r="NTR41" s="290"/>
      <c r="NTS41" s="291"/>
      <c r="NTT41" s="289"/>
      <c r="NTU41" s="290"/>
      <c r="NTV41" s="290"/>
      <c r="NTW41" s="290"/>
      <c r="NTX41" s="290"/>
      <c r="NTY41" s="290"/>
      <c r="NTZ41" s="291"/>
      <c r="NUA41" s="289"/>
      <c r="NUB41" s="290"/>
      <c r="NUC41" s="290"/>
      <c r="NUD41" s="290"/>
      <c r="NUE41" s="290"/>
      <c r="NUF41" s="290"/>
      <c r="NUG41" s="291"/>
      <c r="NUH41" s="289"/>
      <c r="NUI41" s="290"/>
      <c r="NUJ41" s="290"/>
      <c r="NUK41" s="290"/>
      <c r="NUL41" s="290"/>
      <c r="NUM41" s="290"/>
      <c r="NUN41" s="291"/>
      <c r="NUO41" s="289"/>
      <c r="NUP41" s="290"/>
      <c r="NUQ41" s="290"/>
      <c r="NUR41" s="290"/>
      <c r="NUS41" s="290"/>
      <c r="NUT41" s="290"/>
      <c r="NUU41" s="291"/>
      <c r="NUV41" s="289"/>
      <c r="NUW41" s="290"/>
      <c r="NUX41" s="290"/>
      <c r="NUY41" s="290"/>
      <c r="NUZ41" s="290"/>
      <c r="NVA41" s="290"/>
      <c r="NVB41" s="291"/>
      <c r="NVC41" s="289"/>
      <c r="NVD41" s="290"/>
      <c r="NVE41" s="290"/>
      <c r="NVF41" s="290"/>
      <c r="NVG41" s="290"/>
      <c r="NVH41" s="290"/>
      <c r="NVI41" s="291"/>
      <c r="NVJ41" s="289"/>
      <c r="NVK41" s="290"/>
      <c r="NVL41" s="290"/>
      <c r="NVM41" s="290"/>
      <c r="NVN41" s="290"/>
      <c r="NVO41" s="290"/>
      <c r="NVP41" s="291"/>
      <c r="NVQ41" s="289"/>
      <c r="NVR41" s="290"/>
      <c r="NVS41" s="290"/>
      <c r="NVT41" s="290"/>
      <c r="NVU41" s="290"/>
      <c r="NVV41" s="290"/>
      <c r="NVW41" s="291"/>
      <c r="NVX41" s="289"/>
      <c r="NVY41" s="290"/>
      <c r="NVZ41" s="290"/>
      <c r="NWA41" s="290"/>
      <c r="NWB41" s="290"/>
      <c r="NWC41" s="290"/>
      <c r="NWD41" s="291"/>
      <c r="NWE41" s="289"/>
      <c r="NWF41" s="290"/>
      <c r="NWG41" s="290"/>
      <c r="NWH41" s="290"/>
      <c r="NWI41" s="290"/>
      <c r="NWJ41" s="290"/>
      <c r="NWK41" s="291"/>
      <c r="NWL41" s="289"/>
      <c r="NWM41" s="290"/>
      <c r="NWN41" s="290"/>
      <c r="NWO41" s="290"/>
      <c r="NWP41" s="290"/>
      <c r="NWQ41" s="290"/>
      <c r="NWR41" s="291"/>
      <c r="NWS41" s="289"/>
      <c r="NWT41" s="290"/>
      <c r="NWU41" s="290"/>
      <c r="NWV41" s="290"/>
      <c r="NWW41" s="290"/>
      <c r="NWX41" s="290"/>
      <c r="NWY41" s="291"/>
      <c r="NWZ41" s="289"/>
      <c r="NXA41" s="290"/>
      <c r="NXB41" s="290"/>
      <c r="NXC41" s="290"/>
      <c r="NXD41" s="290"/>
      <c r="NXE41" s="290"/>
      <c r="NXF41" s="291"/>
      <c r="NXG41" s="289"/>
      <c r="NXH41" s="290"/>
      <c r="NXI41" s="290"/>
      <c r="NXJ41" s="290"/>
      <c r="NXK41" s="290"/>
      <c r="NXL41" s="290"/>
      <c r="NXM41" s="291"/>
      <c r="NXN41" s="289"/>
      <c r="NXO41" s="290"/>
      <c r="NXP41" s="290"/>
      <c r="NXQ41" s="290"/>
      <c r="NXR41" s="290"/>
      <c r="NXS41" s="290"/>
      <c r="NXT41" s="291"/>
      <c r="NXU41" s="289"/>
      <c r="NXV41" s="290"/>
      <c r="NXW41" s="290"/>
      <c r="NXX41" s="290"/>
      <c r="NXY41" s="290"/>
      <c r="NXZ41" s="290"/>
      <c r="NYA41" s="291"/>
      <c r="NYB41" s="289"/>
      <c r="NYC41" s="290"/>
      <c r="NYD41" s="290"/>
      <c r="NYE41" s="290"/>
      <c r="NYF41" s="290"/>
      <c r="NYG41" s="290"/>
      <c r="NYH41" s="291"/>
      <c r="NYI41" s="289"/>
      <c r="NYJ41" s="290"/>
      <c r="NYK41" s="290"/>
      <c r="NYL41" s="290"/>
      <c r="NYM41" s="290"/>
      <c r="NYN41" s="290"/>
      <c r="NYO41" s="291"/>
      <c r="NYP41" s="289"/>
      <c r="NYQ41" s="290"/>
      <c r="NYR41" s="290"/>
      <c r="NYS41" s="290"/>
      <c r="NYT41" s="290"/>
      <c r="NYU41" s="290"/>
      <c r="NYV41" s="291"/>
      <c r="NYW41" s="289"/>
      <c r="NYX41" s="290"/>
      <c r="NYY41" s="290"/>
      <c r="NYZ41" s="290"/>
      <c r="NZA41" s="290"/>
      <c r="NZB41" s="290"/>
      <c r="NZC41" s="291"/>
      <c r="NZD41" s="289"/>
      <c r="NZE41" s="290"/>
      <c r="NZF41" s="290"/>
      <c r="NZG41" s="290"/>
      <c r="NZH41" s="290"/>
      <c r="NZI41" s="290"/>
      <c r="NZJ41" s="291"/>
      <c r="NZK41" s="289"/>
      <c r="NZL41" s="290"/>
      <c r="NZM41" s="290"/>
      <c r="NZN41" s="290"/>
      <c r="NZO41" s="290"/>
      <c r="NZP41" s="290"/>
      <c r="NZQ41" s="291"/>
      <c r="NZR41" s="289"/>
      <c r="NZS41" s="290"/>
      <c r="NZT41" s="290"/>
      <c r="NZU41" s="290"/>
      <c r="NZV41" s="290"/>
      <c r="NZW41" s="290"/>
      <c r="NZX41" s="291"/>
      <c r="NZY41" s="289"/>
      <c r="NZZ41" s="290"/>
      <c r="OAA41" s="290"/>
      <c r="OAB41" s="290"/>
      <c r="OAC41" s="290"/>
      <c r="OAD41" s="290"/>
      <c r="OAE41" s="291"/>
      <c r="OAF41" s="289"/>
      <c r="OAG41" s="290"/>
      <c r="OAH41" s="290"/>
      <c r="OAI41" s="290"/>
      <c r="OAJ41" s="290"/>
      <c r="OAK41" s="290"/>
      <c r="OAL41" s="291"/>
      <c r="OAM41" s="289"/>
      <c r="OAN41" s="290"/>
      <c r="OAO41" s="290"/>
      <c r="OAP41" s="290"/>
      <c r="OAQ41" s="290"/>
      <c r="OAR41" s="290"/>
      <c r="OAS41" s="291"/>
      <c r="OAT41" s="289"/>
      <c r="OAU41" s="290"/>
      <c r="OAV41" s="290"/>
      <c r="OAW41" s="290"/>
      <c r="OAX41" s="290"/>
      <c r="OAY41" s="290"/>
      <c r="OAZ41" s="291"/>
      <c r="OBA41" s="289"/>
      <c r="OBB41" s="290"/>
      <c r="OBC41" s="290"/>
      <c r="OBD41" s="290"/>
      <c r="OBE41" s="290"/>
      <c r="OBF41" s="290"/>
      <c r="OBG41" s="291"/>
      <c r="OBH41" s="289"/>
      <c r="OBI41" s="290"/>
      <c r="OBJ41" s="290"/>
      <c r="OBK41" s="290"/>
      <c r="OBL41" s="290"/>
      <c r="OBM41" s="290"/>
      <c r="OBN41" s="291"/>
      <c r="OBO41" s="289"/>
      <c r="OBP41" s="290"/>
      <c r="OBQ41" s="290"/>
      <c r="OBR41" s="290"/>
      <c r="OBS41" s="290"/>
      <c r="OBT41" s="290"/>
      <c r="OBU41" s="291"/>
      <c r="OBV41" s="289"/>
      <c r="OBW41" s="290"/>
      <c r="OBX41" s="290"/>
      <c r="OBY41" s="290"/>
      <c r="OBZ41" s="290"/>
      <c r="OCA41" s="290"/>
      <c r="OCB41" s="291"/>
      <c r="OCC41" s="289"/>
      <c r="OCD41" s="290"/>
      <c r="OCE41" s="290"/>
      <c r="OCF41" s="290"/>
      <c r="OCG41" s="290"/>
      <c r="OCH41" s="290"/>
      <c r="OCI41" s="291"/>
      <c r="OCJ41" s="289"/>
      <c r="OCK41" s="290"/>
      <c r="OCL41" s="290"/>
      <c r="OCM41" s="290"/>
      <c r="OCN41" s="290"/>
      <c r="OCO41" s="290"/>
      <c r="OCP41" s="291"/>
      <c r="OCQ41" s="289"/>
      <c r="OCR41" s="290"/>
      <c r="OCS41" s="290"/>
      <c r="OCT41" s="290"/>
      <c r="OCU41" s="290"/>
      <c r="OCV41" s="290"/>
      <c r="OCW41" s="291"/>
      <c r="OCX41" s="289"/>
      <c r="OCY41" s="290"/>
      <c r="OCZ41" s="290"/>
      <c r="ODA41" s="290"/>
      <c r="ODB41" s="290"/>
      <c r="ODC41" s="290"/>
      <c r="ODD41" s="291"/>
      <c r="ODE41" s="289"/>
      <c r="ODF41" s="290"/>
      <c r="ODG41" s="290"/>
      <c r="ODH41" s="290"/>
      <c r="ODI41" s="290"/>
      <c r="ODJ41" s="290"/>
      <c r="ODK41" s="291"/>
      <c r="ODL41" s="289"/>
      <c r="ODM41" s="290"/>
      <c r="ODN41" s="290"/>
      <c r="ODO41" s="290"/>
      <c r="ODP41" s="290"/>
      <c r="ODQ41" s="290"/>
      <c r="ODR41" s="291"/>
      <c r="ODS41" s="289"/>
      <c r="ODT41" s="290"/>
      <c r="ODU41" s="290"/>
      <c r="ODV41" s="290"/>
      <c r="ODW41" s="290"/>
      <c r="ODX41" s="290"/>
      <c r="ODY41" s="291"/>
      <c r="ODZ41" s="289"/>
      <c r="OEA41" s="290"/>
      <c r="OEB41" s="290"/>
      <c r="OEC41" s="290"/>
      <c r="OED41" s="290"/>
      <c r="OEE41" s="290"/>
      <c r="OEF41" s="291"/>
      <c r="OEG41" s="289"/>
      <c r="OEH41" s="290"/>
      <c r="OEI41" s="290"/>
      <c r="OEJ41" s="290"/>
      <c r="OEK41" s="290"/>
      <c r="OEL41" s="290"/>
      <c r="OEM41" s="291"/>
      <c r="OEN41" s="289"/>
      <c r="OEO41" s="290"/>
      <c r="OEP41" s="290"/>
      <c r="OEQ41" s="290"/>
      <c r="OER41" s="290"/>
      <c r="OES41" s="290"/>
      <c r="OET41" s="291"/>
      <c r="OEU41" s="289"/>
      <c r="OEV41" s="290"/>
      <c r="OEW41" s="290"/>
      <c r="OEX41" s="290"/>
      <c r="OEY41" s="290"/>
      <c r="OEZ41" s="290"/>
      <c r="OFA41" s="291"/>
      <c r="OFB41" s="289"/>
      <c r="OFC41" s="290"/>
      <c r="OFD41" s="290"/>
      <c r="OFE41" s="290"/>
      <c r="OFF41" s="290"/>
      <c r="OFG41" s="290"/>
      <c r="OFH41" s="291"/>
      <c r="OFI41" s="289"/>
      <c r="OFJ41" s="290"/>
      <c r="OFK41" s="290"/>
      <c r="OFL41" s="290"/>
      <c r="OFM41" s="290"/>
      <c r="OFN41" s="290"/>
      <c r="OFO41" s="291"/>
      <c r="OFP41" s="289"/>
      <c r="OFQ41" s="290"/>
      <c r="OFR41" s="290"/>
      <c r="OFS41" s="290"/>
      <c r="OFT41" s="290"/>
      <c r="OFU41" s="290"/>
      <c r="OFV41" s="291"/>
      <c r="OFW41" s="289"/>
      <c r="OFX41" s="290"/>
      <c r="OFY41" s="290"/>
      <c r="OFZ41" s="290"/>
      <c r="OGA41" s="290"/>
      <c r="OGB41" s="290"/>
      <c r="OGC41" s="291"/>
      <c r="OGD41" s="289"/>
      <c r="OGE41" s="290"/>
      <c r="OGF41" s="290"/>
      <c r="OGG41" s="290"/>
      <c r="OGH41" s="290"/>
      <c r="OGI41" s="290"/>
      <c r="OGJ41" s="291"/>
      <c r="OGK41" s="289"/>
      <c r="OGL41" s="290"/>
      <c r="OGM41" s="290"/>
      <c r="OGN41" s="290"/>
      <c r="OGO41" s="290"/>
      <c r="OGP41" s="290"/>
      <c r="OGQ41" s="291"/>
      <c r="OGR41" s="289"/>
      <c r="OGS41" s="290"/>
      <c r="OGT41" s="290"/>
      <c r="OGU41" s="290"/>
      <c r="OGV41" s="290"/>
      <c r="OGW41" s="290"/>
      <c r="OGX41" s="291"/>
      <c r="OGY41" s="289"/>
      <c r="OGZ41" s="290"/>
      <c r="OHA41" s="290"/>
      <c r="OHB41" s="290"/>
      <c r="OHC41" s="290"/>
      <c r="OHD41" s="290"/>
      <c r="OHE41" s="291"/>
      <c r="OHF41" s="289"/>
      <c r="OHG41" s="290"/>
      <c r="OHH41" s="290"/>
      <c r="OHI41" s="290"/>
      <c r="OHJ41" s="290"/>
      <c r="OHK41" s="290"/>
      <c r="OHL41" s="291"/>
      <c r="OHM41" s="289"/>
      <c r="OHN41" s="290"/>
      <c r="OHO41" s="290"/>
      <c r="OHP41" s="290"/>
      <c r="OHQ41" s="290"/>
      <c r="OHR41" s="290"/>
      <c r="OHS41" s="291"/>
      <c r="OHT41" s="289"/>
      <c r="OHU41" s="290"/>
      <c r="OHV41" s="290"/>
      <c r="OHW41" s="290"/>
      <c r="OHX41" s="290"/>
      <c r="OHY41" s="290"/>
      <c r="OHZ41" s="291"/>
      <c r="OIA41" s="289"/>
      <c r="OIB41" s="290"/>
      <c r="OIC41" s="290"/>
      <c r="OID41" s="290"/>
      <c r="OIE41" s="290"/>
      <c r="OIF41" s="290"/>
      <c r="OIG41" s="291"/>
      <c r="OIH41" s="289"/>
      <c r="OII41" s="290"/>
      <c r="OIJ41" s="290"/>
      <c r="OIK41" s="290"/>
      <c r="OIL41" s="290"/>
      <c r="OIM41" s="290"/>
      <c r="OIN41" s="291"/>
      <c r="OIO41" s="289"/>
      <c r="OIP41" s="290"/>
      <c r="OIQ41" s="290"/>
      <c r="OIR41" s="290"/>
      <c r="OIS41" s="290"/>
      <c r="OIT41" s="290"/>
      <c r="OIU41" s="291"/>
      <c r="OIV41" s="289"/>
      <c r="OIW41" s="290"/>
      <c r="OIX41" s="290"/>
      <c r="OIY41" s="290"/>
      <c r="OIZ41" s="290"/>
      <c r="OJA41" s="290"/>
      <c r="OJB41" s="291"/>
      <c r="OJC41" s="289"/>
      <c r="OJD41" s="290"/>
      <c r="OJE41" s="290"/>
      <c r="OJF41" s="290"/>
      <c r="OJG41" s="290"/>
      <c r="OJH41" s="290"/>
      <c r="OJI41" s="291"/>
      <c r="OJJ41" s="289"/>
      <c r="OJK41" s="290"/>
      <c r="OJL41" s="290"/>
      <c r="OJM41" s="290"/>
      <c r="OJN41" s="290"/>
      <c r="OJO41" s="290"/>
      <c r="OJP41" s="291"/>
      <c r="OJQ41" s="289"/>
      <c r="OJR41" s="290"/>
      <c r="OJS41" s="290"/>
      <c r="OJT41" s="290"/>
      <c r="OJU41" s="290"/>
      <c r="OJV41" s="290"/>
      <c r="OJW41" s="291"/>
      <c r="OJX41" s="289"/>
      <c r="OJY41" s="290"/>
      <c r="OJZ41" s="290"/>
      <c r="OKA41" s="290"/>
      <c r="OKB41" s="290"/>
      <c r="OKC41" s="290"/>
      <c r="OKD41" s="291"/>
      <c r="OKE41" s="289"/>
      <c r="OKF41" s="290"/>
      <c r="OKG41" s="290"/>
      <c r="OKH41" s="290"/>
      <c r="OKI41" s="290"/>
      <c r="OKJ41" s="290"/>
      <c r="OKK41" s="291"/>
      <c r="OKL41" s="289"/>
      <c r="OKM41" s="290"/>
      <c r="OKN41" s="290"/>
      <c r="OKO41" s="290"/>
      <c r="OKP41" s="290"/>
      <c r="OKQ41" s="290"/>
      <c r="OKR41" s="291"/>
      <c r="OKS41" s="289"/>
      <c r="OKT41" s="290"/>
      <c r="OKU41" s="290"/>
      <c r="OKV41" s="290"/>
      <c r="OKW41" s="290"/>
      <c r="OKX41" s="290"/>
      <c r="OKY41" s="291"/>
      <c r="OKZ41" s="289"/>
      <c r="OLA41" s="290"/>
      <c r="OLB41" s="290"/>
      <c r="OLC41" s="290"/>
      <c r="OLD41" s="290"/>
      <c r="OLE41" s="290"/>
      <c r="OLF41" s="291"/>
      <c r="OLG41" s="289"/>
      <c r="OLH41" s="290"/>
      <c r="OLI41" s="290"/>
      <c r="OLJ41" s="290"/>
      <c r="OLK41" s="290"/>
      <c r="OLL41" s="290"/>
      <c r="OLM41" s="291"/>
      <c r="OLN41" s="289"/>
      <c r="OLO41" s="290"/>
      <c r="OLP41" s="290"/>
      <c r="OLQ41" s="290"/>
      <c r="OLR41" s="290"/>
      <c r="OLS41" s="290"/>
      <c r="OLT41" s="291"/>
      <c r="OLU41" s="289"/>
      <c r="OLV41" s="290"/>
      <c r="OLW41" s="290"/>
      <c r="OLX41" s="290"/>
      <c r="OLY41" s="290"/>
      <c r="OLZ41" s="290"/>
      <c r="OMA41" s="291"/>
      <c r="OMB41" s="289"/>
      <c r="OMC41" s="290"/>
      <c r="OMD41" s="290"/>
      <c r="OME41" s="290"/>
      <c r="OMF41" s="290"/>
      <c r="OMG41" s="290"/>
      <c r="OMH41" s="291"/>
      <c r="OMI41" s="289"/>
      <c r="OMJ41" s="290"/>
      <c r="OMK41" s="290"/>
      <c r="OML41" s="290"/>
      <c r="OMM41" s="290"/>
      <c r="OMN41" s="290"/>
      <c r="OMO41" s="291"/>
      <c r="OMP41" s="289"/>
      <c r="OMQ41" s="290"/>
      <c r="OMR41" s="290"/>
      <c r="OMS41" s="290"/>
      <c r="OMT41" s="290"/>
      <c r="OMU41" s="290"/>
      <c r="OMV41" s="291"/>
      <c r="OMW41" s="289"/>
      <c r="OMX41" s="290"/>
      <c r="OMY41" s="290"/>
      <c r="OMZ41" s="290"/>
      <c r="ONA41" s="290"/>
      <c r="ONB41" s="290"/>
      <c r="ONC41" s="291"/>
      <c r="OND41" s="289"/>
      <c r="ONE41" s="290"/>
      <c r="ONF41" s="290"/>
      <c r="ONG41" s="290"/>
      <c r="ONH41" s="290"/>
      <c r="ONI41" s="290"/>
      <c r="ONJ41" s="291"/>
      <c r="ONK41" s="289"/>
      <c r="ONL41" s="290"/>
      <c r="ONM41" s="290"/>
      <c r="ONN41" s="290"/>
      <c r="ONO41" s="290"/>
      <c r="ONP41" s="290"/>
      <c r="ONQ41" s="291"/>
      <c r="ONR41" s="289"/>
      <c r="ONS41" s="290"/>
      <c r="ONT41" s="290"/>
      <c r="ONU41" s="290"/>
      <c r="ONV41" s="290"/>
      <c r="ONW41" s="290"/>
      <c r="ONX41" s="291"/>
      <c r="ONY41" s="289"/>
      <c r="ONZ41" s="290"/>
      <c r="OOA41" s="290"/>
      <c r="OOB41" s="290"/>
      <c r="OOC41" s="290"/>
      <c r="OOD41" s="290"/>
      <c r="OOE41" s="291"/>
      <c r="OOF41" s="289"/>
      <c r="OOG41" s="290"/>
      <c r="OOH41" s="290"/>
      <c r="OOI41" s="290"/>
      <c r="OOJ41" s="290"/>
      <c r="OOK41" s="290"/>
      <c r="OOL41" s="291"/>
      <c r="OOM41" s="289"/>
      <c r="OON41" s="290"/>
      <c r="OOO41" s="290"/>
      <c r="OOP41" s="290"/>
      <c r="OOQ41" s="290"/>
      <c r="OOR41" s="290"/>
      <c r="OOS41" s="291"/>
      <c r="OOT41" s="289"/>
      <c r="OOU41" s="290"/>
      <c r="OOV41" s="290"/>
      <c r="OOW41" s="290"/>
      <c r="OOX41" s="290"/>
      <c r="OOY41" s="290"/>
      <c r="OOZ41" s="291"/>
      <c r="OPA41" s="289"/>
      <c r="OPB41" s="290"/>
      <c r="OPC41" s="290"/>
      <c r="OPD41" s="290"/>
      <c r="OPE41" s="290"/>
      <c r="OPF41" s="290"/>
      <c r="OPG41" s="291"/>
      <c r="OPH41" s="289"/>
      <c r="OPI41" s="290"/>
      <c r="OPJ41" s="290"/>
      <c r="OPK41" s="290"/>
      <c r="OPL41" s="290"/>
      <c r="OPM41" s="290"/>
      <c r="OPN41" s="291"/>
      <c r="OPO41" s="289"/>
      <c r="OPP41" s="290"/>
      <c r="OPQ41" s="290"/>
      <c r="OPR41" s="290"/>
      <c r="OPS41" s="290"/>
      <c r="OPT41" s="290"/>
      <c r="OPU41" s="291"/>
      <c r="OPV41" s="289"/>
      <c r="OPW41" s="290"/>
      <c r="OPX41" s="290"/>
      <c r="OPY41" s="290"/>
      <c r="OPZ41" s="290"/>
      <c r="OQA41" s="290"/>
      <c r="OQB41" s="291"/>
      <c r="OQC41" s="289"/>
      <c r="OQD41" s="290"/>
      <c r="OQE41" s="290"/>
      <c r="OQF41" s="290"/>
      <c r="OQG41" s="290"/>
      <c r="OQH41" s="290"/>
      <c r="OQI41" s="291"/>
      <c r="OQJ41" s="289"/>
      <c r="OQK41" s="290"/>
      <c r="OQL41" s="290"/>
      <c r="OQM41" s="290"/>
      <c r="OQN41" s="290"/>
      <c r="OQO41" s="290"/>
      <c r="OQP41" s="291"/>
      <c r="OQQ41" s="289"/>
      <c r="OQR41" s="290"/>
      <c r="OQS41" s="290"/>
      <c r="OQT41" s="290"/>
      <c r="OQU41" s="290"/>
      <c r="OQV41" s="290"/>
      <c r="OQW41" s="291"/>
      <c r="OQX41" s="289"/>
      <c r="OQY41" s="290"/>
      <c r="OQZ41" s="290"/>
      <c r="ORA41" s="290"/>
      <c r="ORB41" s="290"/>
      <c r="ORC41" s="290"/>
      <c r="ORD41" s="291"/>
      <c r="ORE41" s="289"/>
      <c r="ORF41" s="290"/>
      <c r="ORG41" s="290"/>
      <c r="ORH41" s="290"/>
      <c r="ORI41" s="290"/>
      <c r="ORJ41" s="290"/>
      <c r="ORK41" s="291"/>
      <c r="ORL41" s="289"/>
      <c r="ORM41" s="290"/>
      <c r="ORN41" s="290"/>
      <c r="ORO41" s="290"/>
      <c r="ORP41" s="290"/>
      <c r="ORQ41" s="290"/>
      <c r="ORR41" s="291"/>
      <c r="ORS41" s="289"/>
      <c r="ORT41" s="290"/>
      <c r="ORU41" s="290"/>
      <c r="ORV41" s="290"/>
      <c r="ORW41" s="290"/>
      <c r="ORX41" s="290"/>
      <c r="ORY41" s="291"/>
      <c r="ORZ41" s="289"/>
      <c r="OSA41" s="290"/>
      <c r="OSB41" s="290"/>
      <c r="OSC41" s="290"/>
      <c r="OSD41" s="290"/>
      <c r="OSE41" s="290"/>
      <c r="OSF41" s="291"/>
      <c r="OSG41" s="289"/>
      <c r="OSH41" s="290"/>
      <c r="OSI41" s="290"/>
      <c r="OSJ41" s="290"/>
      <c r="OSK41" s="290"/>
      <c r="OSL41" s="290"/>
      <c r="OSM41" s="291"/>
      <c r="OSN41" s="289"/>
      <c r="OSO41" s="290"/>
      <c r="OSP41" s="290"/>
      <c r="OSQ41" s="290"/>
      <c r="OSR41" s="290"/>
      <c r="OSS41" s="290"/>
      <c r="OST41" s="291"/>
      <c r="OSU41" s="289"/>
      <c r="OSV41" s="290"/>
      <c r="OSW41" s="290"/>
      <c r="OSX41" s="290"/>
      <c r="OSY41" s="290"/>
      <c r="OSZ41" s="290"/>
      <c r="OTA41" s="291"/>
      <c r="OTB41" s="289"/>
      <c r="OTC41" s="290"/>
      <c r="OTD41" s="290"/>
      <c r="OTE41" s="290"/>
      <c r="OTF41" s="290"/>
      <c r="OTG41" s="290"/>
      <c r="OTH41" s="291"/>
      <c r="OTI41" s="289"/>
      <c r="OTJ41" s="290"/>
      <c r="OTK41" s="290"/>
      <c r="OTL41" s="290"/>
      <c r="OTM41" s="290"/>
      <c r="OTN41" s="290"/>
      <c r="OTO41" s="291"/>
      <c r="OTP41" s="289"/>
      <c r="OTQ41" s="290"/>
      <c r="OTR41" s="290"/>
      <c r="OTS41" s="290"/>
      <c r="OTT41" s="290"/>
      <c r="OTU41" s="290"/>
      <c r="OTV41" s="291"/>
      <c r="OTW41" s="289"/>
      <c r="OTX41" s="290"/>
      <c r="OTY41" s="290"/>
      <c r="OTZ41" s="290"/>
      <c r="OUA41" s="290"/>
      <c r="OUB41" s="290"/>
      <c r="OUC41" s="291"/>
      <c r="OUD41" s="289"/>
      <c r="OUE41" s="290"/>
      <c r="OUF41" s="290"/>
      <c r="OUG41" s="290"/>
      <c r="OUH41" s="290"/>
      <c r="OUI41" s="290"/>
      <c r="OUJ41" s="291"/>
      <c r="OUK41" s="289"/>
      <c r="OUL41" s="290"/>
      <c r="OUM41" s="290"/>
      <c r="OUN41" s="290"/>
      <c r="OUO41" s="290"/>
      <c r="OUP41" s="290"/>
      <c r="OUQ41" s="291"/>
      <c r="OUR41" s="289"/>
      <c r="OUS41" s="290"/>
      <c r="OUT41" s="290"/>
      <c r="OUU41" s="290"/>
      <c r="OUV41" s="290"/>
      <c r="OUW41" s="290"/>
      <c r="OUX41" s="291"/>
      <c r="OUY41" s="289"/>
      <c r="OUZ41" s="290"/>
      <c r="OVA41" s="290"/>
      <c r="OVB41" s="290"/>
      <c r="OVC41" s="290"/>
      <c r="OVD41" s="290"/>
      <c r="OVE41" s="291"/>
      <c r="OVF41" s="289"/>
      <c r="OVG41" s="290"/>
      <c r="OVH41" s="290"/>
      <c r="OVI41" s="290"/>
      <c r="OVJ41" s="290"/>
      <c r="OVK41" s="290"/>
      <c r="OVL41" s="291"/>
      <c r="OVM41" s="289"/>
      <c r="OVN41" s="290"/>
      <c r="OVO41" s="290"/>
      <c r="OVP41" s="290"/>
      <c r="OVQ41" s="290"/>
      <c r="OVR41" s="290"/>
      <c r="OVS41" s="291"/>
      <c r="OVT41" s="289"/>
      <c r="OVU41" s="290"/>
      <c r="OVV41" s="290"/>
      <c r="OVW41" s="290"/>
      <c r="OVX41" s="290"/>
      <c r="OVY41" s="290"/>
      <c r="OVZ41" s="291"/>
      <c r="OWA41" s="289"/>
      <c r="OWB41" s="290"/>
      <c r="OWC41" s="290"/>
      <c r="OWD41" s="290"/>
      <c r="OWE41" s="290"/>
      <c r="OWF41" s="290"/>
      <c r="OWG41" s="291"/>
      <c r="OWH41" s="289"/>
      <c r="OWI41" s="290"/>
      <c r="OWJ41" s="290"/>
      <c r="OWK41" s="290"/>
      <c r="OWL41" s="290"/>
      <c r="OWM41" s="290"/>
      <c r="OWN41" s="291"/>
      <c r="OWO41" s="289"/>
      <c r="OWP41" s="290"/>
      <c r="OWQ41" s="290"/>
      <c r="OWR41" s="290"/>
      <c r="OWS41" s="290"/>
      <c r="OWT41" s="290"/>
      <c r="OWU41" s="291"/>
      <c r="OWV41" s="289"/>
      <c r="OWW41" s="290"/>
      <c r="OWX41" s="290"/>
      <c r="OWY41" s="290"/>
      <c r="OWZ41" s="290"/>
      <c r="OXA41" s="290"/>
      <c r="OXB41" s="291"/>
      <c r="OXC41" s="289"/>
      <c r="OXD41" s="290"/>
      <c r="OXE41" s="290"/>
      <c r="OXF41" s="290"/>
      <c r="OXG41" s="290"/>
      <c r="OXH41" s="290"/>
      <c r="OXI41" s="291"/>
      <c r="OXJ41" s="289"/>
      <c r="OXK41" s="290"/>
      <c r="OXL41" s="290"/>
      <c r="OXM41" s="290"/>
      <c r="OXN41" s="290"/>
      <c r="OXO41" s="290"/>
      <c r="OXP41" s="291"/>
      <c r="OXQ41" s="289"/>
      <c r="OXR41" s="290"/>
      <c r="OXS41" s="290"/>
      <c r="OXT41" s="290"/>
      <c r="OXU41" s="290"/>
      <c r="OXV41" s="290"/>
      <c r="OXW41" s="291"/>
      <c r="OXX41" s="289"/>
      <c r="OXY41" s="290"/>
      <c r="OXZ41" s="290"/>
      <c r="OYA41" s="290"/>
      <c r="OYB41" s="290"/>
      <c r="OYC41" s="290"/>
      <c r="OYD41" s="291"/>
      <c r="OYE41" s="289"/>
      <c r="OYF41" s="290"/>
      <c r="OYG41" s="290"/>
      <c r="OYH41" s="290"/>
      <c r="OYI41" s="290"/>
      <c r="OYJ41" s="290"/>
      <c r="OYK41" s="291"/>
      <c r="OYL41" s="289"/>
      <c r="OYM41" s="290"/>
      <c r="OYN41" s="290"/>
      <c r="OYO41" s="290"/>
      <c r="OYP41" s="290"/>
      <c r="OYQ41" s="290"/>
      <c r="OYR41" s="291"/>
      <c r="OYS41" s="289"/>
      <c r="OYT41" s="290"/>
      <c r="OYU41" s="290"/>
      <c r="OYV41" s="290"/>
      <c r="OYW41" s="290"/>
      <c r="OYX41" s="290"/>
      <c r="OYY41" s="291"/>
      <c r="OYZ41" s="289"/>
      <c r="OZA41" s="290"/>
      <c r="OZB41" s="290"/>
      <c r="OZC41" s="290"/>
      <c r="OZD41" s="290"/>
      <c r="OZE41" s="290"/>
      <c r="OZF41" s="291"/>
      <c r="OZG41" s="289"/>
      <c r="OZH41" s="290"/>
      <c r="OZI41" s="290"/>
      <c r="OZJ41" s="290"/>
      <c r="OZK41" s="290"/>
      <c r="OZL41" s="290"/>
      <c r="OZM41" s="291"/>
      <c r="OZN41" s="289"/>
      <c r="OZO41" s="290"/>
      <c r="OZP41" s="290"/>
      <c r="OZQ41" s="290"/>
      <c r="OZR41" s="290"/>
      <c r="OZS41" s="290"/>
      <c r="OZT41" s="291"/>
      <c r="OZU41" s="289"/>
      <c r="OZV41" s="290"/>
      <c r="OZW41" s="290"/>
      <c r="OZX41" s="290"/>
      <c r="OZY41" s="290"/>
      <c r="OZZ41" s="290"/>
      <c r="PAA41" s="291"/>
      <c r="PAB41" s="289"/>
      <c r="PAC41" s="290"/>
      <c r="PAD41" s="290"/>
      <c r="PAE41" s="290"/>
      <c r="PAF41" s="290"/>
      <c r="PAG41" s="290"/>
      <c r="PAH41" s="291"/>
      <c r="PAI41" s="289"/>
      <c r="PAJ41" s="290"/>
      <c r="PAK41" s="290"/>
      <c r="PAL41" s="290"/>
      <c r="PAM41" s="290"/>
      <c r="PAN41" s="290"/>
      <c r="PAO41" s="291"/>
      <c r="PAP41" s="289"/>
      <c r="PAQ41" s="290"/>
      <c r="PAR41" s="290"/>
      <c r="PAS41" s="290"/>
      <c r="PAT41" s="290"/>
      <c r="PAU41" s="290"/>
      <c r="PAV41" s="291"/>
      <c r="PAW41" s="289"/>
      <c r="PAX41" s="290"/>
      <c r="PAY41" s="290"/>
      <c r="PAZ41" s="290"/>
      <c r="PBA41" s="290"/>
      <c r="PBB41" s="290"/>
      <c r="PBC41" s="291"/>
      <c r="PBD41" s="289"/>
      <c r="PBE41" s="290"/>
      <c r="PBF41" s="290"/>
      <c r="PBG41" s="290"/>
      <c r="PBH41" s="290"/>
      <c r="PBI41" s="290"/>
      <c r="PBJ41" s="291"/>
      <c r="PBK41" s="289"/>
      <c r="PBL41" s="290"/>
      <c r="PBM41" s="290"/>
      <c r="PBN41" s="290"/>
      <c r="PBO41" s="290"/>
      <c r="PBP41" s="290"/>
      <c r="PBQ41" s="291"/>
      <c r="PBR41" s="289"/>
      <c r="PBS41" s="290"/>
      <c r="PBT41" s="290"/>
      <c r="PBU41" s="290"/>
      <c r="PBV41" s="290"/>
      <c r="PBW41" s="290"/>
      <c r="PBX41" s="291"/>
      <c r="PBY41" s="289"/>
      <c r="PBZ41" s="290"/>
      <c r="PCA41" s="290"/>
      <c r="PCB41" s="290"/>
      <c r="PCC41" s="290"/>
      <c r="PCD41" s="290"/>
      <c r="PCE41" s="291"/>
      <c r="PCF41" s="289"/>
      <c r="PCG41" s="290"/>
      <c r="PCH41" s="290"/>
      <c r="PCI41" s="290"/>
      <c r="PCJ41" s="290"/>
      <c r="PCK41" s="290"/>
      <c r="PCL41" s="291"/>
      <c r="PCM41" s="289"/>
      <c r="PCN41" s="290"/>
      <c r="PCO41" s="290"/>
      <c r="PCP41" s="290"/>
      <c r="PCQ41" s="290"/>
      <c r="PCR41" s="290"/>
      <c r="PCS41" s="291"/>
      <c r="PCT41" s="289"/>
      <c r="PCU41" s="290"/>
      <c r="PCV41" s="290"/>
      <c r="PCW41" s="290"/>
      <c r="PCX41" s="290"/>
      <c r="PCY41" s="290"/>
      <c r="PCZ41" s="291"/>
      <c r="PDA41" s="289"/>
      <c r="PDB41" s="290"/>
      <c r="PDC41" s="290"/>
      <c r="PDD41" s="290"/>
      <c r="PDE41" s="290"/>
      <c r="PDF41" s="290"/>
      <c r="PDG41" s="291"/>
      <c r="PDH41" s="289"/>
      <c r="PDI41" s="290"/>
      <c r="PDJ41" s="290"/>
      <c r="PDK41" s="290"/>
      <c r="PDL41" s="290"/>
      <c r="PDM41" s="290"/>
      <c r="PDN41" s="291"/>
      <c r="PDO41" s="289"/>
      <c r="PDP41" s="290"/>
      <c r="PDQ41" s="290"/>
      <c r="PDR41" s="290"/>
      <c r="PDS41" s="290"/>
      <c r="PDT41" s="290"/>
      <c r="PDU41" s="291"/>
      <c r="PDV41" s="289"/>
      <c r="PDW41" s="290"/>
      <c r="PDX41" s="290"/>
      <c r="PDY41" s="290"/>
      <c r="PDZ41" s="290"/>
      <c r="PEA41" s="290"/>
      <c r="PEB41" s="291"/>
      <c r="PEC41" s="289"/>
      <c r="PED41" s="290"/>
      <c r="PEE41" s="290"/>
      <c r="PEF41" s="290"/>
      <c r="PEG41" s="290"/>
      <c r="PEH41" s="290"/>
      <c r="PEI41" s="291"/>
      <c r="PEJ41" s="289"/>
      <c r="PEK41" s="290"/>
      <c r="PEL41" s="290"/>
      <c r="PEM41" s="290"/>
      <c r="PEN41" s="290"/>
      <c r="PEO41" s="290"/>
      <c r="PEP41" s="291"/>
      <c r="PEQ41" s="289"/>
      <c r="PER41" s="290"/>
      <c r="PES41" s="290"/>
      <c r="PET41" s="290"/>
      <c r="PEU41" s="290"/>
      <c r="PEV41" s="290"/>
      <c r="PEW41" s="291"/>
      <c r="PEX41" s="289"/>
      <c r="PEY41" s="290"/>
      <c r="PEZ41" s="290"/>
      <c r="PFA41" s="290"/>
      <c r="PFB41" s="290"/>
      <c r="PFC41" s="290"/>
      <c r="PFD41" s="291"/>
      <c r="PFE41" s="289"/>
      <c r="PFF41" s="290"/>
      <c r="PFG41" s="290"/>
      <c r="PFH41" s="290"/>
      <c r="PFI41" s="290"/>
      <c r="PFJ41" s="290"/>
      <c r="PFK41" s="291"/>
      <c r="PFL41" s="289"/>
      <c r="PFM41" s="290"/>
      <c r="PFN41" s="290"/>
      <c r="PFO41" s="290"/>
      <c r="PFP41" s="290"/>
      <c r="PFQ41" s="290"/>
      <c r="PFR41" s="291"/>
      <c r="PFS41" s="289"/>
      <c r="PFT41" s="290"/>
      <c r="PFU41" s="290"/>
      <c r="PFV41" s="290"/>
      <c r="PFW41" s="290"/>
      <c r="PFX41" s="290"/>
      <c r="PFY41" s="291"/>
      <c r="PFZ41" s="289"/>
      <c r="PGA41" s="290"/>
      <c r="PGB41" s="290"/>
      <c r="PGC41" s="290"/>
      <c r="PGD41" s="290"/>
      <c r="PGE41" s="290"/>
      <c r="PGF41" s="291"/>
      <c r="PGG41" s="289"/>
      <c r="PGH41" s="290"/>
      <c r="PGI41" s="290"/>
      <c r="PGJ41" s="290"/>
      <c r="PGK41" s="290"/>
      <c r="PGL41" s="290"/>
      <c r="PGM41" s="291"/>
      <c r="PGN41" s="289"/>
      <c r="PGO41" s="290"/>
      <c r="PGP41" s="290"/>
      <c r="PGQ41" s="290"/>
      <c r="PGR41" s="290"/>
      <c r="PGS41" s="290"/>
      <c r="PGT41" s="291"/>
      <c r="PGU41" s="289"/>
      <c r="PGV41" s="290"/>
      <c r="PGW41" s="290"/>
      <c r="PGX41" s="290"/>
      <c r="PGY41" s="290"/>
      <c r="PGZ41" s="290"/>
      <c r="PHA41" s="291"/>
      <c r="PHB41" s="289"/>
      <c r="PHC41" s="290"/>
      <c r="PHD41" s="290"/>
      <c r="PHE41" s="290"/>
      <c r="PHF41" s="290"/>
      <c r="PHG41" s="290"/>
      <c r="PHH41" s="291"/>
      <c r="PHI41" s="289"/>
      <c r="PHJ41" s="290"/>
      <c r="PHK41" s="290"/>
      <c r="PHL41" s="290"/>
      <c r="PHM41" s="290"/>
      <c r="PHN41" s="290"/>
      <c r="PHO41" s="291"/>
      <c r="PHP41" s="289"/>
      <c r="PHQ41" s="290"/>
      <c r="PHR41" s="290"/>
      <c r="PHS41" s="290"/>
      <c r="PHT41" s="290"/>
      <c r="PHU41" s="290"/>
      <c r="PHV41" s="291"/>
      <c r="PHW41" s="289"/>
      <c r="PHX41" s="290"/>
      <c r="PHY41" s="290"/>
      <c r="PHZ41" s="290"/>
      <c r="PIA41" s="290"/>
      <c r="PIB41" s="290"/>
      <c r="PIC41" s="291"/>
      <c r="PID41" s="289"/>
      <c r="PIE41" s="290"/>
      <c r="PIF41" s="290"/>
      <c r="PIG41" s="290"/>
      <c r="PIH41" s="290"/>
      <c r="PII41" s="290"/>
      <c r="PIJ41" s="291"/>
      <c r="PIK41" s="289"/>
      <c r="PIL41" s="290"/>
      <c r="PIM41" s="290"/>
      <c r="PIN41" s="290"/>
      <c r="PIO41" s="290"/>
      <c r="PIP41" s="290"/>
      <c r="PIQ41" s="291"/>
      <c r="PIR41" s="289"/>
      <c r="PIS41" s="290"/>
      <c r="PIT41" s="290"/>
      <c r="PIU41" s="290"/>
      <c r="PIV41" s="290"/>
      <c r="PIW41" s="290"/>
      <c r="PIX41" s="291"/>
      <c r="PIY41" s="289"/>
      <c r="PIZ41" s="290"/>
      <c r="PJA41" s="290"/>
      <c r="PJB41" s="290"/>
      <c r="PJC41" s="290"/>
      <c r="PJD41" s="290"/>
      <c r="PJE41" s="291"/>
      <c r="PJF41" s="289"/>
      <c r="PJG41" s="290"/>
      <c r="PJH41" s="290"/>
      <c r="PJI41" s="290"/>
      <c r="PJJ41" s="290"/>
      <c r="PJK41" s="290"/>
      <c r="PJL41" s="291"/>
      <c r="PJM41" s="289"/>
      <c r="PJN41" s="290"/>
      <c r="PJO41" s="290"/>
      <c r="PJP41" s="290"/>
      <c r="PJQ41" s="290"/>
      <c r="PJR41" s="290"/>
      <c r="PJS41" s="291"/>
      <c r="PJT41" s="289"/>
      <c r="PJU41" s="290"/>
      <c r="PJV41" s="290"/>
      <c r="PJW41" s="290"/>
      <c r="PJX41" s="290"/>
      <c r="PJY41" s="290"/>
      <c r="PJZ41" s="291"/>
      <c r="PKA41" s="289"/>
      <c r="PKB41" s="290"/>
      <c r="PKC41" s="290"/>
      <c r="PKD41" s="290"/>
      <c r="PKE41" s="290"/>
      <c r="PKF41" s="290"/>
      <c r="PKG41" s="291"/>
      <c r="PKH41" s="289"/>
      <c r="PKI41" s="290"/>
      <c r="PKJ41" s="290"/>
      <c r="PKK41" s="290"/>
      <c r="PKL41" s="290"/>
      <c r="PKM41" s="290"/>
      <c r="PKN41" s="291"/>
      <c r="PKO41" s="289"/>
      <c r="PKP41" s="290"/>
      <c r="PKQ41" s="290"/>
      <c r="PKR41" s="290"/>
      <c r="PKS41" s="290"/>
      <c r="PKT41" s="290"/>
      <c r="PKU41" s="291"/>
      <c r="PKV41" s="289"/>
      <c r="PKW41" s="290"/>
      <c r="PKX41" s="290"/>
      <c r="PKY41" s="290"/>
      <c r="PKZ41" s="290"/>
      <c r="PLA41" s="290"/>
      <c r="PLB41" s="291"/>
      <c r="PLC41" s="289"/>
      <c r="PLD41" s="290"/>
      <c r="PLE41" s="290"/>
      <c r="PLF41" s="290"/>
      <c r="PLG41" s="290"/>
      <c r="PLH41" s="290"/>
      <c r="PLI41" s="291"/>
      <c r="PLJ41" s="289"/>
      <c r="PLK41" s="290"/>
      <c r="PLL41" s="290"/>
      <c r="PLM41" s="290"/>
      <c r="PLN41" s="290"/>
      <c r="PLO41" s="290"/>
      <c r="PLP41" s="291"/>
      <c r="PLQ41" s="289"/>
      <c r="PLR41" s="290"/>
      <c r="PLS41" s="290"/>
      <c r="PLT41" s="290"/>
      <c r="PLU41" s="290"/>
      <c r="PLV41" s="290"/>
      <c r="PLW41" s="291"/>
      <c r="PLX41" s="289"/>
      <c r="PLY41" s="290"/>
      <c r="PLZ41" s="290"/>
      <c r="PMA41" s="290"/>
      <c r="PMB41" s="290"/>
      <c r="PMC41" s="290"/>
      <c r="PMD41" s="291"/>
      <c r="PME41" s="289"/>
      <c r="PMF41" s="290"/>
      <c r="PMG41" s="290"/>
      <c r="PMH41" s="290"/>
      <c r="PMI41" s="290"/>
      <c r="PMJ41" s="290"/>
      <c r="PMK41" s="291"/>
      <c r="PML41" s="289"/>
      <c r="PMM41" s="290"/>
      <c r="PMN41" s="290"/>
      <c r="PMO41" s="290"/>
      <c r="PMP41" s="290"/>
      <c r="PMQ41" s="290"/>
      <c r="PMR41" s="291"/>
      <c r="PMS41" s="289"/>
      <c r="PMT41" s="290"/>
      <c r="PMU41" s="290"/>
      <c r="PMV41" s="290"/>
      <c r="PMW41" s="290"/>
      <c r="PMX41" s="290"/>
      <c r="PMY41" s="291"/>
      <c r="PMZ41" s="289"/>
      <c r="PNA41" s="290"/>
      <c r="PNB41" s="290"/>
      <c r="PNC41" s="290"/>
      <c r="PND41" s="290"/>
      <c r="PNE41" s="290"/>
      <c r="PNF41" s="291"/>
      <c r="PNG41" s="289"/>
      <c r="PNH41" s="290"/>
      <c r="PNI41" s="290"/>
      <c r="PNJ41" s="290"/>
      <c r="PNK41" s="290"/>
      <c r="PNL41" s="290"/>
      <c r="PNM41" s="291"/>
      <c r="PNN41" s="289"/>
      <c r="PNO41" s="290"/>
      <c r="PNP41" s="290"/>
      <c r="PNQ41" s="290"/>
      <c r="PNR41" s="290"/>
      <c r="PNS41" s="290"/>
      <c r="PNT41" s="291"/>
      <c r="PNU41" s="289"/>
      <c r="PNV41" s="290"/>
      <c r="PNW41" s="290"/>
      <c r="PNX41" s="290"/>
      <c r="PNY41" s="290"/>
      <c r="PNZ41" s="290"/>
      <c r="POA41" s="291"/>
      <c r="POB41" s="289"/>
      <c r="POC41" s="290"/>
      <c r="POD41" s="290"/>
      <c r="POE41" s="290"/>
      <c r="POF41" s="290"/>
      <c r="POG41" s="290"/>
      <c r="POH41" s="291"/>
      <c r="POI41" s="289"/>
      <c r="POJ41" s="290"/>
      <c r="POK41" s="290"/>
      <c r="POL41" s="290"/>
      <c r="POM41" s="290"/>
      <c r="PON41" s="290"/>
      <c r="POO41" s="291"/>
      <c r="POP41" s="289"/>
      <c r="POQ41" s="290"/>
      <c r="POR41" s="290"/>
      <c r="POS41" s="290"/>
      <c r="POT41" s="290"/>
      <c r="POU41" s="290"/>
      <c r="POV41" s="291"/>
      <c r="POW41" s="289"/>
      <c r="POX41" s="290"/>
      <c r="POY41" s="290"/>
      <c r="POZ41" s="290"/>
      <c r="PPA41" s="290"/>
      <c r="PPB41" s="290"/>
      <c r="PPC41" s="291"/>
      <c r="PPD41" s="289"/>
      <c r="PPE41" s="290"/>
      <c r="PPF41" s="290"/>
      <c r="PPG41" s="290"/>
      <c r="PPH41" s="290"/>
      <c r="PPI41" s="290"/>
      <c r="PPJ41" s="291"/>
      <c r="PPK41" s="289"/>
      <c r="PPL41" s="290"/>
      <c r="PPM41" s="290"/>
      <c r="PPN41" s="290"/>
      <c r="PPO41" s="290"/>
      <c r="PPP41" s="290"/>
      <c r="PPQ41" s="291"/>
      <c r="PPR41" s="289"/>
      <c r="PPS41" s="290"/>
      <c r="PPT41" s="290"/>
      <c r="PPU41" s="290"/>
      <c r="PPV41" s="290"/>
      <c r="PPW41" s="290"/>
      <c r="PPX41" s="291"/>
      <c r="PPY41" s="289"/>
      <c r="PPZ41" s="290"/>
      <c r="PQA41" s="290"/>
      <c r="PQB41" s="290"/>
      <c r="PQC41" s="290"/>
      <c r="PQD41" s="290"/>
      <c r="PQE41" s="291"/>
      <c r="PQF41" s="289"/>
      <c r="PQG41" s="290"/>
      <c r="PQH41" s="290"/>
      <c r="PQI41" s="290"/>
      <c r="PQJ41" s="290"/>
      <c r="PQK41" s="290"/>
      <c r="PQL41" s="291"/>
      <c r="PQM41" s="289"/>
      <c r="PQN41" s="290"/>
      <c r="PQO41" s="290"/>
      <c r="PQP41" s="290"/>
      <c r="PQQ41" s="290"/>
      <c r="PQR41" s="290"/>
      <c r="PQS41" s="291"/>
      <c r="PQT41" s="289"/>
      <c r="PQU41" s="290"/>
      <c r="PQV41" s="290"/>
      <c r="PQW41" s="290"/>
      <c r="PQX41" s="290"/>
      <c r="PQY41" s="290"/>
      <c r="PQZ41" s="291"/>
      <c r="PRA41" s="289"/>
      <c r="PRB41" s="290"/>
      <c r="PRC41" s="290"/>
      <c r="PRD41" s="290"/>
      <c r="PRE41" s="290"/>
      <c r="PRF41" s="290"/>
      <c r="PRG41" s="291"/>
      <c r="PRH41" s="289"/>
      <c r="PRI41" s="290"/>
      <c r="PRJ41" s="290"/>
      <c r="PRK41" s="290"/>
      <c r="PRL41" s="290"/>
      <c r="PRM41" s="290"/>
      <c r="PRN41" s="291"/>
      <c r="PRO41" s="289"/>
      <c r="PRP41" s="290"/>
      <c r="PRQ41" s="290"/>
      <c r="PRR41" s="290"/>
      <c r="PRS41" s="290"/>
      <c r="PRT41" s="290"/>
      <c r="PRU41" s="291"/>
      <c r="PRV41" s="289"/>
      <c r="PRW41" s="290"/>
      <c r="PRX41" s="290"/>
      <c r="PRY41" s="290"/>
      <c r="PRZ41" s="290"/>
      <c r="PSA41" s="290"/>
      <c r="PSB41" s="291"/>
      <c r="PSC41" s="289"/>
      <c r="PSD41" s="290"/>
      <c r="PSE41" s="290"/>
      <c r="PSF41" s="290"/>
      <c r="PSG41" s="290"/>
      <c r="PSH41" s="290"/>
      <c r="PSI41" s="291"/>
      <c r="PSJ41" s="289"/>
      <c r="PSK41" s="290"/>
      <c r="PSL41" s="290"/>
      <c r="PSM41" s="290"/>
      <c r="PSN41" s="290"/>
      <c r="PSO41" s="290"/>
      <c r="PSP41" s="291"/>
      <c r="PSQ41" s="289"/>
      <c r="PSR41" s="290"/>
      <c r="PSS41" s="290"/>
      <c r="PST41" s="290"/>
      <c r="PSU41" s="290"/>
      <c r="PSV41" s="290"/>
      <c r="PSW41" s="291"/>
      <c r="PSX41" s="289"/>
      <c r="PSY41" s="290"/>
      <c r="PSZ41" s="290"/>
      <c r="PTA41" s="290"/>
      <c r="PTB41" s="290"/>
      <c r="PTC41" s="290"/>
      <c r="PTD41" s="291"/>
      <c r="PTE41" s="289"/>
      <c r="PTF41" s="290"/>
      <c r="PTG41" s="290"/>
      <c r="PTH41" s="290"/>
      <c r="PTI41" s="290"/>
      <c r="PTJ41" s="290"/>
      <c r="PTK41" s="291"/>
      <c r="PTL41" s="289"/>
      <c r="PTM41" s="290"/>
      <c r="PTN41" s="290"/>
      <c r="PTO41" s="290"/>
      <c r="PTP41" s="290"/>
      <c r="PTQ41" s="290"/>
      <c r="PTR41" s="291"/>
      <c r="PTS41" s="289"/>
      <c r="PTT41" s="290"/>
      <c r="PTU41" s="290"/>
      <c r="PTV41" s="290"/>
      <c r="PTW41" s="290"/>
      <c r="PTX41" s="290"/>
      <c r="PTY41" s="291"/>
      <c r="PTZ41" s="289"/>
      <c r="PUA41" s="290"/>
      <c r="PUB41" s="290"/>
      <c r="PUC41" s="290"/>
      <c r="PUD41" s="290"/>
      <c r="PUE41" s="290"/>
      <c r="PUF41" s="291"/>
      <c r="PUG41" s="289"/>
      <c r="PUH41" s="290"/>
      <c r="PUI41" s="290"/>
      <c r="PUJ41" s="290"/>
      <c r="PUK41" s="290"/>
      <c r="PUL41" s="290"/>
      <c r="PUM41" s="291"/>
      <c r="PUN41" s="289"/>
      <c r="PUO41" s="290"/>
      <c r="PUP41" s="290"/>
      <c r="PUQ41" s="290"/>
      <c r="PUR41" s="290"/>
      <c r="PUS41" s="290"/>
      <c r="PUT41" s="291"/>
      <c r="PUU41" s="289"/>
      <c r="PUV41" s="290"/>
      <c r="PUW41" s="290"/>
      <c r="PUX41" s="290"/>
      <c r="PUY41" s="290"/>
      <c r="PUZ41" s="290"/>
      <c r="PVA41" s="291"/>
      <c r="PVB41" s="289"/>
      <c r="PVC41" s="290"/>
      <c r="PVD41" s="290"/>
      <c r="PVE41" s="290"/>
      <c r="PVF41" s="290"/>
      <c r="PVG41" s="290"/>
      <c r="PVH41" s="291"/>
      <c r="PVI41" s="289"/>
      <c r="PVJ41" s="290"/>
      <c r="PVK41" s="290"/>
      <c r="PVL41" s="290"/>
      <c r="PVM41" s="290"/>
      <c r="PVN41" s="290"/>
      <c r="PVO41" s="291"/>
      <c r="PVP41" s="289"/>
      <c r="PVQ41" s="290"/>
      <c r="PVR41" s="290"/>
      <c r="PVS41" s="290"/>
      <c r="PVT41" s="290"/>
      <c r="PVU41" s="290"/>
      <c r="PVV41" s="291"/>
      <c r="PVW41" s="289"/>
      <c r="PVX41" s="290"/>
      <c r="PVY41" s="290"/>
      <c r="PVZ41" s="290"/>
      <c r="PWA41" s="290"/>
      <c r="PWB41" s="290"/>
      <c r="PWC41" s="291"/>
      <c r="PWD41" s="289"/>
      <c r="PWE41" s="290"/>
      <c r="PWF41" s="290"/>
      <c r="PWG41" s="290"/>
      <c r="PWH41" s="290"/>
      <c r="PWI41" s="290"/>
      <c r="PWJ41" s="291"/>
      <c r="PWK41" s="289"/>
      <c r="PWL41" s="290"/>
      <c r="PWM41" s="290"/>
      <c r="PWN41" s="290"/>
      <c r="PWO41" s="290"/>
      <c r="PWP41" s="290"/>
      <c r="PWQ41" s="291"/>
      <c r="PWR41" s="289"/>
      <c r="PWS41" s="290"/>
      <c r="PWT41" s="290"/>
      <c r="PWU41" s="290"/>
      <c r="PWV41" s="290"/>
      <c r="PWW41" s="290"/>
      <c r="PWX41" s="291"/>
      <c r="PWY41" s="289"/>
      <c r="PWZ41" s="290"/>
      <c r="PXA41" s="290"/>
      <c r="PXB41" s="290"/>
      <c r="PXC41" s="290"/>
      <c r="PXD41" s="290"/>
      <c r="PXE41" s="291"/>
      <c r="PXF41" s="289"/>
      <c r="PXG41" s="290"/>
      <c r="PXH41" s="290"/>
      <c r="PXI41" s="290"/>
      <c r="PXJ41" s="290"/>
      <c r="PXK41" s="290"/>
      <c r="PXL41" s="291"/>
      <c r="PXM41" s="289"/>
      <c r="PXN41" s="290"/>
      <c r="PXO41" s="290"/>
      <c r="PXP41" s="290"/>
      <c r="PXQ41" s="290"/>
      <c r="PXR41" s="290"/>
      <c r="PXS41" s="291"/>
      <c r="PXT41" s="289"/>
      <c r="PXU41" s="290"/>
      <c r="PXV41" s="290"/>
      <c r="PXW41" s="290"/>
      <c r="PXX41" s="290"/>
      <c r="PXY41" s="290"/>
      <c r="PXZ41" s="291"/>
      <c r="PYA41" s="289"/>
      <c r="PYB41" s="290"/>
      <c r="PYC41" s="290"/>
      <c r="PYD41" s="290"/>
      <c r="PYE41" s="290"/>
      <c r="PYF41" s="290"/>
      <c r="PYG41" s="291"/>
      <c r="PYH41" s="289"/>
      <c r="PYI41" s="290"/>
      <c r="PYJ41" s="290"/>
      <c r="PYK41" s="290"/>
      <c r="PYL41" s="290"/>
      <c r="PYM41" s="290"/>
      <c r="PYN41" s="291"/>
      <c r="PYO41" s="289"/>
      <c r="PYP41" s="290"/>
      <c r="PYQ41" s="290"/>
      <c r="PYR41" s="290"/>
      <c r="PYS41" s="290"/>
      <c r="PYT41" s="290"/>
      <c r="PYU41" s="291"/>
      <c r="PYV41" s="289"/>
      <c r="PYW41" s="290"/>
      <c r="PYX41" s="290"/>
      <c r="PYY41" s="290"/>
      <c r="PYZ41" s="290"/>
      <c r="PZA41" s="290"/>
      <c r="PZB41" s="291"/>
      <c r="PZC41" s="289"/>
      <c r="PZD41" s="290"/>
      <c r="PZE41" s="290"/>
      <c r="PZF41" s="290"/>
      <c r="PZG41" s="290"/>
      <c r="PZH41" s="290"/>
      <c r="PZI41" s="291"/>
      <c r="PZJ41" s="289"/>
      <c r="PZK41" s="290"/>
      <c r="PZL41" s="290"/>
      <c r="PZM41" s="290"/>
      <c r="PZN41" s="290"/>
      <c r="PZO41" s="290"/>
      <c r="PZP41" s="291"/>
      <c r="PZQ41" s="289"/>
      <c r="PZR41" s="290"/>
      <c r="PZS41" s="290"/>
      <c r="PZT41" s="290"/>
      <c r="PZU41" s="290"/>
      <c r="PZV41" s="290"/>
      <c r="PZW41" s="291"/>
      <c r="PZX41" s="289"/>
      <c r="PZY41" s="290"/>
      <c r="PZZ41" s="290"/>
      <c r="QAA41" s="290"/>
      <c r="QAB41" s="290"/>
      <c r="QAC41" s="290"/>
      <c r="QAD41" s="291"/>
      <c r="QAE41" s="289"/>
      <c r="QAF41" s="290"/>
      <c r="QAG41" s="290"/>
      <c r="QAH41" s="290"/>
      <c r="QAI41" s="290"/>
      <c r="QAJ41" s="290"/>
      <c r="QAK41" s="291"/>
      <c r="QAL41" s="289"/>
      <c r="QAM41" s="290"/>
      <c r="QAN41" s="290"/>
      <c r="QAO41" s="290"/>
      <c r="QAP41" s="290"/>
      <c r="QAQ41" s="290"/>
      <c r="QAR41" s="291"/>
      <c r="QAS41" s="289"/>
      <c r="QAT41" s="290"/>
      <c r="QAU41" s="290"/>
      <c r="QAV41" s="290"/>
      <c r="QAW41" s="290"/>
      <c r="QAX41" s="290"/>
      <c r="QAY41" s="291"/>
      <c r="QAZ41" s="289"/>
      <c r="QBA41" s="290"/>
      <c r="QBB41" s="290"/>
      <c r="QBC41" s="290"/>
      <c r="QBD41" s="290"/>
      <c r="QBE41" s="290"/>
      <c r="QBF41" s="291"/>
      <c r="QBG41" s="289"/>
      <c r="QBH41" s="290"/>
      <c r="QBI41" s="290"/>
      <c r="QBJ41" s="290"/>
      <c r="QBK41" s="290"/>
      <c r="QBL41" s="290"/>
      <c r="QBM41" s="291"/>
      <c r="QBN41" s="289"/>
      <c r="QBO41" s="290"/>
      <c r="QBP41" s="290"/>
      <c r="QBQ41" s="290"/>
      <c r="QBR41" s="290"/>
      <c r="QBS41" s="290"/>
      <c r="QBT41" s="291"/>
      <c r="QBU41" s="289"/>
      <c r="QBV41" s="290"/>
      <c r="QBW41" s="290"/>
      <c r="QBX41" s="290"/>
      <c r="QBY41" s="290"/>
      <c r="QBZ41" s="290"/>
      <c r="QCA41" s="291"/>
      <c r="QCB41" s="289"/>
      <c r="QCC41" s="290"/>
      <c r="QCD41" s="290"/>
      <c r="QCE41" s="290"/>
      <c r="QCF41" s="290"/>
      <c r="QCG41" s="290"/>
      <c r="QCH41" s="291"/>
      <c r="QCI41" s="289"/>
      <c r="QCJ41" s="290"/>
      <c r="QCK41" s="290"/>
      <c r="QCL41" s="290"/>
      <c r="QCM41" s="290"/>
      <c r="QCN41" s="290"/>
      <c r="QCO41" s="291"/>
      <c r="QCP41" s="289"/>
      <c r="QCQ41" s="290"/>
      <c r="QCR41" s="290"/>
      <c r="QCS41" s="290"/>
      <c r="QCT41" s="290"/>
      <c r="QCU41" s="290"/>
      <c r="QCV41" s="291"/>
      <c r="QCW41" s="289"/>
      <c r="QCX41" s="290"/>
      <c r="QCY41" s="290"/>
      <c r="QCZ41" s="290"/>
      <c r="QDA41" s="290"/>
      <c r="QDB41" s="290"/>
      <c r="QDC41" s="291"/>
      <c r="QDD41" s="289"/>
      <c r="QDE41" s="290"/>
      <c r="QDF41" s="290"/>
      <c r="QDG41" s="290"/>
      <c r="QDH41" s="290"/>
      <c r="QDI41" s="290"/>
      <c r="QDJ41" s="291"/>
      <c r="QDK41" s="289"/>
      <c r="QDL41" s="290"/>
      <c r="QDM41" s="290"/>
      <c r="QDN41" s="290"/>
      <c r="QDO41" s="290"/>
      <c r="QDP41" s="290"/>
      <c r="QDQ41" s="291"/>
      <c r="QDR41" s="289"/>
      <c r="QDS41" s="290"/>
      <c r="QDT41" s="290"/>
      <c r="QDU41" s="290"/>
      <c r="QDV41" s="290"/>
      <c r="QDW41" s="290"/>
      <c r="QDX41" s="291"/>
      <c r="QDY41" s="289"/>
      <c r="QDZ41" s="290"/>
      <c r="QEA41" s="290"/>
      <c r="QEB41" s="290"/>
      <c r="QEC41" s="290"/>
      <c r="QED41" s="290"/>
      <c r="QEE41" s="291"/>
      <c r="QEF41" s="289"/>
      <c r="QEG41" s="290"/>
      <c r="QEH41" s="290"/>
      <c r="QEI41" s="290"/>
      <c r="QEJ41" s="290"/>
      <c r="QEK41" s="290"/>
      <c r="QEL41" s="291"/>
      <c r="QEM41" s="289"/>
      <c r="QEN41" s="290"/>
      <c r="QEO41" s="290"/>
      <c r="QEP41" s="290"/>
      <c r="QEQ41" s="290"/>
      <c r="QER41" s="290"/>
      <c r="QES41" s="291"/>
      <c r="QET41" s="289"/>
      <c r="QEU41" s="290"/>
      <c r="QEV41" s="290"/>
      <c r="QEW41" s="290"/>
      <c r="QEX41" s="290"/>
      <c r="QEY41" s="290"/>
      <c r="QEZ41" s="291"/>
      <c r="QFA41" s="289"/>
      <c r="QFB41" s="290"/>
      <c r="QFC41" s="290"/>
      <c r="QFD41" s="290"/>
      <c r="QFE41" s="290"/>
      <c r="QFF41" s="290"/>
      <c r="QFG41" s="291"/>
      <c r="QFH41" s="289"/>
      <c r="QFI41" s="290"/>
      <c r="QFJ41" s="290"/>
      <c r="QFK41" s="290"/>
      <c r="QFL41" s="290"/>
      <c r="QFM41" s="290"/>
      <c r="QFN41" s="291"/>
      <c r="QFO41" s="289"/>
      <c r="QFP41" s="290"/>
      <c r="QFQ41" s="290"/>
      <c r="QFR41" s="290"/>
      <c r="QFS41" s="290"/>
      <c r="QFT41" s="290"/>
      <c r="QFU41" s="291"/>
      <c r="QFV41" s="289"/>
      <c r="QFW41" s="290"/>
      <c r="QFX41" s="290"/>
      <c r="QFY41" s="290"/>
      <c r="QFZ41" s="290"/>
      <c r="QGA41" s="290"/>
      <c r="QGB41" s="291"/>
      <c r="QGC41" s="289"/>
      <c r="QGD41" s="290"/>
      <c r="QGE41" s="290"/>
      <c r="QGF41" s="290"/>
      <c r="QGG41" s="290"/>
      <c r="QGH41" s="290"/>
      <c r="QGI41" s="291"/>
      <c r="QGJ41" s="289"/>
      <c r="QGK41" s="290"/>
      <c r="QGL41" s="290"/>
      <c r="QGM41" s="290"/>
      <c r="QGN41" s="290"/>
      <c r="QGO41" s="290"/>
      <c r="QGP41" s="291"/>
      <c r="QGQ41" s="289"/>
      <c r="QGR41" s="290"/>
      <c r="QGS41" s="290"/>
      <c r="QGT41" s="290"/>
      <c r="QGU41" s="290"/>
      <c r="QGV41" s="290"/>
      <c r="QGW41" s="291"/>
      <c r="QGX41" s="289"/>
      <c r="QGY41" s="290"/>
      <c r="QGZ41" s="290"/>
      <c r="QHA41" s="290"/>
      <c r="QHB41" s="290"/>
      <c r="QHC41" s="290"/>
      <c r="QHD41" s="291"/>
      <c r="QHE41" s="289"/>
      <c r="QHF41" s="290"/>
      <c r="QHG41" s="290"/>
      <c r="QHH41" s="290"/>
      <c r="QHI41" s="290"/>
      <c r="QHJ41" s="290"/>
      <c r="QHK41" s="291"/>
      <c r="QHL41" s="289"/>
      <c r="QHM41" s="290"/>
      <c r="QHN41" s="290"/>
      <c r="QHO41" s="290"/>
      <c r="QHP41" s="290"/>
      <c r="QHQ41" s="290"/>
      <c r="QHR41" s="291"/>
      <c r="QHS41" s="289"/>
      <c r="QHT41" s="290"/>
      <c r="QHU41" s="290"/>
      <c r="QHV41" s="290"/>
      <c r="QHW41" s="290"/>
      <c r="QHX41" s="290"/>
      <c r="QHY41" s="291"/>
      <c r="QHZ41" s="289"/>
      <c r="QIA41" s="290"/>
      <c r="QIB41" s="290"/>
      <c r="QIC41" s="290"/>
      <c r="QID41" s="290"/>
      <c r="QIE41" s="290"/>
      <c r="QIF41" s="291"/>
      <c r="QIG41" s="289"/>
      <c r="QIH41" s="290"/>
      <c r="QII41" s="290"/>
      <c r="QIJ41" s="290"/>
      <c r="QIK41" s="290"/>
      <c r="QIL41" s="290"/>
      <c r="QIM41" s="291"/>
      <c r="QIN41" s="289"/>
      <c r="QIO41" s="290"/>
      <c r="QIP41" s="290"/>
      <c r="QIQ41" s="290"/>
      <c r="QIR41" s="290"/>
      <c r="QIS41" s="290"/>
      <c r="QIT41" s="291"/>
      <c r="QIU41" s="289"/>
      <c r="QIV41" s="290"/>
      <c r="QIW41" s="290"/>
      <c r="QIX41" s="290"/>
      <c r="QIY41" s="290"/>
      <c r="QIZ41" s="290"/>
      <c r="QJA41" s="291"/>
      <c r="QJB41" s="289"/>
      <c r="QJC41" s="290"/>
      <c r="QJD41" s="290"/>
      <c r="QJE41" s="290"/>
      <c r="QJF41" s="290"/>
      <c r="QJG41" s="290"/>
      <c r="QJH41" s="291"/>
      <c r="QJI41" s="289"/>
      <c r="QJJ41" s="290"/>
      <c r="QJK41" s="290"/>
      <c r="QJL41" s="290"/>
      <c r="QJM41" s="290"/>
      <c r="QJN41" s="290"/>
      <c r="QJO41" s="291"/>
      <c r="QJP41" s="289"/>
      <c r="QJQ41" s="290"/>
      <c r="QJR41" s="290"/>
      <c r="QJS41" s="290"/>
      <c r="QJT41" s="290"/>
      <c r="QJU41" s="290"/>
      <c r="QJV41" s="291"/>
      <c r="QJW41" s="289"/>
      <c r="QJX41" s="290"/>
      <c r="QJY41" s="290"/>
      <c r="QJZ41" s="290"/>
      <c r="QKA41" s="290"/>
      <c r="QKB41" s="290"/>
      <c r="QKC41" s="291"/>
      <c r="QKD41" s="289"/>
      <c r="QKE41" s="290"/>
      <c r="QKF41" s="290"/>
      <c r="QKG41" s="290"/>
      <c r="QKH41" s="290"/>
      <c r="QKI41" s="290"/>
      <c r="QKJ41" s="291"/>
      <c r="QKK41" s="289"/>
      <c r="QKL41" s="290"/>
      <c r="QKM41" s="290"/>
      <c r="QKN41" s="290"/>
      <c r="QKO41" s="290"/>
      <c r="QKP41" s="290"/>
      <c r="QKQ41" s="291"/>
      <c r="QKR41" s="289"/>
      <c r="QKS41" s="290"/>
      <c r="QKT41" s="290"/>
      <c r="QKU41" s="290"/>
      <c r="QKV41" s="290"/>
      <c r="QKW41" s="290"/>
      <c r="QKX41" s="291"/>
      <c r="QKY41" s="289"/>
      <c r="QKZ41" s="290"/>
      <c r="QLA41" s="290"/>
      <c r="QLB41" s="290"/>
      <c r="QLC41" s="290"/>
      <c r="QLD41" s="290"/>
      <c r="QLE41" s="291"/>
      <c r="QLF41" s="289"/>
      <c r="QLG41" s="290"/>
      <c r="QLH41" s="290"/>
      <c r="QLI41" s="290"/>
      <c r="QLJ41" s="290"/>
      <c r="QLK41" s="290"/>
      <c r="QLL41" s="291"/>
      <c r="QLM41" s="289"/>
      <c r="QLN41" s="290"/>
      <c r="QLO41" s="290"/>
      <c r="QLP41" s="290"/>
      <c r="QLQ41" s="290"/>
      <c r="QLR41" s="290"/>
      <c r="QLS41" s="291"/>
      <c r="QLT41" s="289"/>
      <c r="QLU41" s="290"/>
      <c r="QLV41" s="290"/>
      <c r="QLW41" s="290"/>
      <c r="QLX41" s="290"/>
      <c r="QLY41" s="290"/>
      <c r="QLZ41" s="291"/>
      <c r="QMA41" s="289"/>
      <c r="QMB41" s="290"/>
      <c r="QMC41" s="290"/>
      <c r="QMD41" s="290"/>
      <c r="QME41" s="290"/>
      <c r="QMF41" s="290"/>
      <c r="QMG41" s="291"/>
      <c r="QMH41" s="289"/>
      <c r="QMI41" s="290"/>
      <c r="QMJ41" s="290"/>
      <c r="QMK41" s="290"/>
      <c r="QML41" s="290"/>
      <c r="QMM41" s="290"/>
      <c r="QMN41" s="291"/>
      <c r="QMO41" s="289"/>
      <c r="QMP41" s="290"/>
      <c r="QMQ41" s="290"/>
      <c r="QMR41" s="290"/>
      <c r="QMS41" s="290"/>
      <c r="QMT41" s="290"/>
      <c r="QMU41" s="291"/>
      <c r="QMV41" s="289"/>
      <c r="QMW41" s="290"/>
      <c r="QMX41" s="290"/>
      <c r="QMY41" s="290"/>
      <c r="QMZ41" s="290"/>
      <c r="QNA41" s="290"/>
      <c r="QNB41" s="291"/>
      <c r="QNC41" s="289"/>
      <c r="QND41" s="290"/>
      <c r="QNE41" s="290"/>
      <c r="QNF41" s="290"/>
      <c r="QNG41" s="290"/>
      <c r="QNH41" s="290"/>
      <c r="QNI41" s="291"/>
      <c r="QNJ41" s="289"/>
      <c r="QNK41" s="290"/>
      <c r="QNL41" s="290"/>
      <c r="QNM41" s="290"/>
      <c r="QNN41" s="290"/>
      <c r="QNO41" s="290"/>
      <c r="QNP41" s="291"/>
      <c r="QNQ41" s="289"/>
      <c r="QNR41" s="290"/>
      <c r="QNS41" s="290"/>
      <c r="QNT41" s="290"/>
      <c r="QNU41" s="290"/>
      <c r="QNV41" s="290"/>
      <c r="QNW41" s="291"/>
      <c r="QNX41" s="289"/>
      <c r="QNY41" s="290"/>
      <c r="QNZ41" s="290"/>
      <c r="QOA41" s="290"/>
      <c r="QOB41" s="290"/>
      <c r="QOC41" s="290"/>
      <c r="QOD41" s="291"/>
      <c r="QOE41" s="289"/>
      <c r="QOF41" s="290"/>
      <c r="QOG41" s="290"/>
      <c r="QOH41" s="290"/>
      <c r="QOI41" s="290"/>
      <c r="QOJ41" s="290"/>
      <c r="QOK41" s="291"/>
      <c r="QOL41" s="289"/>
      <c r="QOM41" s="290"/>
      <c r="QON41" s="290"/>
      <c r="QOO41" s="290"/>
      <c r="QOP41" s="290"/>
      <c r="QOQ41" s="290"/>
      <c r="QOR41" s="291"/>
      <c r="QOS41" s="289"/>
      <c r="QOT41" s="290"/>
      <c r="QOU41" s="290"/>
      <c r="QOV41" s="290"/>
      <c r="QOW41" s="290"/>
      <c r="QOX41" s="290"/>
      <c r="QOY41" s="291"/>
      <c r="QOZ41" s="289"/>
      <c r="QPA41" s="290"/>
      <c r="QPB41" s="290"/>
      <c r="QPC41" s="290"/>
      <c r="QPD41" s="290"/>
      <c r="QPE41" s="290"/>
      <c r="QPF41" s="291"/>
      <c r="QPG41" s="289"/>
      <c r="QPH41" s="290"/>
      <c r="QPI41" s="290"/>
      <c r="QPJ41" s="290"/>
      <c r="QPK41" s="290"/>
      <c r="QPL41" s="290"/>
      <c r="QPM41" s="291"/>
      <c r="QPN41" s="289"/>
      <c r="QPO41" s="290"/>
      <c r="QPP41" s="290"/>
      <c r="QPQ41" s="290"/>
      <c r="QPR41" s="290"/>
      <c r="QPS41" s="290"/>
      <c r="QPT41" s="291"/>
      <c r="QPU41" s="289"/>
      <c r="QPV41" s="290"/>
      <c r="QPW41" s="290"/>
      <c r="QPX41" s="290"/>
      <c r="QPY41" s="290"/>
      <c r="QPZ41" s="290"/>
      <c r="QQA41" s="291"/>
      <c r="QQB41" s="289"/>
      <c r="QQC41" s="290"/>
      <c r="QQD41" s="290"/>
      <c r="QQE41" s="290"/>
      <c r="QQF41" s="290"/>
      <c r="QQG41" s="290"/>
      <c r="QQH41" s="291"/>
      <c r="QQI41" s="289"/>
      <c r="QQJ41" s="290"/>
      <c r="QQK41" s="290"/>
      <c r="QQL41" s="290"/>
      <c r="QQM41" s="290"/>
      <c r="QQN41" s="290"/>
      <c r="QQO41" s="291"/>
      <c r="QQP41" s="289"/>
      <c r="QQQ41" s="290"/>
      <c r="QQR41" s="290"/>
      <c r="QQS41" s="290"/>
      <c r="QQT41" s="290"/>
      <c r="QQU41" s="290"/>
      <c r="QQV41" s="291"/>
      <c r="QQW41" s="289"/>
      <c r="QQX41" s="290"/>
      <c r="QQY41" s="290"/>
      <c r="QQZ41" s="290"/>
      <c r="QRA41" s="290"/>
      <c r="QRB41" s="290"/>
      <c r="QRC41" s="291"/>
      <c r="QRD41" s="289"/>
      <c r="QRE41" s="290"/>
      <c r="QRF41" s="290"/>
      <c r="QRG41" s="290"/>
      <c r="QRH41" s="290"/>
      <c r="QRI41" s="290"/>
      <c r="QRJ41" s="291"/>
      <c r="QRK41" s="289"/>
      <c r="QRL41" s="290"/>
      <c r="QRM41" s="290"/>
      <c r="QRN41" s="290"/>
      <c r="QRO41" s="290"/>
      <c r="QRP41" s="290"/>
      <c r="QRQ41" s="291"/>
      <c r="QRR41" s="289"/>
      <c r="QRS41" s="290"/>
      <c r="QRT41" s="290"/>
      <c r="QRU41" s="290"/>
      <c r="QRV41" s="290"/>
      <c r="QRW41" s="290"/>
      <c r="QRX41" s="291"/>
      <c r="QRY41" s="289"/>
      <c r="QRZ41" s="290"/>
      <c r="QSA41" s="290"/>
      <c r="QSB41" s="290"/>
      <c r="QSC41" s="290"/>
      <c r="QSD41" s="290"/>
      <c r="QSE41" s="291"/>
      <c r="QSF41" s="289"/>
      <c r="QSG41" s="290"/>
      <c r="QSH41" s="290"/>
      <c r="QSI41" s="290"/>
      <c r="QSJ41" s="290"/>
      <c r="QSK41" s="290"/>
      <c r="QSL41" s="291"/>
      <c r="QSM41" s="289"/>
      <c r="QSN41" s="290"/>
      <c r="QSO41" s="290"/>
      <c r="QSP41" s="290"/>
      <c r="QSQ41" s="290"/>
      <c r="QSR41" s="290"/>
      <c r="QSS41" s="291"/>
      <c r="QST41" s="289"/>
      <c r="QSU41" s="290"/>
      <c r="QSV41" s="290"/>
      <c r="QSW41" s="290"/>
      <c r="QSX41" s="290"/>
      <c r="QSY41" s="290"/>
      <c r="QSZ41" s="291"/>
      <c r="QTA41" s="289"/>
      <c r="QTB41" s="290"/>
      <c r="QTC41" s="290"/>
      <c r="QTD41" s="290"/>
      <c r="QTE41" s="290"/>
      <c r="QTF41" s="290"/>
      <c r="QTG41" s="291"/>
      <c r="QTH41" s="289"/>
      <c r="QTI41" s="290"/>
      <c r="QTJ41" s="290"/>
      <c r="QTK41" s="290"/>
      <c r="QTL41" s="290"/>
      <c r="QTM41" s="290"/>
      <c r="QTN41" s="291"/>
      <c r="QTO41" s="289"/>
      <c r="QTP41" s="290"/>
      <c r="QTQ41" s="290"/>
      <c r="QTR41" s="290"/>
      <c r="QTS41" s="290"/>
      <c r="QTT41" s="290"/>
      <c r="QTU41" s="291"/>
      <c r="QTV41" s="289"/>
      <c r="QTW41" s="290"/>
      <c r="QTX41" s="290"/>
      <c r="QTY41" s="290"/>
      <c r="QTZ41" s="290"/>
      <c r="QUA41" s="290"/>
      <c r="QUB41" s="291"/>
      <c r="QUC41" s="289"/>
      <c r="QUD41" s="290"/>
      <c r="QUE41" s="290"/>
      <c r="QUF41" s="290"/>
      <c r="QUG41" s="290"/>
      <c r="QUH41" s="290"/>
      <c r="QUI41" s="291"/>
      <c r="QUJ41" s="289"/>
      <c r="QUK41" s="290"/>
      <c r="QUL41" s="290"/>
      <c r="QUM41" s="290"/>
      <c r="QUN41" s="290"/>
      <c r="QUO41" s="290"/>
      <c r="QUP41" s="291"/>
      <c r="QUQ41" s="289"/>
      <c r="QUR41" s="290"/>
      <c r="QUS41" s="290"/>
      <c r="QUT41" s="290"/>
      <c r="QUU41" s="290"/>
      <c r="QUV41" s="290"/>
      <c r="QUW41" s="291"/>
      <c r="QUX41" s="289"/>
      <c r="QUY41" s="290"/>
      <c r="QUZ41" s="290"/>
      <c r="QVA41" s="290"/>
      <c r="QVB41" s="290"/>
      <c r="QVC41" s="290"/>
      <c r="QVD41" s="291"/>
      <c r="QVE41" s="289"/>
      <c r="QVF41" s="290"/>
      <c r="QVG41" s="290"/>
      <c r="QVH41" s="290"/>
      <c r="QVI41" s="290"/>
      <c r="QVJ41" s="290"/>
      <c r="QVK41" s="291"/>
      <c r="QVL41" s="289"/>
      <c r="QVM41" s="290"/>
      <c r="QVN41" s="290"/>
      <c r="QVO41" s="290"/>
      <c r="QVP41" s="290"/>
      <c r="QVQ41" s="290"/>
      <c r="QVR41" s="291"/>
      <c r="QVS41" s="289"/>
      <c r="QVT41" s="290"/>
      <c r="QVU41" s="290"/>
      <c r="QVV41" s="290"/>
      <c r="QVW41" s="290"/>
      <c r="QVX41" s="290"/>
      <c r="QVY41" s="291"/>
      <c r="QVZ41" s="289"/>
      <c r="QWA41" s="290"/>
      <c r="QWB41" s="290"/>
      <c r="QWC41" s="290"/>
      <c r="QWD41" s="290"/>
      <c r="QWE41" s="290"/>
      <c r="QWF41" s="291"/>
      <c r="QWG41" s="289"/>
      <c r="QWH41" s="290"/>
      <c r="QWI41" s="290"/>
      <c r="QWJ41" s="290"/>
      <c r="QWK41" s="290"/>
      <c r="QWL41" s="290"/>
      <c r="QWM41" s="291"/>
      <c r="QWN41" s="289"/>
      <c r="QWO41" s="290"/>
      <c r="QWP41" s="290"/>
      <c r="QWQ41" s="290"/>
      <c r="QWR41" s="290"/>
      <c r="QWS41" s="290"/>
      <c r="QWT41" s="291"/>
      <c r="QWU41" s="289"/>
      <c r="QWV41" s="290"/>
      <c r="QWW41" s="290"/>
      <c r="QWX41" s="290"/>
      <c r="QWY41" s="290"/>
      <c r="QWZ41" s="290"/>
      <c r="QXA41" s="291"/>
      <c r="QXB41" s="289"/>
      <c r="QXC41" s="290"/>
      <c r="QXD41" s="290"/>
      <c r="QXE41" s="290"/>
      <c r="QXF41" s="290"/>
      <c r="QXG41" s="290"/>
      <c r="QXH41" s="291"/>
      <c r="QXI41" s="289"/>
      <c r="QXJ41" s="290"/>
      <c r="QXK41" s="290"/>
      <c r="QXL41" s="290"/>
      <c r="QXM41" s="290"/>
      <c r="QXN41" s="290"/>
      <c r="QXO41" s="291"/>
      <c r="QXP41" s="289"/>
      <c r="QXQ41" s="290"/>
      <c r="QXR41" s="290"/>
      <c r="QXS41" s="290"/>
      <c r="QXT41" s="290"/>
      <c r="QXU41" s="290"/>
      <c r="QXV41" s="291"/>
      <c r="QXW41" s="289"/>
      <c r="QXX41" s="290"/>
      <c r="QXY41" s="290"/>
      <c r="QXZ41" s="290"/>
      <c r="QYA41" s="290"/>
      <c r="QYB41" s="290"/>
      <c r="QYC41" s="291"/>
      <c r="QYD41" s="289"/>
      <c r="QYE41" s="290"/>
      <c r="QYF41" s="290"/>
      <c r="QYG41" s="290"/>
      <c r="QYH41" s="290"/>
      <c r="QYI41" s="290"/>
      <c r="QYJ41" s="291"/>
      <c r="QYK41" s="289"/>
      <c r="QYL41" s="290"/>
      <c r="QYM41" s="290"/>
      <c r="QYN41" s="290"/>
      <c r="QYO41" s="290"/>
      <c r="QYP41" s="290"/>
      <c r="QYQ41" s="291"/>
      <c r="QYR41" s="289"/>
      <c r="QYS41" s="290"/>
      <c r="QYT41" s="290"/>
      <c r="QYU41" s="290"/>
      <c r="QYV41" s="290"/>
      <c r="QYW41" s="290"/>
      <c r="QYX41" s="291"/>
      <c r="QYY41" s="289"/>
      <c r="QYZ41" s="290"/>
      <c r="QZA41" s="290"/>
      <c r="QZB41" s="290"/>
      <c r="QZC41" s="290"/>
      <c r="QZD41" s="290"/>
      <c r="QZE41" s="291"/>
      <c r="QZF41" s="289"/>
      <c r="QZG41" s="290"/>
      <c r="QZH41" s="290"/>
      <c r="QZI41" s="290"/>
      <c r="QZJ41" s="290"/>
      <c r="QZK41" s="290"/>
      <c r="QZL41" s="291"/>
      <c r="QZM41" s="289"/>
      <c r="QZN41" s="290"/>
      <c r="QZO41" s="290"/>
      <c r="QZP41" s="290"/>
      <c r="QZQ41" s="290"/>
      <c r="QZR41" s="290"/>
      <c r="QZS41" s="291"/>
      <c r="QZT41" s="289"/>
      <c r="QZU41" s="290"/>
      <c r="QZV41" s="290"/>
      <c r="QZW41" s="290"/>
      <c r="QZX41" s="290"/>
      <c r="QZY41" s="290"/>
      <c r="QZZ41" s="291"/>
      <c r="RAA41" s="289"/>
      <c r="RAB41" s="290"/>
      <c r="RAC41" s="290"/>
      <c r="RAD41" s="290"/>
      <c r="RAE41" s="290"/>
      <c r="RAF41" s="290"/>
      <c r="RAG41" s="291"/>
      <c r="RAH41" s="289"/>
      <c r="RAI41" s="290"/>
      <c r="RAJ41" s="290"/>
      <c r="RAK41" s="290"/>
      <c r="RAL41" s="290"/>
      <c r="RAM41" s="290"/>
      <c r="RAN41" s="291"/>
      <c r="RAO41" s="289"/>
      <c r="RAP41" s="290"/>
      <c r="RAQ41" s="290"/>
      <c r="RAR41" s="290"/>
      <c r="RAS41" s="290"/>
      <c r="RAT41" s="290"/>
      <c r="RAU41" s="291"/>
      <c r="RAV41" s="289"/>
      <c r="RAW41" s="290"/>
      <c r="RAX41" s="290"/>
      <c r="RAY41" s="290"/>
      <c r="RAZ41" s="290"/>
      <c r="RBA41" s="290"/>
      <c r="RBB41" s="291"/>
      <c r="RBC41" s="289"/>
      <c r="RBD41" s="290"/>
      <c r="RBE41" s="290"/>
      <c r="RBF41" s="290"/>
      <c r="RBG41" s="290"/>
      <c r="RBH41" s="290"/>
      <c r="RBI41" s="291"/>
      <c r="RBJ41" s="289"/>
      <c r="RBK41" s="290"/>
      <c r="RBL41" s="290"/>
      <c r="RBM41" s="290"/>
      <c r="RBN41" s="290"/>
      <c r="RBO41" s="290"/>
      <c r="RBP41" s="291"/>
      <c r="RBQ41" s="289"/>
      <c r="RBR41" s="290"/>
      <c r="RBS41" s="290"/>
      <c r="RBT41" s="290"/>
      <c r="RBU41" s="290"/>
      <c r="RBV41" s="290"/>
      <c r="RBW41" s="291"/>
      <c r="RBX41" s="289"/>
      <c r="RBY41" s="290"/>
      <c r="RBZ41" s="290"/>
      <c r="RCA41" s="290"/>
      <c r="RCB41" s="290"/>
      <c r="RCC41" s="290"/>
      <c r="RCD41" s="291"/>
      <c r="RCE41" s="289"/>
      <c r="RCF41" s="290"/>
      <c r="RCG41" s="290"/>
      <c r="RCH41" s="290"/>
      <c r="RCI41" s="290"/>
      <c r="RCJ41" s="290"/>
      <c r="RCK41" s="291"/>
      <c r="RCL41" s="289"/>
      <c r="RCM41" s="290"/>
      <c r="RCN41" s="290"/>
      <c r="RCO41" s="290"/>
      <c r="RCP41" s="290"/>
      <c r="RCQ41" s="290"/>
      <c r="RCR41" s="291"/>
      <c r="RCS41" s="289"/>
      <c r="RCT41" s="290"/>
      <c r="RCU41" s="290"/>
      <c r="RCV41" s="290"/>
      <c r="RCW41" s="290"/>
      <c r="RCX41" s="290"/>
      <c r="RCY41" s="291"/>
      <c r="RCZ41" s="289"/>
      <c r="RDA41" s="290"/>
      <c r="RDB41" s="290"/>
      <c r="RDC41" s="290"/>
      <c r="RDD41" s="290"/>
      <c r="RDE41" s="290"/>
      <c r="RDF41" s="291"/>
      <c r="RDG41" s="289"/>
      <c r="RDH41" s="290"/>
      <c r="RDI41" s="290"/>
      <c r="RDJ41" s="290"/>
      <c r="RDK41" s="290"/>
      <c r="RDL41" s="290"/>
      <c r="RDM41" s="291"/>
      <c r="RDN41" s="289"/>
      <c r="RDO41" s="290"/>
      <c r="RDP41" s="290"/>
      <c r="RDQ41" s="290"/>
      <c r="RDR41" s="290"/>
      <c r="RDS41" s="290"/>
      <c r="RDT41" s="291"/>
      <c r="RDU41" s="289"/>
      <c r="RDV41" s="290"/>
      <c r="RDW41" s="290"/>
      <c r="RDX41" s="290"/>
      <c r="RDY41" s="290"/>
      <c r="RDZ41" s="290"/>
      <c r="REA41" s="291"/>
      <c r="REB41" s="289"/>
      <c r="REC41" s="290"/>
      <c r="RED41" s="290"/>
      <c r="REE41" s="290"/>
      <c r="REF41" s="290"/>
      <c r="REG41" s="290"/>
      <c r="REH41" s="291"/>
      <c r="REI41" s="289"/>
      <c r="REJ41" s="290"/>
      <c r="REK41" s="290"/>
      <c r="REL41" s="290"/>
      <c r="REM41" s="290"/>
      <c r="REN41" s="290"/>
      <c r="REO41" s="291"/>
      <c r="REP41" s="289"/>
      <c r="REQ41" s="290"/>
      <c r="RER41" s="290"/>
      <c r="RES41" s="290"/>
      <c r="RET41" s="290"/>
      <c r="REU41" s="290"/>
      <c r="REV41" s="291"/>
      <c r="REW41" s="289"/>
      <c r="REX41" s="290"/>
      <c r="REY41" s="290"/>
      <c r="REZ41" s="290"/>
      <c r="RFA41" s="290"/>
      <c r="RFB41" s="290"/>
      <c r="RFC41" s="291"/>
      <c r="RFD41" s="289"/>
      <c r="RFE41" s="290"/>
      <c r="RFF41" s="290"/>
      <c r="RFG41" s="290"/>
      <c r="RFH41" s="290"/>
      <c r="RFI41" s="290"/>
      <c r="RFJ41" s="291"/>
      <c r="RFK41" s="289"/>
      <c r="RFL41" s="290"/>
      <c r="RFM41" s="290"/>
      <c r="RFN41" s="290"/>
      <c r="RFO41" s="290"/>
      <c r="RFP41" s="290"/>
      <c r="RFQ41" s="291"/>
      <c r="RFR41" s="289"/>
      <c r="RFS41" s="290"/>
      <c r="RFT41" s="290"/>
      <c r="RFU41" s="290"/>
      <c r="RFV41" s="290"/>
      <c r="RFW41" s="290"/>
      <c r="RFX41" s="291"/>
      <c r="RFY41" s="289"/>
      <c r="RFZ41" s="290"/>
      <c r="RGA41" s="290"/>
      <c r="RGB41" s="290"/>
      <c r="RGC41" s="290"/>
      <c r="RGD41" s="290"/>
      <c r="RGE41" s="291"/>
      <c r="RGF41" s="289"/>
      <c r="RGG41" s="290"/>
      <c r="RGH41" s="290"/>
      <c r="RGI41" s="290"/>
      <c r="RGJ41" s="290"/>
      <c r="RGK41" s="290"/>
      <c r="RGL41" s="291"/>
      <c r="RGM41" s="289"/>
      <c r="RGN41" s="290"/>
      <c r="RGO41" s="290"/>
      <c r="RGP41" s="290"/>
      <c r="RGQ41" s="290"/>
      <c r="RGR41" s="290"/>
      <c r="RGS41" s="291"/>
      <c r="RGT41" s="289"/>
      <c r="RGU41" s="290"/>
      <c r="RGV41" s="290"/>
      <c r="RGW41" s="290"/>
      <c r="RGX41" s="290"/>
      <c r="RGY41" s="290"/>
      <c r="RGZ41" s="291"/>
      <c r="RHA41" s="289"/>
      <c r="RHB41" s="290"/>
      <c r="RHC41" s="290"/>
      <c r="RHD41" s="290"/>
      <c r="RHE41" s="290"/>
      <c r="RHF41" s="290"/>
      <c r="RHG41" s="291"/>
      <c r="RHH41" s="289"/>
      <c r="RHI41" s="290"/>
      <c r="RHJ41" s="290"/>
      <c r="RHK41" s="290"/>
      <c r="RHL41" s="290"/>
      <c r="RHM41" s="290"/>
      <c r="RHN41" s="291"/>
      <c r="RHO41" s="289"/>
      <c r="RHP41" s="290"/>
      <c r="RHQ41" s="290"/>
      <c r="RHR41" s="290"/>
      <c r="RHS41" s="290"/>
      <c r="RHT41" s="290"/>
      <c r="RHU41" s="291"/>
      <c r="RHV41" s="289"/>
      <c r="RHW41" s="290"/>
      <c r="RHX41" s="290"/>
      <c r="RHY41" s="290"/>
      <c r="RHZ41" s="290"/>
      <c r="RIA41" s="290"/>
      <c r="RIB41" s="291"/>
      <c r="RIC41" s="289"/>
      <c r="RID41" s="290"/>
      <c r="RIE41" s="290"/>
      <c r="RIF41" s="290"/>
      <c r="RIG41" s="290"/>
      <c r="RIH41" s="290"/>
      <c r="RII41" s="291"/>
      <c r="RIJ41" s="289"/>
      <c r="RIK41" s="290"/>
      <c r="RIL41" s="290"/>
      <c r="RIM41" s="290"/>
      <c r="RIN41" s="290"/>
      <c r="RIO41" s="290"/>
      <c r="RIP41" s="291"/>
      <c r="RIQ41" s="289"/>
      <c r="RIR41" s="290"/>
      <c r="RIS41" s="290"/>
      <c r="RIT41" s="290"/>
      <c r="RIU41" s="290"/>
      <c r="RIV41" s="290"/>
      <c r="RIW41" s="291"/>
      <c r="RIX41" s="289"/>
      <c r="RIY41" s="290"/>
      <c r="RIZ41" s="290"/>
      <c r="RJA41" s="290"/>
      <c r="RJB41" s="290"/>
      <c r="RJC41" s="290"/>
      <c r="RJD41" s="291"/>
      <c r="RJE41" s="289"/>
      <c r="RJF41" s="290"/>
      <c r="RJG41" s="290"/>
      <c r="RJH41" s="290"/>
      <c r="RJI41" s="290"/>
      <c r="RJJ41" s="290"/>
      <c r="RJK41" s="291"/>
      <c r="RJL41" s="289"/>
      <c r="RJM41" s="290"/>
      <c r="RJN41" s="290"/>
      <c r="RJO41" s="290"/>
      <c r="RJP41" s="290"/>
      <c r="RJQ41" s="290"/>
      <c r="RJR41" s="291"/>
      <c r="RJS41" s="289"/>
      <c r="RJT41" s="290"/>
      <c r="RJU41" s="290"/>
      <c r="RJV41" s="290"/>
      <c r="RJW41" s="290"/>
      <c r="RJX41" s="290"/>
      <c r="RJY41" s="291"/>
      <c r="RJZ41" s="289"/>
      <c r="RKA41" s="290"/>
      <c r="RKB41" s="290"/>
      <c r="RKC41" s="290"/>
      <c r="RKD41" s="290"/>
      <c r="RKE41" s="290"/>
      <c r="RKF41" s="291"/>
      <c r="RKG41" s="289"/>
      <c r="RKH41" s="290"/>
      <c r="RKI41" s="290"/>
      <c r="RKJ41" s="290"/>
      <c r="RKK41" s="290"/>
      <c r="RKL41" s="290"/>
      <c r="RKM41" s="291"/>
      <c r="RKN41" s="289"/>
      <c r="RKO41" s="290"/>
      <c r="RKP41" s="290"/>
      <c r="RKQ41" s="290"/>
      <c r="RKR41" s="290"/>
      <c r="RKS41" s="290"/>
      <c r="RKT41" s="291"/>
      <c r="RKU41" s="289"/>
      <c r="RKV41" s="290"/>
      <c r="RKW41" s="290"/>
      <c r="RKX41" s="290"/>
      <c r="RKY41" s="290"/>
      <c r="RKZ41" s="290"/>
      <c r="RLA41" s="291"/>
      <c r="RLB41" s="289"/>
      <c r="RLC41" s="290"/>
      <c r="RLD41" s="290"/>
      <c r="RLE41" s="290"/>
      <c r="RLF41" s="290"/>
      <c r="RLG41" s="290"/>
      <c r="RLH41" s="291"/>
      <c r="RLI41" s="289"/>
      <c r="RLJ41" s="290"/>
      <c r="RLK41" s="290"/>
      <c r="RLL41" s="290"/>
      <c r="RLM41" s="290"/>
      <c r="RLN41" s="290"/>
      <c r="RLO41" s="291"/>
      <c r="RLP41" s="289"/>
      <c r="RLQ41" s="290"/>
      <c r="RLR41" s="290"/>
      <c r="RLS41" s="290"/>
      <c r="RLT41" s="290"/>
      <c r="RLU41" s="290"/>
      <c r="RLV41" s="291"/>
      <c r="RLW41" s="289"/>
      <c r="RLX41" s="290"/>
      <c r="RLY41" s="290"/>
      <c r="RLZ41" s="290"/>
      <c r="RMA41" s="290"/>
      <c r="RMB41" s="290"/>
      <c r="RMC41" s="291"/>
      <c r="RMD41" s="289"/>
      <c r="RME41" s="290"/>
      <c r="RMF41" s="290"/>
      <c r="RMG41" s="290"/>
      <c r="RMH41" s="290"/>
      <c r="RMI41" s="290"/>
      <c r="RMJ41" s="291"/>
      <c r="RMK41" s="289"/>
      <c r="RML41" s="290"/>
      <c r="RMM41" s="290"/>
      <c r="RMN41" s="290"/>
      <c r="RMO41" s="290"/>
      <c r="RMP41" s="290"/>
      <c r="RMQ41" s="291"/>
      <c r="RMR41" s="289"/>
      <c r="RMS41" s="290"/>
      <c r="RMT41" s="290"/>
      <c r="RMU41" s="290"/>
      <c r="RMV41" s="290"/>
      <c r="RMW41" s="290"/>
      <c r="RMX41" s="291"/>
      <c r="RMY41" s="289"/>
      <c r="RMZ41" s="290"/>
      <c r="RNA41" s="290"/>
      <c r="RNB41" s="290"/>
      <c r="RNC41" s="290"/>
      <c r="RND41" s="290"/>
      <c r="RNE41" s="291"/>
      <c r="RNF41" s="289"/>
      <c r="RNG41" s="290"/>
      <c r="RNH41" s="290"/>
      <c r="RNI41" s="290"/>
      <c r="RNJ41" s="290"/>
      <c r="RNK41" s="290"/>
      <c r="RNL41" s="291"/>
      <c r="RNM41" s="289"/>
      <c r="RNN41" s="290"/>
      <c r="RNO41" s="290"/>
      <c r="RNP41" s="290"/>
      <c r="RNQ41" s="290"/>
      <c r="RNR41" s="290"/>
      <c r="RNS41" s="291"/>
      <c r="RNT41" s="289"/>
      <c r="RNU41" s="290"/>
      <c r="RNV41" s="290"/>
      <c r="RNW41" s="290"/>
      <c r="RNX41" s="290"/>
      <c r="RNY41" s="290"/>
      <c r="RNZ41" s="291"/>
      <c r="ROA41" s="289"/>
      <c r="ROB41" s="290"/>
      <c r="ROC41" s="290"/>
      <c r="ROD41" s="290"/>
      <c r="ROE41" s="290"/>
      <c r="ROF41" s="290"/>
      <c r="ROG41" s="291"/>
      <c r="ROH41" s="289"/>
      <c r="ROI41" s="290"/>
      <c r="ROJ41" s="290"/>
      <c r="ROK41" s="290"/>
      <c r="ROL41" s="290"/>
      <c r="ROM41" s="290"/>
      <c r="RON41" s="291"/>
      <c r="ROO41" s="289"/>
      <c r="ROP41" s="290"/>
      <c r="ROQ41" s="290"/>
      <c r="ROR41" s="290"/>
      <c r="ROS41" s="290"/>
      <c r="ROT41" s="290"/>
      <c r="ROU41" s="291"/>
      <c r="ROV41" s="289"/>
      <c r="ROW41" s="290"/>
      <c r="ROX41" s="290"/>
      <c r="ROY41" s="290"/>
      <c r="ROZ41" s="290"/>
      <c r="RPA41" s="290"/>
      <c r="RPB41" s="291"/>
      <c r="RPC41" s="289"/>
      <c r="RPD41" s="290"/>
      <c r="RPE41" s="290"/>
      <c r="RPF41" s="290"/>
      <c r="RPG41" s="290"/>
      <c r="RPH41" s="290"/>
      <c r="RPI41" s="291"/>
      <c r="RPJ41" s="289"/>
      <c r="RPK41" s="290"/>
      <c r="RPL41" s="290"/>
      <c r="RPM41" s="290"/>
      <c r="RPN41" s="290"/>
      <c r="RPO41" s="290"/>
      <c r="RPP41" s="291"/>
      <c r="RPQ41" s="289"/>
      <c r="RPR41" s="290"/>
      <c r="RPS41" s="290"/>
      <c r="RPT41" s="290"/>
      <c r="RPU41" s="290"/>
      <c r="RPV41" s="290"/>
      <c r="RPW41" s="291"/>
      <c r="RPX41" s="289"/>
      <c r="RPY41" s="290"/>
      <c r="RPZ41" s="290"/>
      <c r="RQA41" s="290"/>
      <c r="RQB41" s="290"/>
      <c r="RQC41" s="290"/>
      <c r="RQD41" s="291"/>
      <c r="RQE41" s="289"/>
      <c r="RQF41" s="290"/>
      <c r="RQG41" s="290"/>
      <c r="RQH41" s="290"/>
      <c r="RQI41" s="290"/>
      <c r="RQJ41" s="290"/>
      <c r="RQK41" s="291"/>
      <c r="RQL41" s="289"/>
      <c r="RQM41" s="290"/>
      <c r="RQN41" s="290"/>
      <c r="RQO41" s="290"/>
      <c r="RQP41" s="290"/>
      <c r="RQQ41" s="290"/>
      <c r="RQR41" s="291"/>
      <c r="RQS41" s="289"/>
      <c r="RQT41" s="290"/>
      <c r="RQU41" s="290"/>
      <c r="RQV41" s="290"/>
      <c r="RQW41" s="290"/>
      <c r="RQX41" s="290"/>
      <c r="RQY41" s="291"/>
      <c r="RQZ41" s="289"/>
      <c r="RRA41" s="290"/>
      <c r="RRB41" s="290"/>
      <c r="RRC41" s="290"/>
      <c r="RRD41" s="290"/>
      <c r="RRE41" s="290"/>
      <c r="RRF41" s="291"/>
      <c r="RRG41" s="289"/>
      <c r="RRH41" s="290"/>
      <c r="RRI41" s="290"/>
      <c r="RRJ41" s="290"/>
      <c r="RRK41" s="290"/>
      <c r="RRL41" s="290"/>
      <c r="RRM41" s="291"/>
      <c r="RRN41" s="289"/>
      <c r="RRO41" s="290"/>
      <c r="RRP41" s="290"/>
      <c r="RRQ41" s="290"/>
      <c r="RRR41" s="290"/>
      <c r="RRS41" s="290"/>
      <c r="RRT41" s="291"/>
      <c r="RRU41" s="289"/>
      <c r="RRV41" s="290"/>
      <c r="RRW41" s="290"/>
      <c r="RRX41" s="290"/>
      <c r="RRY41" s="290"/>
      <c r="RRZ41" s="290"/>
      <c r="RSA41" s="291"/>
      <c r="RSB41" s="289"/>
      <c r="RSC41" s="290"/>
      <c r="RSD41" s="290"/>
      <c r="RSE41" s="290"/>
      <c r="RSF41" s="290"/>
      <c r="RSG41" s="290"/>
      <c r="RSH41" s="291"/>
      <c r="RSI41" s="289"/>
      <c r="RSJ41" s="290"/>
      <c r="RSK41" s="290"/>
      <c r="RSL41" s="290"/>
      <c r="RSM41" s="290"/>
      <c r="RSN41" s="290"/>
      <c r="RSO41" s="291"/>
      <c r="RSP41" s="289"/>
      <c r="RSQ41" s="290"/>
      <c r="RSR41" s="290"/>
      <c r="RSS41" s="290"/>
      <c r="RST41" s="290"/>
      <c r="RSU41" s="290"/>
      <c r="RSV41" s="291"/>
      <c r="RSW41" s="289"/>
      <c r="RSX41" s="290"/>
      <c r="RSY41" s="290"/>
      <c r="RSZ41" s="290"/>
      <c r="RTA41" s="290"/>
      <c r="RTB41" s="290"/>
      <c r="RTC41" s="291"/>
      <c r="RTD41" s="289"/>
      <c r="RTE41" s="290"/>
      <c r="RTF41" s="290"/>
      <c r="RTG41" s="290"/>
      <c r="RTH41" s="290"/>
      <c r="RTI41" s="290"/>
      <c r="RTJ41" s="291"/>
      <c r="RTK41" s="289"/>
      <c r="RTL41" s="290"/>
      <c r="RTM41" s="290"/>
      <c r="RTN41" s="290"/>
      <c r="RTO41" s="290"/>
      <c r="RTP41" s="290"/>
      <c r="RTQ41" s="291"/>
      <c r="RTR41" s="289"/>
      <c r="RTS41" s="290"/>
      <c r="RTT41" s="290"/>
      <c r="RTU41" s="290"/>
      <c r="RTV41" s="290"/>
      <c r="RTW41" s="290"/>
      <c r="RTX41" s="291"/>
      <c r="RTY41" s="289"/>
      <c r="RTZ41" s="290"/>
      <c r="RUA41" s="290"/>
      <c r="RUB41" s="290"/>
      <c r="RUC41" s="290"/>
      <c r="RUD41" s="290"/>
      <c r="RUE41" s="291"/>
      <c r="RUF41" s="289"/>
      <c r="RUG41" s="290"/>
      <c r="RUH41" s="290"/>
      <c r="RUI41" s="290"/>
      <c r="RUJ41" s="290"/>
      <c r="RUK41" s="290"/>
      <c r="RUL41" s="291"/>
      <c r="RUM41" s="289"/>
      <c r="RUN41" s="290"/>
      <c r="RUO41" s="290"/>
      <c r="RUP41" s="290"/>
      <c r="RUQ41" s="290"/>
      <c r="RUR41" s="290"/>
      <c r="RUS41" s="291"/>
      <c r="RUT41" s="289"/>
      <c r="RUU41" s="290"/>
      <c r="RUV41" s="290"/>
      <c r="RUW41" s="290"/>
      <c r="RUX41" s="290"/>
      <c r="RUY41" s="290"/>
      <c r="RUZ41" s="291"/>
      <c r="RVA41" s="289"/>
      <c r="RVB41" s="290"/>
      <c r="RVC41" s="290"/>
      <c r="RVD41" s="290"/>
      <c r="RVE41" s="290"/>
      <c r="RVF41" s="290"/>
      <c r="RVG41" s="291"/>
      <c r="RVH41" s="289"/>
      <c r="RVI41" s="290"/>
      <c r="RVJ41" s="290"/>
      <c r="RVK41" s="290"/>
      <c r="RVL41" s="290"/>
      <c r="RVM41" s="290"/>
      <c r="RVN41" s="291"/>
      <c r="RVO41" s="289"/>
      <c r="RVP41" s="290"/>
      <c r="RVQ41" s="290"/>
      <c r="RVR41" s="290"/>
      <c r="RVS41" s="290"/>
      <c r="RVT41" s="290"/>
      <c r="RVU41" s="291"/>
      <c r="RVV41" s="289"/>
      <c r="RVW41" s="290"/>
      <c r="RVX41" s="290"/>
      <c r="RVY41" s="290"/>
      <c r="RVZ41" s="290"/>
      <c r="RWA41" s="290"/>
      <c r="RWB41" s="291"/>
      <c r="RWC41" s="289"/>
      <c r="RWD41" s="290"/>
      <c r="RWE41" s="290"/>
      <c r="RWF41" s="290"/>
      <c r="RWG41" s="290"/>
      <c r="RWH41" s="290"/>
      <c r="RWI41" s="291"/>
      <c r="RWJ41" s="289"/>
      <c r="RWK41" s="290"/>
      <c r="RWL41" s="290"/>
      <c r="RWM41" s="290"/>
      <c r="RWN41" s="290"/>
      <c r="RWO41" s="290"/>
      <c r="RWP41" s="291"/>
      <c r="RWQ41" s="289"/>
      <c r="RWR41" s="290"/>
      <c r="RWS41" s="290"/>
      <c r="RWT41" s="290"/>
      <c r="RWU41" s="290"/>
      <c r="RWV41" s="290"/>
      <c r="RWW41" s="291"/>
      <c r="RWX41" s="289"/>
      <c r="RWY41" s="290"/>
      <c r="RWZ41" s="290"/>
      <c r="RXA41" s="290"/>
      <c r="RXB41" s="290"/>
      <c r="RXC41" s="290"/>
      <c r="RXD41" s="291"/>
      <c r="RXE41" s="289"/>
      <c r="RXF41" s="290"/>
      <c r="RXG41" s="290"/>
      <c r="RXH41" s="290"/>
      <c r="RXI41" s="290"/>
      <c r="RXJ41" s="290"/>
      <c r="RXK41" s="291"/>
      <c r="RXL41" s="289"/>
      <c r="RXM41" s="290"/>
      <c r="RXN41" s="290"/>
      <c r="RXO41" s="290"/>
      <c r="RXP41" s="290"/>
      <c r="RXQ41" s="290"/>
      <c r="RXR41" s="291"/>
      <c r="RXS41" s="289"/>
      <c r="RXT41" s="290"/>
      <c r="RXU41" s="290"/>
      <c r="RXV41" s="290"/>
      <c r="RXW41" s="290"/>
      <c r="RXX41" s="290"/>
      <c r="RXY41" s="291"/>
      <c r="RXZ41" s="289"/>
      <c r="RYA41" s="290"/>
      <c r="RYB41" s="290"/>
      <c r="RYC41" s="290"/>
      <c r="RYD41" s="290"/>
      <c r="RYE41" s="290"/>
      <c r="RYF41" s="291"/>
      <c r="RYG41" s="289"/>
      <c r="RYH41" s="290"/>
      <c r="RYI41" s="290"/>
      <c r="RYJ41" s="290"/>
      <c r="RYK41" s="290"/>
      <c r="RYL41" s="290"/>
      <c r="RYM41" s="291"/>
      <c r="RYN41" s="289"/>
      <c r="RYO41" s="290"/>
      <c r="RYP41" s="290"/>
      <c r="RYQ41" s="290"/>
      <c r="RYR41" s="290"/>
      <c r="RYS41" s="290"/>
      <c r="RYT41" s="291"/>
      <c r="RYU41" s="289"/>
      <c r="RYV41" s="290"/>
      <c r="RYW41" s="290"/>
      <c r="RYX41" s="290"/>
      <c r="RYY41" s="290"/>
      <c r="RYZ41" s="290"/>
      <c r="RZA41" s="291"/>
      <c r="RZB41" s="289"/>
      <c r="RZC41" s="290"/>
      <c r="RZD41" s="290"/>
      <c r="RZE41" s="290"/>
      <c r="RZF41" s="290"/>
      <c r="RZG41" s="290"/>
      <c r="RZH41" s="291"/>
      <c r="RZI41" s="289"/>
      <c r="RZJ41" s="290"/>
      <c r="RZK41" s="290"/>
      <c r="RZL41" s="290"/>
      <c r="RZM41" s="290"/>
      <c r="RZN41" s="290"/>
      <c r="RZO41" s="291"/>
      <c r="RZP41" s="289"/>
      <c r="RZQ41" s="290"/>
      <c r="RZR41" s="290"/>
      <c r="RZS41" s="290"/>
      <c r="RZT41" s="290"/>
      <c r="RZU41" s="290"/>
      <c r="RZV41" s="291"/>
      <c r="RZW41" s="289"/>
      <c r="RZX41" s="290"/>
      <c r="RZY41" s="290"/>
      <c r="RZZ41" s="290"/>
      <c r="SAA41" s="290"/>
      <c r="SAB41" s="290"/>
      <c r="SAC41" s="291"/>
      <c r="SAD41" s="289"/>
      <c r="SAE41" s="290"/>
      <c r="SAF41" s="290"/>
      <c r="SAG41" s="290"/>
      <c r="SAH41" s="290"/>
      <c r="SAI41" s="290"/>
      <c r="SAJ41" s="291"/>
      <c r="SAK41" s="289"/>
      <c r="SAL41" s="290"/>
      <c r="SAM41" s="290"/>
      <c r="SAN41" s="290"/>
      <c r="SAO41" s="290"/>
      <c r="SAP41" s="290"/>
      <c r="SAQ41" s="291"/>
      <c r="SAR41" s="289"/>
      <c r="SAS41" s="290"/>
      <c r="SAT41" s="290"/>
      <c r="SAU41" s="290"/>
      <c r="SAV41" s="290"/>
      <c r="SAW41" s="290"/>
      <c r="SAX41" s="291"/>
      <c r="SAY41" s="289"/>
      <c r="SAZ41" s="290"/>
      <c r="SBA41" s="290"/>
      <c r="SBB41" s="290"/>
      <c r="SBC41" s="290"/>
      <c r="SBD41" s="290"/>
      <c r="SBE41" s="291"/>
      <c r="SBF41" s="289"/>
      <c r="SBG41" s="290"/>
      <c r="SBH41" s="290"/>
      <c r="SBI41" s="290"/>
      <c r="SBJ41" s="290"/>
      <c r="SBK41" s="290"/>
      <c r="SBL41" s="291"/>
      <c r="SBM41" s="289"/>
      <c r="SBN41" s="290"/>
      <c r="SBO41" s="290"/>
      <c r="SBP41" s="290"/>
      <c r="SBQ41" s="290"/>
      <c r="SBR41" s="290"/>
      <c r="SBS41" s="291"/>
      <c r="SBT41" s="289"/>
      <c r="SBU41" s="290"/>
      <c r="SBV41" s="290"/>
      <c r="SBW41" s="290"/>
      <c r="SBX41" s="290"/>
      <c r="SBY41" s="290"/>
      <c r="SBZ41" s="291"/>
      <c r="SCA41" s="289"/>
      <c r="SCB41" s="290"/>
      <c r="SCC41" s="290"/>
      <c r="SCD41" s="290"/>
      <c r="SCE41" s="290"/>
      <c r="SCF41" s="290"/>
      <c r="SCG41" s="291"/>
      <c r="SCH41" s="289"/>
      <c r="SCI41" s="290"/>
      <c r="SCJ41" s="290"/>
      <c r="SCK41" s="290"/>
      <c r="SCL41" s="290"/>
      <c r="SCM41" s="290"/>
      <c r="SCN41" s="291"/>
      <c r="SCO41" s="289"/>
      <c r="SCP41" s="290"/>
      <c r="SCQ41" s="290"/>
      <c r="SCR41" s="290"/>
      <c r="SCS41" s="290"/>
      <c r="SCT41" s="290"/>
      <c r="SCU41" s="291"/>
      <c r="SCV41" s="289"/>
      <c r="SCW41" s="290"/>
      <c r="SCX41" s="290"/>
      <c r="SCY41" s="290"/>
      <c r="SCZ41" s="290"/>
      <c r="SDA41" s="290"/>
      <c r="SDB41" s="291"/>
      <c r="SDC41" s="289"/>
      <c r="SDD41" s="290"/>
      <c r="SDE41" s="290"/>
      <c r="SDF41" s="290"/>
      <c r="SDG41" s="290"/>
      <c r="SDH41" s="290"/>
      <c r="SDI41" s="291"/>
      <c r="SDJ41" s="289"/>
      <c r="SDK41" s="290"/>
      <c r="SDL41" s="290"/>
      <c r="SDM41" s="290"/>
      <c r="SDN41" s="290"/>
      <c r="SDO41" s="290"/>
      <c r="SDP41" s="291"/>
      <c r="SDQ41" s="289"/>
      <c r="SDR41" s="290"/>
      <c r="SDS41" s="290"/>
      <c r="SDT41" s="290"/>
      <c r="SDU41" s="290"/>
      <c r="SDV41" s="290"/>
      <c r="SDW41" s="291"/>
      <c r="SDX41" s="289"/>
      <c r="SDY41" s="290"/>
      <c r="SDZ41" s="290"/>
      <c r="SEA41" s="290"/>
      <c r="SEB41" s="290"/>
      <c r="SEC41" s="290"/>
      <c r="SED41" s="291"/>
      <c r="SEE41" s="289"/>
      <c r="SEF41" s="290"/>
      <c r="SEG41" s="290"/>
      <c r="SEH41" s="290"/>
      <c r="SEI41" s="290"/>
      <c r="SEJ41" s="290"/>
      <c r="SEK41" s="291"/>
      <c r="SEL41" s="289"/>
      <c r="SEM41" s="290"/>
      <c r="SEN41" s="290"/>
      <c r="SEO41" s="290"/>
      <c r="SEP41" s="290"/>
      <c r="SEQ41" s="290"/>
      <c r="SER41" s="291"/>
      <c r="SES41" s="289"/>
      <c r="SET41" s="290"/>
      <c r="SEU41" s="290"/>
      <c r="SEV41" s="290"/>
      <c r="SEW41" s="290"/>
      <c r="SEX41" s="290"/>
      <c r="SEY41" s="291"/>
      <c r="SEZ41" s="289"/>
      <c r="SFA41" s="290"/>
      <c r="SFB41" s="290"/>
      <c r="SFC41" s="290"/>
      <c r="SFD41" s="290"/>
      <c r="SFE41" s="290"/>
      <c r="SFF41" s="291"/>
      <c r="SFG41" s="289"/>
      <c r="SFH41" s="290"/>
      <c r="SFI41" s="290"/>
      <c r="SFJ41" s="290"/>
      <c r="SFK41" s="290"/>
      <c r="SFL41" s="290"/>
      <c r="SFM41" s="291"/>
      <c r="SFN41" s="289"/>
      <c r="SFO41" s="290"/>
      <c r="SFP41" s="290"/>
      <c r="SFQ41" s="290"/>
      <c r="SFR41" s="290"/>
      <c r="SFS41" s="290"/>
      <c r="SFT41" s="291"/>
      <c r="SFU41" s="289"/>
      <c r="SFV41" s="290"/>
      <c r="SFW41" s="290"/>
      <c r="SFX41" s="290"/>
      <c r="SFY41" s="290"/>
      <c r="SFZ41" s="290"/>
      <c r="SGA41" s="291"/>
      <c r="SGB41" s="289"/>
      <c r="SGC41" s="290"/>
      <c r="SGD41" s="290"/>
      <c r="SGE41" s="290"/>
      <c r="SGF41" s="290"/>
      <c r="SGG41" s="290"/>
      <c r="SGH41" s="291"/>
      <c r="SGI41" s="289"/>
      <c r="SGJ41" s="290"/>
      <c r="SGK41" s="290"/>
      <c r="SGL41" s="290"/>
      <c r="SGM41" s="290"/>
      <c r="SGN41" s="290"/>
      <c r="SGO41" s="291"/>
      <c r="SGP41" s="289"/>
      <c r="SGQ41" s="290"/>
      <c r="SGR41" s="290"/>
      <c r="SGS41" s="290"/>
      <c r="SGT41" s="290"/>
      <c r="SGU41" s="290"/>
      <c r="SGV41" s="291"/>
      <c r="SGW41" s="289"/>
      <c r="SGX41" s="290"/>
      <c r="SGY41" s="290"/>
      <c r="SGZ41" s="290"/>
      <c r="SHA41" s="290"/>
      <c r="SHB41" s="290"/>
      <c r="SHC41" s="291"/>
      <c r="SHD41" s="289"/>
      <c r="SHE41" s="290"/>
      <c r="SHF41" s="290"/>
      <c r="SHG41" s="290"/>
      <c r="SHH41" s="290"/>
      <c r="SHI41" s="290"/>
      <c r="SHJ41" s="291"/>
      <c r="SHK41" s="289"/>
      <c r="SHL41" s="290"/>
      <c r="SHM41" s="290"/>
      <c r="SHN41" s="290"/>
      <c r="SHO41" s="290"/>
      <c r="SHP41" s="290"/>
      <c r="SHQ41" s="291"/>
      <c r="SHR41" s="289"/>
      <c r="SHS41" s="290"/>
      <c r="SHT41" s="290"/>
      <c r="SHU41" s="290"/>
      <c r="SHV41" s="290"/>
      <c r="SHW41" s="290"/>
      <c r="SHX41" s="291"/>
      <c r="SHY41" s="289"/>
      <c r="SHZ41" s="290"/>
      <c r="SIA41" s="290"/>
      <c r="SIB41" s="290"/>
      <c r="SIC41" s="290"/>
      <c r="SID41" s="290"/>
      <c r="SIE41" s="291"/>
      <c r="SIF41" s="289"/>
      <c r="SIG41" s="290"/>
      <c r="SIH41" s="290"/>
      <c r="SII41" s="290"/>
      <c r="SIJ41" s="290"/>
      <c r="SIK41" s="290"/>
      <c r="SIL41" s="291"/>
      <c r="SIM41" s="289"/>
      <c r="SIN41" s="290"/>
      <c r="SIO41" s="290"/>
      <c r="SIP41" s="290"/>
      <c r="SIQ41" s="290"/>
      <c r="SIR41" s="290"/>
      <c r="SIS41" s="291"/>
      <c r="SIT41" s="289"/>
      <c r="SIU41" s="290"/>
      <c r="SIV41" s="290"/>
      <c r="SIW41" s="290"/>
      <c r="SIX41" s="290"/>
      <c r="SIY41" s="290"/>
      <c r="SIZ41" s="291"/>
      <c r="SJA41" s="289"/>
      <c r="SJB41" s="290"/>
      <c r="SJC41" s="290"/>
      <c r="SJD41" s="290"/>
      <c r="SJE41" s="290"/>
      <c r="SJF41" s="290"/>
      <c r="SJG41" s="291"/>
      <c r="SJH41" s="289"/>
      <c r="SJI41" s="290"/>
      <c r="SJJ41" s="290"/>
      <c r="SJK41" s="290"/>
      <c r="SJL41" s="290"/>
      <c r="SJM41" s="290"/>
      <c r="SJN41" s="291"/>
      <c r="SJO41" s="289"/>
      <c r="SJP41" s="290"/>
      <c r="SJQ41" s="290"/>
      <c r="SJR41" s="290"/>
      <c r="SJS41" s="290"/>
      <c r="SJT41" s="290"/>
      <c r="SJU41" s="291"/>
      <c r="SJV41" s="289"/>
      <c r="SJW41" s="290"/>
      <c r="SJX41" s="290"/>
      <c r="SJY41" s="290"/>
      <c r="SJZ41" s="290"/>
      <c r="SKA41" s="290"/>
      <c r="SKB41" s="291"/>
      <c r="SKC41" s="289"/>
      <c r="SKD41" s="290"/>
      <c r="SKE41" s="290"/>
      <c r="SKF41" s="290"/>
      <c r="SKG41" s="290"/>
      <c r="SKH41" s="290"/>
      <c r="SKI41" s="291"/>
      <c r="SKJ41" s="289"/>
      <c r="SKK41" s="290"/>
      <c r="SKL41" s="290"/>
      <c r="SKM41" s="290"/>
      <c r="SKN41" s="290"/>
      <c r="SKO41" s="290"/>
      <c r="SKP41" s="291"/>
      <c r="SKQ41" s="289"/>
      <c r="SKR41" s="290"/>
      <c r="SKS41" s="290"/>
      <c r="SKT41" s="290"/>
      <c r="SKU41" s="290"/>
      <c r="SKV41" s="290"/>
      <c r="SKW41" s="291"/>
      <c r="SKX41" s="289"/>
      <c r="SKY41" s="290"/>
      <c r="SKZ41" s="290"/>
      <c r="SLA41" s="290"/>
      <c r="SLB41" s="290"/>
      <c r="SLC41" s="290"/>
      <c r="SLD41" s="291"/>
      <c r="SLE41" s="289"/>
      <c r="SLF41" s="290"/>
      <c r="SLG41" s="290"/>
      <c r="SLH41" s="290"/>
      <c r="SLI41" s="290"/>
      <c r="SLJ41" s="290"/>
      <c r="SLK41" s="291"/>
      <c r="SLL41" s="289"/>
      <c r="SLM41" s="290"/>
      <c r="SLN41" s="290"/>
      <c r="SLO41" s="290"/>
      <c r="SLP41" s="290"/>
      <c r="SLQ41" s="290"/>
      <c r="SLR41" s="291"/>
      <c r="SLS41" s="289"/>
      <c r="SLT41" s="290"/>
      <c r="SLU41" s="290"/>
      <c r="SLV41" s="290"/>
      <c r="SLW41" s="290"/>
      <c r="SLX41" s="290"/>
      <c r="SLY41" s="291"/>
      <c r="SLZ41" s="289"/>
      <c r="SMA41" s="290"/>
      <c r="SMB41" s="290"/>
      <c r="SMC41" s="290"/>
      <c r="SMD41" s="290"/>
      <c r="SME41" s="290"/>
      <c r="SMF41" s="291"/>
      <c r="SMG41" s="289"/>
      <c r="SMH41" s="290"/>
      <c r="SMI41" s="290"/>
      <c r="SMJ41" s="290"/>
      <c r="SMK41" s="290"/>
      <c r="SML41" s="290"/>
      <c r="SMM41" s="291"/>
      <c r="SMN41" s="289"/>
      <c r="SMO41" s="290"/>
      <c r="SMP41" s="290"/>
      <c r="SMQ41" s="290"/>
      <c r="SMR41" s="290"/>
      <c r="SMS41" s="290"/>
      <c r="SMT41" s="291"/>
      <c r="SMU41" s="289"/>
      <c r="SMV41" s="290"/>
      <c r="SMW41" s="290"/>
      <c r="SMX41" s="290"/>
      <c r="SMY41" s="290"/>
      <c r="SMZ41" s="290"/>
      <c r="SNA41" s="291"/>
      <c r="SNB41" s="289"/>
      <c r="SNC41" s="290"/>
      <c r="SND41" s="290"/>
      <c r="SNE41" s="290"/>
      <c r="SNF41" s="290"/>
      <c r="SNG41" s="290"/>
      <c r="SNH41" s="291"/>
      <c r="SNI41" s="289"/>
      <c r="SNJ41" s="290"/>
      <c r="SNK41" s="290"/>
      <c r="SNL41" s="290"/>
      <c r="SNM41" s="290"/>
      <c r="SNN41" s="290"/>
      <c r="SNO41" s="291"/>
      <c r="SNP41" s="289"/>
      <c r="SNQ41" s="290"/>
      <c r="SNR41" s="290"/>
      <c r="SNS41" s="290"/>
      <c r="SNT41" s="290"/>
      <c r="SNU41" s="290"/>
      <c r="SNV41" s="291"/>
      <c r="SNW41" s="289"/>
      <c r="SNX41" s="290"/>
      <c r="SNY41" s="290"/>
      <c r="SNZ41" s="290"/>
      <c r="SOA41" s="290"/>
      <c r="SOB41" s="290"/>
      <c r="SOC41" s="291"/>
      <c r="SOD41" s="289"/>
      <c r="SOE41" s="290"/>
      <c r="SOF41" s="290"/>
      <c r="SOG41" s="290"/>
      <c r="SOH41" s="290"/>
      <c r="SOI41" s="290"/>
      <c r="SOJ41" s="291"/>
      <c r="SOK41" s="289"/>
      <c r="SOL41" s="290"/>
      <c r="SOM41" s="290"/>
      <c r="SON41" s="290"/>
      <c r="SOO41" s="290"/>
      <c r="SOP41" s="290"/>
      <c r="SOQ41" s="291"/>
      <c r="SOR41" s="289"/>
      <c r="SOS41" s="290"/>
      <c r="SOT41" s="290"/>
      <c r="SOU41" s="290"/>
      <c r="SOV41" s="290"/>
      <c r="SOW41" s="290"/>
      <c r="SOX41" s="291"/>
      <c r="SOY41" s="289"/>
      <c r="SOZ41" s="290"/>
      <c r="SPA41" s="290"/>
      <c r="SPB41" s="290"/>
      <c r="SPC41" s="290"/>
      <c r="SPD41" s="290"/>
      <c r="SPE41" s="291"/>
      <c r="SPF41" s="289"/>
      <c r="SPG41" s="290"/>
      <c r="SPH41" s="290"/>
      <c r="SPI41" s="290"/>
      <c r="SPJ41" s="290"/>
      <c r="SPK41" s="290"/>
      <c r="SPL41" s="291"/>
      <c r="SPM41" s="289"/>
      <c r="SPN41" s="290"/>
      <c r="SPO41" s="290"/>
      <c r="SPP41" s="290"/>
      <c r="SPQ41" s="290"/>
      <c r="SPR41" s="290"/>
      <c r="SPS41" s="291"/>
      <c r="SPT41" s="289"/>
      <c r="SPU41" s="290"/>
      <c r="SPV41" s="290"/>
      <c r="SPW41" s="290"/>
      <c r="SPX41" s="290"/>
      <c r="SPY41" s="290"/>
      <c r="SPZ41" s="291"/>
      <c r="SQA41" s="289"/>
      <c r="SQB41" s="290"/>
      <c r="SQC41" s="290"/>
      <c r="SQD41" s="290"/>
      <c r="SQE41" s="290"/>
      <c r="SQF41" s="290"/>
      <c r="SQG41" s="291"/>
      <c r="SQH41" s="289"/>
      <c r="SQI41" s="290"/>
      <c r="SQJ41" s="290"/>
      <c r="SQK41" s="290"/>
      <c r="SQL41" s="290"/>
      <c r="SQM41" s="290"/>
      <c r="SQN41" s="291"/>
      <c r="SQO41" s="289"/>
      <c r="SQP41" s="290"/>
      <c r="SQQ41" s="290"/>
      <c r="SQR41" s="290"/>
      <c r="SQS41" s="290"/>
      <c r="SQT41" s="290"/>
      <c r="SQU41" s="291"/>
      <c r="SQV41" s="289"/>
      <c r="SQW41" s="290"/>
      <c r="SQX41" s="290"/>
      <c r="SQY41" s="290"/>
      <c r="SQZ41" s="290"/>
      <c r="SRA41" s="290"/>
      <c r="SRB41" s="291"/>
      <c r="SRC41" s="289"/>
      <c r="SRD41" s="290"/>
      <c r="SRE41" s="290"/>
      <c r="SRF41" s="290"/>
      <c r="SRG41" s="290"/>
      <c r="SRH41" s="290"/>
      <c r="SRI41" s="291"/>
      <c r="SRJ41" s="289"/>
      <c r="SRK41" s="290"/>
      <c r="SRL41" s="290"/>
      <c r="SRM41" s="290"/>
      <c r="SRN41" s="290"/>
      <c r="SRO41" s="290"/>
      <c r="SRP41" s="291"/>
      <c r="SRQ41" s="289"/>
      <c r="SRR41" s="290"/>
      <c r="SRS41" s="290"/>
      <c r="SRT41" s="290"/>
      <c r="SRU41" s="290"/>
      <c r="SRV41" s="290"/>
      <c r="SRW41" s="291"/>
      <c r="SRX41" s="289"/>
      <c r="SRY41" s="290"/>
      <c r="SRZ41" s="290"/>
      <c r="SSA41" s="290"/>
      <c r="SSB41" s="290"/>
      <c r="SSC41" s="290"/>
      <c r="SSD41" s="291"/>
      <c r="SSE41" s="289"/>
      <c r="SSF41" s="290"/>
      <c r="SSG41" s="290"/>
      <c r="SSH41" s="290"/>
      <c r="SSI41" s="290"/>
      <c r="SSJ41" s="290"/>
      <c r="SSK41" s="291"/>
      <c r="SSL41" s="289"/>
      <c r="SSM41" s="290"/>
      <c r="SSN41" s="290"/>
      <c r="SSO41" s="290"/>
      <c r="SSP41" s="290"/>
      <c r="SSQ41" s="290"/>
      <c r="SSR41" s="291"/>
      <c r="SSS41" s="289"/>
      <c r="SST41" s="290"/>
      <c r="SSU41" s="290"/>
      <c r="SSV41" s="290"/>
      <c r="SSW41" s="290"/>
      <c r="SSX41" s="290"/>
      <c r="SSY41" s="291"/>
      <c r="SSZ41" s="289"/>
      <c r="STA41" s="290"/>
      <c r="STB41" s="290"/>
      <c r="STC41" s="290"/>
      <c r="STD41" s="290"/>
      <c r="STE41" s="290"/>
      <c r="STF41" s="291"/>
      <c r="STG41" s="289"/>
      <c r="STH41" s="290"/>
      <c r="STI41" s="290"/>
      <c r="STJ41" s="290"/>
      <c r="STK41" s="290"/>
      <c r="STL41" s="290"/>
      <c r="STM41" s="291"/>
      <c r="STN41" s="289"/>
      <c r="STO41" s="290"/>
      <c r="STP41" s="290"/>
      <c r="STQ41" s="290"/>
      <c r="STR41" s="290"/>
      <c r="STS41" s="290"/>
      <c r="STT41" s="291"/>
      <c r="STU41" s="289"/>
      <c r="STV41" s="290"/>
      <c r="STW41" s="290"/>
      <c r="STX41" s="290"/>
      <c r="STY41" s="290"/>
      <c r="STZ41" s="290"/>
      <c r="SUA41" s="291"/>
      <c r="SUB41" s="289"/>
      <c r="SUC41" s="290"/>
      <c r="SUD41" s="290"/>
      <c r="SUE41" s="290"/>
      <c r="SUF41" s="290"/>
      <c r="SUG41" s="290"/>
      <c r="SUH41" s="291"/>
      <c r="SUI41" s="289"/>
      <c r="SUJ41" s="290"/>
      <c r="SUK41" s="290"/>
      <c r="SUL41" s="290"/>
      <c r="SUM41" s="290"/>
      <c r="SUN41" s="290"/>
      <c r="SUO41" s="291"/>
      <c r="SUP41" s="289"/>
      <c r="SUQ41" s="290"/>
      <c r="SUR41" s="290"/>
      <c r="SUS41" s="290"/>
      <c r="SUT41" s="290"/>
      <c r="SUU41" s="290"/>
      <c r="SUV41" s="291"/>
      <c r="SUW41" s="289"/>
      <c r="SUX41" s="290"/>
      <c r="SUY41" s="290"/>
      <c r="SUZ41" s="290"/>
      <c r="SVA41" s="290"/>
      <c r="SVB41" s="290"/>
      <c r="SVC41" s="291"/>
      <c r="SVD41" s="289"/>
      <c r="SVE41" s="290"/>
      <c r="SVF41" s="290"/>
      <c r="SVG41" s="290"/>
      <c r="SVH41" s="290"/>
      <c r="SVI41" s="290"/>
      <c r="SVJ41" s="291"/>
      <c r="SVK41" s="289"/>
      <c r="SVL41" s="290"/>
      <c r="SVM41" s="290"/>
      <c r="SVN41" s="290"/>
      <c r="SVO41" s="290"/>
      <c r="SVP41" s="290"/>
      <c r="SVQ41" s="291"/>
      <c r="SVR41" s="289"/>
      <c r="SVS41" s="290"/>
      <c r="SVT41" s="290"/>
      <c r="SVU41" s="290"/>
      <c r="SVV41" s="290"/>
      <c r="SVW41" s="290"/>
      <c r="SVX41" s="291"/>
      <c r="SVY41" s="289"/>
      <c r="SVZ41" s="290"/>
      <c r="SWA41" s="290"/>
      <c r="SWB41" s="290"/>
      <c r="SWC41" s="290"/>
      <c r="SWD41" s="290"/>
      <c r="SWE41" s="291"/>
      <c r="SWF41" s="289"/>
      <c r="SWG41" s="290"/>
      <c r="SWH41" s="290"/>
      <c r="SWI41" s="290"/>
      <c r="SWJ41" s="290"/>
      <c r="SWK41" s="290"/>
      <c r="SWL41" s="291"/>
      <c r="SWM41" s="289"/>
      <c r="SWN41" s="290"/>
      <c r="SWO41" s="290"/>
      <c r="SWP41" s="290"/>
      <c r="SWQ41" s="290"/>
      <c r="SWR41" s="290"/>
      <c r="SWS41" s="291"/>
      <c r="SWT41" s="289"/>
      <c r="SWU41" s="290"/>
      <c r="SWV41" s="290"/>
      <c r="SWW41" s="290"/>
      <c r="SWX41" s="290"/>
      <c r="SWY41" s="290"/>
      <c r="SWZ41" s="291"/>
      <c r="SXA41" s="289"/>
      <c r="SXB41" s="290"/>
      <c r="SXC41" s="290"/>
      <c r="SXD41" s="290"/>
      <c r="SXE41" s="290"/>
      <c r="SXF41" s="290"/>
      <c r="SXG41" s="291"/>
      <c r="SXH41" s="289"/>
      <c r="SXI41" s="290"/>
      <c r="SXJ41" s="290"/>
      <c r="SXK41" s="290"/>
      <c r="SXL41" s="290"/>
      <c r="SXM41" s="290"/>
      <c r="SXN41" s="291"/>
      <c r="SXO41" s="289"/>
      <c r="SXP41" s="290"/>
      <c r="SXQ41" s="290"/>
      <c r="SXR41" s="290"/>
      <c r="SXS41" s="290"/>
      <c r="SXT41" s="290"/>
      <c r="SXU41" s="291"/>
      <c r="SXV41" s="289"/>
      <c r="SXW41" s="290"/>
      <c r="SXX41" s="290"/>
      <c r="SXY41" s="290"/>
      <c r="SXZ41" s="290"/>
      <c r="SYA41" s="290"/>
      <c r="SYB41" s="291"/>
      <c r="SYC41" s="289"/>
      <c r="SYD41" s="290"/>
      <c r="SYE41" s="290"/>
      <c r="SYF41" s="290"/>
      <c r="SYG41" s="290"/>
      <c r="SYH41" s="290"/>
      <c r="SYI41" s="291"/>
      <c r="SYJ41" s="289"/>
      <c r="SYK41" s="290"/>
      <c r="SYL41" s="290"/>
      <c r="SYM41" s="290"/>
      <c r="SYN41" s="290"/>
      <c r="SYO41" s="290"/>
      <c r="SYP41" s="291"/>
      <c r="SYQ41" s="289"/>
      <c r="SYR41" s="290"/>
      <c r="SYS41" s="290"/>
      <c r="SYT41" s="290"/>
      <c r="SYU41" s="290"/>
      <c r="SYV41" s="290"/>
      <c r="SYW41" s="291"/>
      <c r="SYX41" s="289"/>
      <c r="SYY41" s="290"/>
      <c r="SYZ41" s="290"/>
      <c r="SZA41" s="290"/>
      <c r="SZB41" s="290"/>
      <c r="SZC41" s="290"/>
      <c r="SZD41" s="291"/>
      <c r="SZE41" s="289"/>
      <c r="SZF41" s="290"/>
      <c r="SZG41" s="290"/>
      <c r="SZH41" s="290"/>
      <c r="SZI41" s="290"/>
      <c r="SZJ41" s="290"/>
      <c r="SZK41" s="291"/>
      <c r="SZL41" s="289"/>
      <c r="SZM41" s="290"/>
      <c r="SZN41" s="290"/>
      <c r="SZO41" s="290"/>
      <c r="SZP41" s="290"/>
      <c r="SZQ41" s="290"/>
      <c r="SZR41" s="291"/>
      <c r="SZS41" s="289"/>
      <c r="SZT41" s="290"/>
      <c r="SZU41" s="290"/>
      <c r="SZV41" s="290"/>
      <c r="SZW41" s="290"/>
      <c r="SZX41" s="290"/>
      <c r="SZY41" s="291"/>
      <c r="SZZ41" s="289"/>
      <c r="TAA41" s="290"/>
      <c r="TAB41" s="290"/>
      <c r="TAC41" s="290"/>
      <c r="TAD41" s="290"/>
      <c r="TAE41" s="290"/>
      <c r="TAF41" s="291"/>
      <c r="TAG41" s="289"/>
      <c r="TAH41" s="290"/>
      <c r="TAI41" s="290"/>
      <c r="TAJ41" s="290"/>
      <c r="TAK41" s="290"/>
      <c r="TAL41" s="290"/>
      <c r="TAM41" s="291"/>
      <c r="TAN41" s="289"/>
      <c r="TAO41" s="290"/>
      <c r="TAP41" s="290"/>
      <c r="TAQ41" s="290"/>
      <c r="TAR41" s="290"/>
      <c r="TAS41" s="290"/>
      <c r="TAT41" s="291"/>
      <c r="TAU41" s="289"/>
      <c r="TAV41" s="290"/>
      <c r="TAW41" s="290"/>
      <c r="TAX41" s="290"/>
      <c r="TAY41" s="290"/>
      <c r="TAZ41" s="290"/>
      <c r="TBA41" s="291"/>
      <c r="TBB41" s="289"/>
      <c r="TBC41" s="290"/>
      <c r="TBD41" s="290"/>
      <c r="TBE41" s="290"/>
      <c r="TBF41" s="290"/>
      <c r="TBG41" s="290"/>
      <c r="TBH41" s="291"/>
      <c r="TBI41" s="289"/>
      <c r="TBJ41" s="290"/>
      <c r="TBK41" s="290"/>
      <c r="TBL41" s="290"/>
      <c r="TBM41" s="290"/>
      <c r="TBN41" s="290"/>
      <c r="TBO41" s="291"/>
      <c r="TBP41" s="289"/>
      <c r="TBQ41" s="290"/>
      <c r="TBR41" s="290"/>
      <c r="TBS41" s="290"/>
      <c r="TBT41" s="290"/>
      <c r="TBU41" s="290"/>
      <c r="TBV41" s="291"/>
      <c r="TBW41" s="289"/>
      <c r="TBX41" s="290"/>
      <c r="TBY41" s="290"/>
      <c r="TBZ41" s="290"/>
      <c r="TCA41" s="290"/>
      <c r="TCB41" s="290"/>
      <c r="TCC41" s="291"/>
      <c r="TCD41" s="289"/>
      <c r="TCE41" s="290"/>
      <c r="TCF41" s="290"/>
      <c r="TCG41" s="290"/>
      <c r="TCH41" s="290"/>
      <c r="TCI41" s="290"/>
      <c r="TCJ41" s="291"/>
      <c r="TCK41" s="289"/>
      <c r="TCL41" s="290"/>
      <c r="TCM41" s="290"/>
      <c r="TCN41" s="290"/>
      <c r="TCO41" s="290"/>
      <c r="TCP41" s="290"/>
      <c r="TCQ41" s="291"/>
      <c r="TCR41" s="289"/>
      <c r="TCS41" s="290"/>
      <c r="TCT41" s="290"/>
      <c r="TCU41" s="290"/>
      <c r="TCV41" s="290"/>
      <c r="TCW41" s="290"/>
      <c r="TCX41" s="291"/>
      <c r="TCY41" s="289"/>
      <c r="TCZ41" s="290"/>
      <c r="TDA41" s="290"/>
      <c r="TDB41" s="290"/>
      <c r="TDC41" s="290"/>
      <c r="TDD41" s="290"/>
      <c r="TDE41" s="291"/>
      <c r="TDF41" s="289"/>
      <c r="TDG41" s="290"/>
      <c r="TDH41" s="290"/>
      <c r="TDI41" s="290"/>
      <c r="TDJ41" s="290"/>
      <c r="TDK41" s="290"/>
      <c r="TDL41" s="291"/>
      <c r="TDM41" s="289"/>
      <c r="TDN41" s="290"/>
      <c r="TDO41" s="290"/>
      <c r="TDP41" s="290"/>
      <c r="TDQ41" s="290"/>
      <c r="TDR41" s="290"/>
      <c r="TDS41" s="291"/>
      <c r="TDT41" s="289"/>
      <c r="TDU41" s="290"/>
      <c r="TDV41" s="290"/>
      <c r="TDW41" s="290"/>
      <c r="TDX41" s="290"/>
      <c r="TDY41" s="290"/>
      <c r="TDZ41" s="291"/>
      <c r="TEA41" s="289"/>
      <c r="TEB41" s="290"/>
      <c r="TEC41" s="290"/>
      <c r="TED41" s="290"/>
      <c r="TEE41" s="290"/>
      <c r="TEF41" s="290"/>
      <c r="TEG41" s="291"/>
      <c r="TEH41" s="289"/>
      <c r="TEI41" s="290"/>
      <c r="TEJ41" s="290"/>
      <c r="TEK41" s="290"/>
      <c r="TEL41" s="290"/>
      <c r="TEM41" s="290"/>
      <c r="TEN41" s="291"/>
      <c r="TEO41" s="289"/>
      <c r="TEP41" s="290"/>
      <c r="TEQ41" s="290"/>
      <c r="TER41" s="290"/>
      <c r="TES41" s="290"/>
      <c r="TET41" s="290"/>
      <c r="TEU41" s="291"/>
      <c r="TEV41" s="289"/>
      <c r="TEW41" s="290"/>
      <c r="TEX41" s="290"/>
      <c r="TEY41" s="290"/>
      <c r="TEZ41" s="290"/>
      <c r="TFA41" s="290"/>
      <c r="TFB41" s="291"/>
      <c r="TFC41" s="289"/>
      <c r="TFD41" s="290"/>
      <c r="TFE41" s="290"/>
      <c r="TFF41" s="290"/>
      <c r="TFG41" s="290"/>
      <c r="TFH41" s="290"/>
      <c r="TFI41" s="291"/>
      <c r="TFJ41" s="289"/>
      <c r="TFK41" s="290"/>
      <c r="TFL41" s="290"/>
      <c r="TFM41" s="290"/>
      <c r="TFN41" s="290"/>
      <c r="TFO41" s="290"/>
      <c r="TFP41" s="291"/>
      <c r="TFQ41" s="289"/>
      <c r="TFR41" s="290"/>
      <c r="TFS41" s="290"/>
      <c r="TFT41" s="290"/>
      <c r="TFU41" s="290"/>
      <c r="TFV41" s="290"/>
      <c r="TFW41" s="291"/>
      <c r="TFX41" s="289"/>
      <c r="TFY41" s="290"/>
      <c r="TFZ41" s="290"/>
      <c r="TGA41" s="290"/>
      <c r="TGB41" s="290"/>
      <c r="TGC41" s="290"/>
      <c r="TGD41" s="291"/>
      <c r="TGE41" s="289"/>
      <c r="TGF41" s="290"/>
      <c r="TGG41" s="290"/>
      <c r="TGH41" s="290"/>
      <c r="TGI41" s="290"/>
      <c r="TGJ41" s="290"/>
      <c r="TGK41" s="291"/>
      <c r="TGL41" s="289"/>
      <c r="TGM41" s="290"/>
      <c r="TGN41" s="290"/>
      <c r="TGO41" s="290"/>
      <c r="TGP41" s="290"/>
      <c r="TGQ41" s="290"/>
      <c r="TGR41" s="291"/>
      <c r="TGS41" s="289"/>
      <c r="TGT41" s="290"/>
      <c r="TGU41" s="290"/>
      <c r="TGV41" s="290"/>
      <c r="TGW41" s="290"/>
      <c r="TGX41" s="290"/>
      <c r="TGY41" s="291"/>
      <c r="TGZ41" s="289"/>
      <c r="THA41" s="290"/>
      <c r="THB41" s="290"/>
      <c r="THC41" s="290"/>
      <c r="THD41" s="290"/>
      <c r="THE41" s="290"/>
      <c r="THF41" s="291"/>
      <c r="THG41" s="289"/>
      <c r="THH41" s="290"/>
      <c r="THI41" s="290"/>
      <c r="THJ41" s="290"/>
      <c r="THK41" s="290"/>
      <c r="THL41" s="290"/>
      <c r="THM41" s="291"/>
      <c r="THN41" s="289"/>
      <c r="THO41" s="290"/>
      <c r="THP41" s="290"/>
      <c r="THQ41" s="290"/>
      <c r="THR41" s="290"/>
      <c r="THS41" s="290"/>
      <c r="THT41" s="291"/>
      <c r="THU41" s="289"/>
      <c r="THV41" s="290"/>
      <c r="THW41" s="290"/>
      <c r="THX41" s="290"/>
      <c r="THY41" s="290"/>
      <c r="THZ41" s="290"/>
      <c r="TIA41" s="291"/>
      <c r="TIB41" s="289"/>
      <c r="TIC41" s="290"/>
      <c r="TID41" s="290"/>
      <c r="TIE41" s="290"/>
      <c r="TIF41" s="290"/>
      <c r="TIG41" s="290"/>
      <c r="TIH41" s="291"/>
      <c r="TII41" s="289"/>
      <c r="TIJ41" s="290"/>
      <c r="TIK41" s="290"/>
      <c r="TIL41" s="290"/>
      <c r="TIM41" s="290"/>
      <c r="TIN41" s="290"/>
      <c r="TIO41" s="291"/>
      <c r="TIP41" s="289"/>
      <c r="TIQ41" s="290"/>
      <c r="TIR41" s="290"/>
      <c r="TIS41" s="290"/>
      <c r="TIT41" s="290"/>
      <c r="TIU41" s="290"/>
      <c r="TIV41" s="291"/>
      <c r="TIW41" s="289"/>
      <c r="TIX41" s="290"/>
      <c r="TIY41" s="290"/>
      <c r="TIZ41" s="290"/>
      <c r="TJA41" s="290"/>
      <c r="TJB41" s="290"/>
      <c r="TJC41" s="291"/>
      <c r="TJD41" s="289"/>
      <c r="TJE41" s="290"/>
      <c r="TJF41" s="290"/>
      <c r="TJG41" s="290"/>
      <c r="TJH41" s="290"/>
      <c r="TJI41" s="290"/>
      <c r="TJJ41" s="291"/>
      <c r="TJK41" s="289"/>
      <c r="TJL41" s="290"/>
      <c r="TJM41" s="290"/>
      <c r="TJN41" s="290"/>
      <c r="TJO41" s="290"/>
      <c r="TJP41" s="290"/>
      <c r="TJQ41" s="291"/>
      <c r="TJR41" s="289"/>
      <c r="TJS41" s="290"/>
      <c r="TJT41" s="290"/>
      <c r="TJU41" s="290"/>
      <c r="TJV41" s="290"/>
      <c r="TJW41" s="290"/>
      <c r="TJX41" s="291"/>
      <c r="TJY41" s="289"/>
      <c r="TJZ41" s="290"/>
      <c r="TKA41" s="290"/>
      <c r="TKB41" s="290"/>
      <c r="TKC41" s="290"/>
      <c r="TKD41" s="290"/>
      <c r="TKE41" s="291"/>
      <c r="TKF41" s="289"/>
      <c r="TKG41" s="290"/>
      <c r="TKH41" s="290"/>
      <c r="TKI41" s="290"/>
      <c r="TKJ41" s="290"/>
      <c r="TKK41" s="290"/>
      <c r="TKL41" s="291"/>
      <c r="TKM41" s="289"/>
      <c r="TKN41" s="290"/>
      <c r="TKO41" s="290"/>
      <c r="TKP41" s="290"/>
      <c r="TKQ41" s="290"/>
      <c r="TKR41" s="290"/>
      <c r="TKS41" s="291"/>
      <c r="TKT41" s="289"/>
      <c r="TKU41" s="290"/>
      <c r="TKV41" s="290"/>
      <c r="TKW41" s="290"/>
      <c r="TKX41" s="290"/>
      <c r="TKY41" s="290"/>
      <c r="TKZ41" s="291"/>
      <c r="TLA41" s="289"/>
      <c r="TLB41" s="290"/>
      <c r="TLC41" s="290"/>
      <c r="TLD41" s="290"/>
      <c r="TLE41" s="290"/>
      <c r="TLF41" s="290"/>
      <c r="TLG41" s="291"/>
      <c r="TLH41" s="289"/>
      <c r="TLI41" s="290"/>
      <c r="TLJ41" s="290"/>
      <c r="TLK41" s="290"/>
      <c r="TLL41" s="290"/>
      <c r="TLM41" s="290"/>
      <c r="TLN41" s="291"/>
      <c r="TLO41" s="289"/>
      <c r="TLP41" s="290"/>
      <c r="TLQ41" s="290"/>
      <c r="TLR41" s="290"/>
      <c r="TLS41" s="290"/>
      <c r="TLT41" s="290"/>
      <c r="TLU41" s="291"/>
      <c r="TLV41" s="289"/>
      <c r="TLW41" s="290"/>
      <c r="TLX41" s="290"/>
      <c r="TLY41" s="290"/>
      <c r="TLZ41" s="290"/>
      <c r="TMA41" s="290"/>
      <c r="TMB41" s="291"/>
      <c r="TMC41" s="289"/>
      <c r="TMD41" s="290"/>
      <c r="TME41" s="290"/>
      <c r="TMF41" s="290"/>
      <c r="TMG41" s="290"/>
      <c r="TMH41" s="290"/>
      <c r="TMI41" s="291"/>
      <c r="TMJ41" s="289"/>
      <c r="TMK41" s="290"/>
      <c r="TML41" s="290"/>
      <c r="TMM41" s="290"/>
      <c r="TMN41" s="290"/>
      <c r="TMO41" s="290"/>
      <c r="TMP41" s="291"/>
      <c r="TMQ41" s="289"/>
      <c r="TMR41" s="290"/>
      <c r="TMS41" s="290"/>
      <c r="TMT41" s="290"/>
      <c r="TMU41" s="290"/>
      <c r="TMV41" s="290"/>
      <c r="TMW41" s="291"/>
      <c r="TMX41" s="289"/>
      <c r="TMY41" s="290"/>
      <c r="TMZ41" s="290"/>
      <c r="TNA41" s="290"/>
      <c r="TNB41" s="290"/>
      <c r="TNC41" s="290"/>
      <c r="TND41" s="291"/>
      <c r="TNE41" s="289"/>
      <c r="TNF41" s="290"/>
      <c r="TNG41" s="290"/>
      <c r="TNH41" s="290"/>
      <c r="TNI41" s="290"/>
      <c r="TNJ41" s="290"/>
      <c r="TNK41" s="291"/>
      <c r="TNL41" s="289"/>
      <c r="TNM41" s="290"/>
      <c r="TNN41" s="290"/>
      <c r="TNO41" s="290"/>
      <c r="TNP41" s="290"/>
      <c r="TNQ41" s="290"/>
      <c r="TNR41" s="291"/>
      <c r="TNS41" s="289"/>
      <c r="TNT41" s="290"/>
      <c r="TNU41" s="290"/>
      <c r="TNV41" s="290"/>
      <c r="TNW41" s="290"/>
      <c r="TNX41" s="290"/>
      <c r="TNY41" s="291"/>
      <c r="TNZ41" s="289"/>
      <c r="TOA41" s="290"/>
      <c r="TOB41" s="290"/>
      <c r="TOC41" s="290"/>
      <c r="TOD41" s="290"/>
      <c r="TOE41" s="290"/>
      <c r="TOF41" s="291"/>
      <c r="TOG41" s="289"/>
      <c r="TOH41" s="290"/>
      <c r="TOI41" s="290"/>
      <c r="TOJ41" s="290"/>
      <c r="TOK41" s="290"/>
      <c r="TOL41" s="290"/>
      <c r="TOM41" s="291"/>
      <c r="TON41" s="289"/>
      <c r="TOO41" s="290"/>
      <c r="TOP41" s="290"/>
      <c r="TOQ41" s="290"/>
      <c r="TOR41" s="290"/>
      <c r="TOS41" s="290"/>
      <c r="TOT41" s="291"/>
      <c r="TOU41" s="289"/>
      <c r="TOV41" s="290"/>
      <c r="TOW41" s="290"/>
      <c r="TOX41" s="290"/>
      <c r="TOY41" s="290"/>
      <c r="TOZ41" s="290"/>
      <c r="TPA41" s="291"/>
      <c r="TPB41" s="289"/>
      <c r="TPC41" s="290"/>
      <c r="TPD41" s="290"/>
      <c r="TPE41" s="290"/>
      <c r="TPF41" s="290"/>
      <c r="TPG41" s="290"/>
      <c r="TPH41" s="291"/>
      <c r="TPI41" s="289"/>
      <c r="TPJ41" s="290"/>
      <c r="TPK41" s="290"/>
      <c r="TPL41" s="290"/>
      <c r="TPM41" s="290"/>
      <c r="TPN41" s="290"/>
      <c r="TPO41" s="291"/>
      <c r="TPP41" s="289"/>
      <c r="TPQ41" s="290"/>
      <c r="TPR41" s="290"/>
      <c r="TPS41" s="290"/>
      <c r="TPT41" s="290"/>
      <c r="TPU41" s="290"/>
      <c r="TPV41" s="291"/>
      <c r="TPW41" s="289"/>
      <c r="TPX41" s="290"/>
      <c r="TPY41" s="290"/>
      <c r="TPZ41" s="290"/>
      <c r="TQA41" s="290"/>
      <c r="TQB41" s="290"/>
      <c r="TQC41" s="291"/>
      <c r="TQD41" s="289"/>
      <c r="TQE41" s="290"/>
      <c r="TQF41" s="290"/>
      <c r="TQG41" s="290"/>
      <c r="TQH41" s="290"/>
      <c r="TQI41" s="290"/>
      <c r="TQJ41" s="291"/>
      <c r="TQK41" s="289"/>
      <c r="TQL41" s="290"/>
      <c r="TQM41" s="290"/>
      <c r="TQN41" s="290"/>
      <c r="TQO41" s="290"/>
      <c r="TQP41" s="290"/>
      <c r="TQQ41" s="291"/>
      <c r="TQR41" s="289"/>
      <c r="TQS41" s="290"/>
      <c r="TQT41" s="290"/>
      <c r="TQU41" s="290"/>
      <c r="TQV41" s="290"/>
      <c r="TQW41" s="290"/>
      <c r="TQX41" s="291"/>
      <c r="TQY41" s="289"/>
      <c r="TQZ41" s="290"/>
      <c r="TRA41" s="290"/>
      <c r="TRB41" s="290"/>
      <c r="TRC41" s="290"/>
      <c r="TRD41" s="290"/>
      <c r="TRE41" s="291"/>
      <c r="TRF41" s="289"/>
      <c r="TRG41" s="290"/>
      <c r="TRH41" s="290"/>
      <c r="TRI41" s="290"/>
      <c r="TRJ41" s="290"/>
      <c r="TRK41" s="290"/>
      <c r="TRL41" s="291"/>
      <c r="TRM41" s="289"/>
      <c r="TRN41" s="290"/>
      <c r="TRO41" s="290"/>
      <c r="TRP41" s="290"/>
      <c r="TRQ41" s="290"/>
      <c r="TRR41" s="290"/>
      <c r="TRS41" s="291"/>
      <c r="TRT41" s="289"/>
      <c r="TRU41" s="290"/>
      <c r="TRV41" s="290"/>
      <c r="TRW41" s="290"/>
      <c r="TRX41" s="290"/>
      <c r="TRY41" s="290"/>
      <c r="TRZ41" s="291"/>
      <c r="TSA41" s="289"/>
      <c r="TSB41" s="290"/>
      <c r="TSC41" s="290"/>
      <c r="TSD41" s="290"/>
      <c r="TSE41" s="290"/>
      <c r="TSF41" s="290"/>
      <c r="TSG41" s="291"/>
      <c r="TSH41" s="289"/>
      <c r="TSI41" s="290"/>
      <c r="TSJ41" s="290"/>
      <c r="TSK41" s="290"/>
      <c r="TSL41" s="290"/>
      <c r="TSM41" s="290"/>
      <c r="TSN41" s="291"/>
      <c r="TSO41" s="289"/>
      <c r="TSP41" s="290"/>
      <c r="TSQ41" s="290"/>
      <c r="TSR41" s="290"/>
      <c r="TSS41" s="290"/>
      <c r="TST41" s="290"/>
      <c r="TSU41" s="291"/>
      <c r="TSV41" s="289"/>
      <c r="TSW41" s="290"/>
      <c r="TSX41" s="290"/>
      <c r="TSY41" s="290"/>
      <c r="TSZ41" s="290"/>
      <c r="TTA41" s="290"/>
      <c r="TTB41" s="291"/>
      <c r="TTC41" s="289"/>
      <c r="TTD41" s="290"/>
      <c r="TTE41" s="290"/>
      <c r="TTF41" s="290"/>
      <c r="TTG41" s="290"/>
      <c r="TTH41" s="290"/>
      <c r="TTI41" s="291"/>
      <c r="TTJ41" s="289"/>
      <c r="TTK41" s="290"/>
      <c r="TTL41" s="290"/>
      <c r="TTM41" s="290"/>
      <c r="TTN41" s="290"/>
      <c r="TTO41" s="290"/>
      <c r="TTP41" s="291"/>
      <c r="TTQ41" s="289"/>
      <c r="TTR41" s="290"/>
      <c r="TTS41" s="290"/>
      <c r="TTT41" s="290"/>
      <c r="TTU41" s="290"/>
      <c r="TTV41" s="290"/>
      <c r="TTW41" s="291"/>
      <c r="TTX41" s="289"/>
      <c r="TTY41" s="290"/>
      <c r="TTZ41" s="290"/>
      <c r="TUA41" s="290"/>
      <c r="TUB41" s="290"/>
      <c r="TUC41" s="290"/>
      <c r="TUD41" s="291"/>
      <c r="TUE41" s="289"/>
      <c r="TUF41" s="290"/>
      <c r="TUG41" s="290"/>
      <c r="TUH41" s="290"/>
      <c r="TUI41" s="290"/>
      <c r="TUJ41" s="290"/>
      <c r="TUK41" s="291"/>
      <c r="TUL41" s="289"/>
      <c r="TUM41" s="290"/>
      <c r="TUN41" s="290"/>
      <c r="TUO41" s="290"/>
      <c r="TUP41" s="290"/>
      <c r="TUQ41" s="290"/>
      <c r="TUR41" s="291"/>
      <c r="TUS41" s="289"/>
      <c r="TUT41" s="290"/>
      <c r="TUU41" s="290"/>
      <c r="TUV41" s="290"/>
      <c r="TUW41" s="290"/>
      <c r="TUX41" s="290"/>
      <c r="TUY41" s="291"/>
      <c r="TUZ41" s="289"/>
      <c r="TVA41" s="290"/>
      <c r="TVB41" s="290"/>
      <c r="TVC41" s="290"/>
      <c r="TVD41" s="290"/>
      <c r="TVE41" s="290"/>
      <c r="TVF41" s="291"/>
      <c r="TVG41" s="289"/>
      <c r="TVH41" s="290"/>
      <c r="TVI41" s="290"/>
      <c r="TVJ41" s="290"/>
      <c r="TVK41" s="290"/>
      <c r="TVL41" s="290"/>
      <c r="TVM41" s="291"/>
      <c r="TVN41" s="289"/>
      <c r="TVO41" s="290"/>
      <c r="TVP41" s="290"/>
      <c r="TVQ41" s="290"/>
      <c r="TVR41" s="290"/>
      <c r="TVS41" s="290"/>
      <c r="TVT41" s="291"/>
      <c r="TVU41" s="289"/>
      <c r="TVV41" s="290"/>
      <c r="TVW41" s="290"/>
      <c r="TVX41" s="290"/>
      <c r="TVY41" s="290"/>
      <c r="TVZ41" s="290"/>
      <c r="TWA41" s="291"/>
      <c r="TWB41" s="289"/>
      <c r="TWC41" s="290"/>
      <c r="TWD41" s="290"/>
      <c r="TWE41" s="290"/>
      <c r="TWF41" s="290"/>
      <c r="TWG41" s="290"/>
      <c r="TWH41" s="291"/>
      <c r="TWI41" s="289"/>
      <c r="TWJ41" s="290"/>
      <c r="TWK41" s="290"/>
      <c r="TWL41" s="290"/>
      <c r="TWM41" s="290"/>
      <c r="TWN41" s="290"/>
      <c r="TWO41" s="291"/>
      <c r="TWP41" s="289"/>
      <c r="TWQ41" s="290"/>
      <c r="TWR41" s="290"/>
      <c r="TWS41" s="290"/>
      <c r="TWT41" s="290"/>
      <c r="TWU41" s="290"/>
      <c r="TWV41" s="291"/>
      <c r="TWW41" s="289"/>
      <c r="TWX41" s="290"/>
      <c r="TWY41" s="290"/>
      <c r="TWZ41" s="290"/>
      <c r="TXA41" s="290"/>
      <c r="TXB41" s="290"/>
      <c r="TXC41" s="291"/>
      <c r="TXD41" s="289"/>
      <c r="TXE41" s="290"/>
      <c r="TXF41" s="290"/>
      <c r="TXG41" s="290"/>
      <c r="TXH41" s="290"/>
      <c r="TXI41" s="290"/>
      <c r="TXJ41" s="291"/>
      <c r="TXK41" s="289"/>
      <c r="TXL41" s="290"/>
      <c r="TXM41" s="290"/>
      <c r="TXN41" s="290"/>
      <c r="TXO41" s="290"/>
      <c r="TXP41" s="290"/>
      <c r="TXQ41" s="291"/>
      <c r="TXR41" s="289"/>
      <c r="TXS41" s="290"/>
      <c r="TXT41" s="290"/>
      <c r="TXU41" s="290"/>
      <c r="TXV41" s="290"/>
      <c r="TXW41" s="290"/>
      <c r="TXX41" s="291"/>
      <c r="TXY41" s="289"/>
      <c r="TXZ41" s="290"/>
      <c r="TYA41" s="290"/>
      <c r="TYB41" s="290"/>
      <c r="TYC41" s="290"/>
      <c r="TYD41" s="290"/>
      <c r="TYE41" s="291"/>
      <c r="TYF41" s="289"/>
      <c r="TYG41" s="290"/>
      <c r="TYH41" s="290"/>
      <c r="TYI41" s="290"/>
      <c r="TYJ41" s="290"/>
      <c r="TYK41" s="290"/>
      <c r="TYL41" s="291"/>
      <c r="TYM41" s="289"/>
      <c r="TYN41" s="290"/>
      <c r="TYO41" s="290"/>
      <c r="TYP41" s="290"/>
      <c r="TYQ41" s="290"/>
      <c r="TYR41" s="290"/>
      <c r="TYS41" s="291"/>
      <c r="TYT41" s="289"/>
      <c r="TYU41" s="290"/>
      <c r="TYV41" s="290"/>
      <c r="TYW41" s="290"/>
      <c r="TYX41" s="290"/>
      <c r="TYY41" s="290"/>
      <c r="TYZ41" s="291"/>
      <c r="TZA41" s="289"/>
      <c r="TZB41" s="290"/>
      <c r="TZC41" s="290"/>
      <c r="TZD41" s="290"/>
      <c r="TZE41" s="290"/>
      <c r="TZF41" s="290"/>
      <c r="TZG41" s="291"/>
      <c r="TZH41" s="289"/>
      <c r="TZI41" s="290"/>
      <c r="TZJ41" s="290"/>
      <c r="TZK41" s="290"/>
      <c r="TZL41" s="290"/>
      <c r="TZM41" s="290"/>
      <c r="TZN41" s="291"/>
      <c r="TZO41" s="289"/>
      <c r="TZP41" s="290"/>
      <c r="TZQ41" s="290"/>
      <c r="TZR41" s="290"/>
      <c r="TZS41" s="290"/>
      <c r="TZT41" s="290"/>
      <c r="TZU41" s="291"/>
      <c r="TZV41" s="289"/>
      <c r="TZW41" s="290"/>
      <c r="TZX41" s="290"/>
      <c r="TZY41" s="290"/>
      <c r="TZZ41" s="290"/>
      <c r="UAA41" s="290"/>
      <c r="UAB41" s="291"/>
      <c r="UAC41" s="289"/>
      <c r="UAD41" s="290"/>
      <c r="UAE41" s="290"/>
      <c r="UAF41" s="290"/>
      <c r="UAG41" s="290"/>
      <c r="UAH41" s="290"/>
      <c r="UAI41" s="291"/>
      <c r="UAJ41" s="289"/>
      <c r="UAK41" s="290"/>
      <c r="UAL41" s="290"/>
      <c r="UAM41" s="290"/>
      <c r="UAN41" s="290"/>
      <c r="UAO41" s="290"/>
      <c r="UAP41" s="291"/>
      <c r="UAQ41" s="289"/>
      <c r="UAR41" s="290"/>
      <c r="UAS41" s="290"/>
      <c r="UAT41" s="290"/>
      <c r="UAU41" s="290"/>
      <c r="UAV41" s="290"/>
      <c r="UAW41" s="291"/>
      <c r="UAX41" s="289"/>
      <c r="UAY41" s="290"/>
      <c r="UAZ41" s="290"/>
      <c r="UBA41" s="290"/>
      <c r="UBB41" s="290"/>
      <c r="UBC41" s="290"/>
      <c r="UBD41" s="291"/>
      <c r="UBE41" s="289"/>
      <c r="UBF41" s="290"/>
      <c r="UBG41" s="290"/>
      <c r="UBH41" s="290"/>
      <c r="UBI41" s="290"/>
      <c r="UBJ41" s="290"/>
      <c r="UBK41" s="291"/>
      <c r="UBL41" s="289"/>
      <c r="UBM41" s="290"/>
      <c r="UBN41" s="290"/>
      <c r="UBO41" s="290"/>
      <c r="UBP41" s="290"/>
      <c r="UBQ41" s="290"/>
      <c r="UBR41" s="291"/>
      <c r="UBS41" s="289"/>
      <c r="UBT41" s="290"/>
      <c r="UBU41" s="290"/>
      <c r="UBV41" s="290"/>
      <c r="UBW41" s="290"/>
      <c r="UBX41" s="290"/>
      <c r="UBY41" s="291"/>
      <c r="UBZ41" s="289"/>
      <c r="UCA41" s="290"/>
      <c r="UCB41" s="290"/>
      <c r="UCC41" s="290"/>
      <c r="UCD41" s="290"/>
      <c r="UCE41" s="290"/>
      <c r="UCF41" s="291"/>
      <c r="UCG41" s="289"/>
      <c r="UCH41" s="290"/>
      <c r="UCI41" s="290"/>
      <c r="UCJ41" s="290"/>
      <c r="UCK41" s="290"/>
      <c r="UCL41" s="290"/>
      <c r="UCM41" s="291"/>
      <c r="UCN41" s="289"/>
      <c r="UCO41" s="290"/>
      <c r="UCP41" s="290"/>
      <c r="UCQ41" s="290"/>
      <c r="UCR41" s="290"/>
      <c r="UCS41" s="290"/>
      <c r="UCT41" s="291"/>
      <c r="UCU41" s="289"/>
      <c r="UCV41" s="290"/>
      <c r="UCW41" s="290"/>
      <c r="UCX41" s="290"/>
      <c r="UCY41" s="290"/>
      <c r="UCZ41" s="290"/>
      <c r="UDA41" s="291"/>
      <c r="UDB41" s="289"/>
      <c r="UDC41" s="290"/>
      <c r="UDD41" s="290"/>
      <c r="UDE41" s="290"/>
      <c r="UDF41" s="290"/>
      <c r="UDG41" s="290"/>
      <c r="UDH41" s="291"/>
      <c r="UDI41" s="289"/>
      <c r="UDJ41" s="290"/>
      <c r="UDK41" s="290"/>
      <c r="UDL41" s="290"/>
      <c r="UDM41" s="290"/>
      <c r="UDN41" s="290"/>
      <c r="UDO41" s="291"/>
      <c r="UDP41" s="289"/>
      <c r="UDQ41" s="290"/>
      <c r="UDR41" s="290"/>
      <c r="UDS41" s="290"/>
      <c r="UDT41" s="290"/>
      <c r="UDU41" s="290"/>
      <c r="UDV41" s="291"/>
      <c r="UDW41" s="289"/>
      <c r="UDX41" s="290"/>
      <c r="UDY41" s="290"/>
      <c r="UDZ41" s="290"/>
      <c r="UEA41" s="290"/>
      <c r="UEB41" s="290"/>
      <c r="UEC41" s="291"/>
      <c r="UED41" s="289"/>
      <c r="UEE41" s="290"/>
      <c r="UEF41" s="290"/>
      <c r="UEG41" s="290"/>
      <c r="UEH41" s="290"/>
      <c r="UEI41" s="290"/>
      <c r="UEJ41" s="291"/>
      <c r="UEK41" s="289"/>
      <c r="UEL41" s="290"/>
      <c r="UEM41" s="290"/>
      <c r="UEN41" s="290"/>
      <c r="UEO41" s="290"/>
      <c r="UEP41" s="290"/>
      <c r="UEQ41" s="291"/>
      <c r="UER41" s="289"/>
      <c r="UES41" s="290"/>
      <c r="UET41" s="290"/>
      <c r="UEU41" s="290"/>
      <c r="UEV41" s="290"/>
      <c r="UEW41" s="290"/>
      <c r="UEX41" s="291"/>
      <c r="UEY41" s="289"/>
      <c r="UEZ41" s="290"/>
      <c r="UFA41" s="290"/>
      <c r="UFB41" s="290"/>
      <c r="UFC41" s="290"/>
      <c r="UFD41" s="290"/>
      <c r="UFE41" s="291"/>
      <c r="UFF41" s="289"/>
      <c r="UFG41" s="290"/>
      <c r="UFH41" s="290"/>
      <c r="UFI41" s="290"/>
      <c r="UFJ41" s="290"/>
      <c r="UFK41" s="290"/>
      <c r="UFL41" s="291"/>
      <c r="UFM41" s="289"/>
      <c r="UFN41" s="290"/>
      <c r="UFO41" s="290"/>
      <c r="UFP41" s="290"/>
      <c r="UFQ41" s="290"/>
      <c r="UFR41" s="290"/>
      <c r="UFS41" s="291"/>
      <c r="UFT41" s="289"/>
      <c r="UFU41" s="290"/>
      <c r="UFV41" s="290"/>
      <c r="UFW41" s="290"/>
      <c r="UFX41" s="290"/>
      <c r="UFY41" s="290"/>
      <c r="UFZ41" s="291"/>
      <c r="UGA41" s="289"/>
      <c r="UGB41" s="290"/>
      <c r="UGC41" s="290"/>
      <c r="UGD41" s="290"/>
      <c r="UGE41" s="290"/>
      <c r="UGF41" s="290"/>
      <c r="UGG41" s="291"/>
      <c r="UGH41" s="289"/>
      <c r="UGI41" s="290"/>
      <c r="UGJ41" s="290"/>
      <c r="UGK41" s="290"/>
      <c r="UGL41" s="290"/>
      <c r="UGM41" s="290"/>
      <c r="UGN41" s="291"/>
      <c r="UGO41" s="289"/>
      <c r="UGP41" s="290"/>
      <c r="UGQ41" s="290"/>
      <c r="UGR41" s="290"/>
      <c r="UGS41" s="290"/>
      <c r="UGT41" s="290"/>
      <c r="UGU41" s="291"/>
      <c r="UGV41" s="289"/>
      <c r="UGW41" s="290"/>
      <c r="UGX41" s="290"/>
      <c r="UGY41" s="290"/>
      <c r="UGZ41" s="290"/>
      <c r="UHA41" s="290"/>
      <c r="UHB41" s="291"/>
      <c r="UHC41" s="289"/>
      <c r="UHD41" s="290"/>
      <c r="UHE41" s="290"/>
      <c r="UHF41" s="290"/>
      <c r="UHG41" s="290"/>
      <c r="UHH41" s="290"/>
      <c r="UHI41" s="291"/>
      <c r="UHJ41" s="289"/>
      <c r="UHK41" s="290"/>
      <c r="UHL41" s="290"/>
      <c r="UHM41" s="290"/>
      <c r="UHN41" s="290"/>
      <c r="UHO41" s="290"/>
      <c r="UHP41" s="291"/>
      <c r="UHQ41" s="289"/>
      <c r="UHR41" s="290"/>
      <c r="UHS41" s="290"/>
      <c r="UHT41" s="290"/>
      <c r="UHU41" s="290"/>
      <c r="UHV41" s="290"/>
      <c r="UHW41" s="291"/>
      <c r="UHX41" s="289"/>
      <c r="UHY41" s="290"/>
      <c r="UHZ41" s="290"/>
      <c r="UIA41" s="290"/>
      <c r="UIB41" s="290"/>
      <c r="UIC41" s="290"/>
      <c r="UID41" s="291"/>
      <c r="UIE41" s="289"/>
      <c r="UIF41" s="290"/>
      <c r="UIG41" s="290"/>
      <c r="UIH41" s="290"/>
      <c r="UII41" s="290"/>
      <c r="UIJ41" s="290"/>
      <c r="UIK41" s="291"/>
      <c r="UIL41" s="289"/>
      <c r="UIM41" s="290"/>
      <c r="UIN41" s="290"/>
      <c r="UIO41" s="290"/>
      <c r="UIP41" s="290"/>
      <c r="UIQ41" s="290"/>
      <c r="UIR41" s="291"/>
      <c r="UIS41" s="289"/>
      <c r="UIT41" s="290"/>
      <c r="UIU41" s="290"/>
      <c r="UIV41" s="290"/>
      <c r="UIW41" s="290"/>
      <c r="UIX41" s="290"/>
      <c r="UIY41" s="291"/>
      <c r="UIZ41" s="289"/>
      <c r="UJA41" s="290"/>
      <c r="UJB41" s="290"/>
      <c r="UJC41" s="290"/>
      <c r="UJD41" s="290"/>
      <c r="UJE41" s="290"/>
      <c r="UJF41" s="291"/>
      <c r="UJG41" s="289"/>
      <c r="UJH41" s="290"/>
      <c r="UJI41" s="290"/>
      <c r="UJJ41" s="290"/>
      <c r="UJK41" s="290"/>
      <c r="UJL41" s="290"/>
      <c r="UJM41" s="291"/>
      <c r="UJN41" s="289"/>
      <c r="UJO41" s="290"/>
      <c r="UJP41" s="290"/>
      <c r="UJQ41" s="290"/>
      <c r="UJR41" s="290"/>
      <c r="UJS41" s="290"/>
      <c r="UJT41" s="291"/>
      <c r="UJU41" s="289"/>
      <c r="UJV41" s="290"/>
      <c r="UJW41" s="290"/>
      <c r="UJX41" s="290"/>
      <c r="UJY41" s="290"/>
      <c r="UJZ41" s="290"/>
      <c r="UKA41" s="291"/>
      <c r="UKB41" s="289"/>
      <c r="UKC41" s="290"/>
      <c r="UKD41" s="290"/>
      <c r="UKE41" s="290"/>
      <c r="UKF41" s="290"/>
      <c r="UKG41" s="290"/>
      <c r="UKH41" s="291"/>
      <c r="UKI41" s="289"/>
      <c r="UKJ41" s="290"/>
      <c r="UKK41" s="290"/>
      <c r="UKL41" s="290"/>
      <c r="UKM41" s="290"/>
      <c r="UKN41" s="290"/>
      <c r="UKO41" s="291"/>
      <c r="UKP41" s="289"/>
      <c r="UKQ41" s="290"/>
      <c r="UKR41" s="290"/>
      <c r="UKS41" s="290"/>
      <c r="UKT41" s="290"/>
      <c r="UKU41" s="290"/>
      <c r="UKV41" s="291"/>
      <c r="UKW41" s="289"/>
      <c r="UKX41" s="290"/>
      <c r="UKY41" s="290"/>
      <c r="UKZ41" s="290"/>
      <c r="ULA41" s="290"/>
      <c r="ULB41" s="290"/>
      <c r="ULC41" s="291"/>
      <c r="ULD41" s="289"/>
      <c r="ULE41" s="290"/>
      <c r="ULF41" s="290"/>
      <c r="ULG41" s="290"/>
      <c r="ULH41" s="290"/>
      <c r="ULI41" s="290"/>
      <c r="ULJ41" s="291"/>
      <c r="ULK41" s="289"/>
      <c r="ULL41" s="290"/>
      <c r="ULM41" s="290"/>
      <c r="ULN41" s="290"/>
      <c r="ULO41" s="290"/>
      <c r="ULP41" s="290"/>
      <c r="ULQ41" s="291"/>
      <c r="ULR41" s="289"/>
      <c r="ULS41" s="290"/>
      <c r="ULT41" s="290"/>
      <c r="ULU41" s="290"/>
      <c r="ULV41" s="290"/>
      <c r="ULW41" s="290"/>
      <c r="ULX41" s="291"/>
      <c r="ULY41" s="289"/>
      <c r="ULZ41" s="290"/>
      <c r="UMA41" s="290"/>
      <c r="UMB41" s="290"/>
      <c r="UMC41" s="290"/>
      <c r="UMD41" s="290"/>
      <c r="UME41" s="291"/>
      <c r="UMF41" s="289"/>
      <c r="UMG41" s="290"/>
      <c r="UMH41" s="290"/>
      <c r="UMI41" s="290"/>
      <c r="UMJ41" s="290"/>
      <c r="UMK41" s="290"/>
      <c r="UML41" s="291"/>
      <c r="UMM41" s="289"/>
      <c r="UMN41" s="290"/>
      <c r="UMO41" s="290"/>
      <c r="UMP41" s="290"/>
      <c r="UMQ41" s="290"/>
      <c r="UMR41" s="290"/>
      <c r="UMS41" s="291"/>
      <c r="UMT41" s="289"/>
      <c r="UMU41" s="290"/>
      <c r="UMV41" s="290"/>
      <c r="UMW41" s="290"/>
      <c r="UMX41" s="290"/>
      <c r="UMY41" s="290"/>
      <c r="UMZ41" s="291"/>
      <c r="UNA41" s="289"/>
      <c r="UNB41" s="290"/>
      <c r="UNC41" s="290"/>
      <c r="UND41" s="290"/>
      <c r="UNE41" s="290"/>
      <c r="UNF41" s="290"/>
      <c r="UNG41" s="291"/>
      <c r="UNH41" s="289"/>
      <c r="UNI41" s="290"/>
      <c r="UNJ41" s="290"/>
      <c r="UNK41" s="290"/>
      <c r="UNL41" s="290"/>
      <c r="UNM41" s="290"/>
      <c r="UNN41" s="291"/>
      <c r="UNO41" s="289"/>
      <c r="UNP41" s="290"/>
      <c r="UNQ41" s="290"/>
      <c r="UNR41" s="290"/>
      <c r="UNS41" s="290"/>
      <c r="UNT41" s="290"/>
      <c r="UNU41" s="291"/>
      <c r="UNV41" s="289"/>
      <c r="UNW41" s="290"/>
      <c r="UNX41" s="290"/>
      <c r="UNY41" s="290"/>
      <c r="UNZ41" s="290"/>
      <c r="UOA41" s="290"/>
      <c r="UOB41" s="291"/>
      <c r="UOC41" s="289"/>
      <c r="UOD41" s="290"/>
      <c r="UOE41" s="290"/>
      <c r="UOF41" s="290"/>
      <c r="UOG41" s="290"/>
      <c r="UOH41" s="290"/>
      <c r="UOI41" s="291"/>
      <c r="UOJ41" s="289"/>
      <c r="UOK41" s="290"/>
      <c r="UOL41" s="290"/>
      <c r="UOM41" s="290"/>
      <c r="UON41" s="290"/>
      <c r="UOO41" s="290"/>
      <c r="UOP41" s="291"/>
      <c r="UOQ41" s="289"/>
      <c r="UOR41" s="290"/>
      <c r="UOS41" s="290"/>
      <c r="UOT41" s="290"/>
      <c r="UOU41" s="290"/>
      <c r="UOV41" s="290"/>
      <c r="UOW41" s="291"/>
      <c r="UOX41" s="289"/>
      <c r="UOY41" s="290"/>
      <c r="UOZ41" s="290"/>
      <c r="UPA41" s="290"/>
      <c r="UPB41" s="290"/>
      <c r="UPC41" s="290"/>
      <c r="UPD41" s="291"/>
      <c r="UPE41" s="289"/>
      <c r="UPF41" s="290"/>
      <c r="UPG41" s="290"/>
      <c r="UPH41" s="290"/>
      <c r="UPI41" s="290"/>
      <c r="UPJ41" s="290"/>
      <c r="UPK41" s="291"/>
      <c r="UPL41" s="289"/>
      <c r="UPM41" s="290"/>
      <c r="UPN41" s="290"/>
      <c r="UPO41" s="290"/>
      <c r="UPP41" s="290"/>
      <c r="UPQ41" s="290"/>
      <c r="UPR41" s="291"/>
      <c r="UPS41" s="289"/>
      <c r="UPT41" s="290"/>
      <c r="UPU41" s="290"/>
      <c r="UPV41" s="290"/>
      <c r="UPW41" s="290"/>
      <c r="UPX41" s="290"/>
      <c r="UPY41" s="291"/>
      <c r="UPZ41" s="289"/>
      <c r="UQA41" s="290"/>
      <c r="UQB41" s="290"/>
      <c r="UQC41" s="290"/>
      <c r="UQD41" s="290"/>
      <c r="UQE41" s="290"/>
      <c r="UQF41" s="291"/>
      <c r="UQG41" s="289"/>
      <c r="UQH41" s="290"/>
      <c r="UQI41" s="290"/>
      <c r="UQJ41" s="290"/>
      <c r="UQK41" s="290"/>
      <c r="UQL41" s="290"/>
      <c r="UQM41" s="291"/>
      <c r="UQN41" s="289"/>
      <c r="UQO41" s="290"/>
      <c r="UQP41" s="290"/>
      <c r="UQQ41" s="290"/>
      <c r="UQR41" s="290"/>
      <c r="UQS41" s="290"/>
      <c r="UQT41" s="291"/>
      <c r="UQU41" s="289"/>
      <c r="UQV41" s="290"/>
      <c r="UQW41" s="290"/>
      <c r="UQX41" s="290"/>
      <c r="UQY41" s="290"/>
      <c r="UQZ41" s="290"/>
      <c r="URA41" s="291"/>
      <c r="URB41" s="289"/>
      <c r="URC41" s="290"/>
      <c r="URD41" s="290"/>
      <c r="URE41" s="290"/>
      <c r="URF41" s="290"/>
      <c r="URG41" s="290"/>
      <c r="URH41" s="291"/>
      <c r="URI41" s="289"/>
      <c r="URJ41" s="290"/>
      <c r="URK41" s="290"/>
      <c r="URL41" s="290"/>
      <c r="URM41" s="290"/>
      <c r="URN41" s="290"/>
      <c r="URO41" s="291"/>
      <c r="URP41" s="289"/>
      <c r="URQ41" s="290"/>
      <c r="URR41" s="290"/>
      <c r="URS41" s="290"/>
      <c r="URT41" s="290"/>
      <c r="URU41" s="290"/>
      <c r="URV41" s="291"/>
      <c r="URW41" s="289"/>
      <c r="URX41" s="290"/>
      <c r="URY41" s="290"/>
      <c r="URZ41" s="290"/>
      <c r="USA41" s="290"/>
      <c r="USB41" s="290"/>
      <c r="USC41" s="291"/>
      <c r="USD41" s="289"/>
      <c r="USE41" s="290"/>
      <c r="USF41" s="290"/>
      <c r="USG41" s="290"/>
      <c r="USH41" s="290"/>
      <c r="USI41" s="290"/>
      <c r="USJ41" s="291"/>
      <c r="USK41" s="289"/>
      <c r="USL41" s="290"/>
      <c r="USM41" s="290"/>
      <c r="USN41" s="290"/>
      <c r="USO41" s="290"/>
      <c r="USP41" s="290"/>
      <c r="USQ41" s="291"/>
      <c r="USR41" s="289"/>
      <c r="USS41" s="290"/>
      <c r="UST41" s="290"/>
      <c r="USU41" s="290"/>
      <c r="USV41" s="290"/>
      <c r="USW41" s="290"/>
      <c r="USX41" s="291"/>
      <c r="USY41" s="289"/>
      <c r="USZ41" s="290"/>
      <c r="UTA41" s="290"/>
      <c r="UTB41" s="290"/>
      <c r="UTC41" s="290"/>
      <c r="UTD41" s="290"/>
      <c r="UTE41" s="291"/>
      <c r="UTF41" s="289"/>
      <c r="UTG41" s="290"/>
      <c r="UTH41" s="290"/>
      <c r="UTI41" s="290"/>
      <c r="UTJ41" s="290"/>
      <c r="UTK41" s="290"/>
      <c r="UTL41" s="291"/>
      <c r="UTM41" s="289"/>
      <c r="UTN41" s="290"/>
      <c r="UTO41" s="290"/>
      <c r="UTP41" s="290"/>
      <c r="UTQ41" s="290"/>
      <c r="UTR41" s="290"/>
      <c r="UTS41" s="291"/>
      <c r="UTT41" s="289"/>
      <c r="UTU41" s="290"/>
      <c r="UTV41" s="290"/>
      <c r="UTW41" s="290"/>
      <c r="UTX41" s="290"/>
      <c r="UTY41" s="290"/>
      <c r="UTZ41" s="291"/>
      <c r="UUA41" s="289"/>
      <c r="UUB41" s="290"/>
      <c r="UUC41" s="290"/>
      <c r="UUD41" s="290"/>
      <c r="UUE41" s="290"/>
      <c r="UUF41" s="290"/>
      <c r="UUG41" s="291"/>
      <c r="UUH41" s="289"/>
      <c r="UUI41" s="290"/>
      <c r="UUJ41" s="290"/>
      <c r="UUK41" s="290"/>
      <c r="UUL41" s="290"/>
      <c r="UUM41" s="290"/>
      <c r="UUN41" s="291"/>
      <c r="UUO41" s="289"/>
      <c r="UUP41" s="290"/>
      <c r="UUQ41" s="290"/>
      <c r="UUR41" s="290"/>
      <c r="UUS41" s="290"/>
      <c r="UUT41" s="290"/>
      <c r="UUU41" s="291"/>
      <c r="UUV41" s="289"/>
      <c r="UUW41" s="290"/>
      <c r="UUX41" s="290"/>
      <c r="UUY41" s="290"/>
      <c r="UUZ41" s="290"/>
      <c r="UVA41" s="290"/>
      <c r="UVB41" s="291"/>
      <c r="UVC41" s="289"/>
      <c r="UVD41" s="290"/>
      <c r="UVE41" s="290"/>
      <c r="UVF41" s="290"/>
      <c r="UVG41" s="290"/>
      <c r="UVH41" s="290"/>
      <c r="UVI41" s="291"/>
      <c r="UVJ41" s="289"/>
      <c r="UVK41" s="290"/>
      <c r="UVL41" s="290"/>
      <c r="UVM41" s="290"/>
      <c r="UVN41" s="290"/>
      <c r="UVO41" s="290"/>
      <c r="UVP41" s="291"/>
      <c r="UVQ41" s="289"/>
      <c r="UVR41" s="290"/>
      <c r="UVS41" s="290"/>
      <c r="UVT41" s="290"/>
      <c r="UVU41" s="290"/>
      <c r="UVV41" s="290"/>
      <c r="UVW41" s="291"/>
      <c r="UVX41" s="289"/>
      <c r="UVY41" s="290"/>
      <c r="UVZ41" s="290"/>
      <c r="UWA41" s="290"/>
      <c r="UWB41" s="290"/>
      <c r="UWC41" s="290"/>
      <c r="UWD41" s="291"/>
      <c r="UWE41" s="289"/>
      <c r="UWF41" s="290"/>
      <c r="UWG41" s="290"/>
      <c r="UWH41" s="290"/>
      <c r="UWI41" s="290"/>
      <c r="UWJ41" s="290"/>
      <c r="UWK41" s="291"/>
      <c r="UWL41" s="289"/>
      <c r="UWM41" s="290"/>
      <c r="UWN41" s="290"/>
      <c r="UWO41" s="290"/>
      <c r="UWP41" s="290"/>
      <c r="UWQ41" s="290"/>
      <c r="UWR41" s="291"/>
      <c r="UWS41" s="289"/>
      <c r="UWT41" s="290"/>
      <c r="UWU41" s="290"/>
      <c r="UWV41" s="290"/>
      <c r="UWW41" s="290"/>
      <c r="UWX41" s="290"/>
      <c r="UWY41" s="291"/>
      <c r="UWZ41" s="289"/>
      <c r="UXA41" s="290"/>
      <c r="UXB41" s="290"/>
      <c r="UXC41" s="290"/>
      <c r="UXD41" s="290"/>
      <c r="UXE41" s="290"/>
      <c r="UXF41" s="291"/>
      <c r="UXG41" s="289"/>
      <c r="UXH41" s="290"/>
      <c r="UXI41" s="290"/>
      <c r="UXJ41" s="290"/>
      <c r="UXK41" s="290"/>
      <c r="UXL41" s="290"/>
      <c r="UXM41" s="291"/>
      <c r="UXN41" s="289"/>
      <c r="UXO41" s="290"/>
      <c r="UXP41" s="290"/>
      <c r="UXQ41" s="290"/>
      <c r="UXR41" s="290"/>
      <c r="UXS41" s="290"/>
      <c r="UXT41" s="291"/>
      <c r="UXU41" s="289"/>
      <c r="UXV41" s="290"/>
      <c r="UXW41" s="290"/>
      <c r="UXX41" s="290"/>
      <c r="UXY41" s="290"/>
      <c r="UXZ41" s="290"/>
      <c r="UYA41" s="291"/>
      <c r="UYB41" s="289"/>
      <c r="UYC41" s="290"/>
      <c r="UYD41" s="290"/>
      <c r="UYE41" s="290"/>
      <c r="UYF41" s="290"/>
      <c r="UYG41" s="290"/>
      <c r="UYH41" s="291"/>
      <c r="UYI41" s="289"/>
      <c r="UYJ41" s="290"/>
      <c r="UYK41" s="290"/>
      <c r="UYL41" s="290"/>
      <c r="UYM41" s="290"/>
      <c r="UYN41" s="290"/>
      <c r="UYO41" s="291"/>
      <c r="UYP41" s="289"/>
      <c r="UYQ41" s="290"/>
      <c r="UYR41" s="290"/>
      <c r="UYS41" s="290"/>
      <c r="UYT41" s="290"/>
      <c r="UYU41" s="290"/>
      <c r="UYV41" s="291"/>
      <c r="UYW41" s="289"/>
      <c r="UYX41" s="290"/>
      <c r="UYY41" s="290"/>
      <c r="UYZ41" s="290"/>
      <c r="UZA41" s="290"/>
      <c r="UZB41" s="290"/>
      <c r="UZC41" s="291"/>
      <c r="UZD41" s="289"/>
      <c r="UZE41" s="290"/>
      <c r="UZF41" s="290"/>
      <c r="UZG41" s="290"/>
      <c r="UZH41" s="290"/>
      <c r="UZI41" s="290"/>
      <c r="UZJ41" s="291"/>
      <c r="UZK41" s="289"/>
      <c r="UZL41" s="290"/>
      <c r="UZM41" s="290"/>
      <c r="UZN41" s="290"/>
      <c r="UZO41" s="290"/>
      <c r="UZP41" s="290"/>
      <c r="UZQ41" s="291"/>
      <c r="UZR41" s="289"/>
      <c r="UZS41" s="290"/>
      <c r="UZT41" s="290"/>
      <c r="UZU41" s="290"/>
      <c r="UZV41" s="290"/>
      <c r="UZW41" s="290"/>
      <c r="UZX41" s="291"/>
      <c r="UZY41" s="289"/>
      <c r="UZZ41" s="290"/>
      <c r="VAA41" s="290"/>
      <c r="VAB41" s="290"/>
      <c r="VAC41" s="290"/>
      <c r="VAD41" s="290"/>
      <c r="VAE41" s="291"/>
      <c r="VAF41" s="289"/>
      <c r="VAG41" s="290"/>
      <c r="VAH41" s="290"/>
      <c r="VAI41" s="290"/>
      <c r="VAJ41" s="290"/>
      <c r="VAK41" s="290"/>
      <c r="VAL41" s="291"/>
      <c r="VAM41" s="289"/>
      <c r="VAN41" s="290"/>
      <c r="VAO41" s="290"/>
      <c r="VAP41" s="290"/>
      <c r="VAQ41" s="290"/>
      <c r="VAR41" s="290"/>
      <c r="VAS41" s="291"/>
      <c r="VAT41" s="289"/>
      <c r="VAU41" s="290"/>
      <c r="VAV41" s="290"/>
      <c r="VAW41" s="290"/>
      <c r="VAX41" s="290"/>
      <c r="VAY41" s="290"/>
      <c r="VAZ41" s="291"/>
      <c r="VBA41" s="289"/>
      <c r="VBB41" s="290"/>
      <c r="VBC41" s="290"/>
      <c r="VBD41" s="290"/>
      <c r="VBE41" s="290"/>
      <c r="VBF41" s="290"/>
      <c r="VBG41" s="291"/>
      <c r="VBH41" s="289"/>
      <c r="VBI41" s="290"/>
      <c r="VBJ41" s="290"/>
      <c r="VBK41" s="290"/>
      <c r="VBL41" s="290"/>
      <c r="VBM41" s="290"/>
      <c r="VBN41" s="291"/>
      <c r="VBO41" s="289"/>
      <c r="VBP41" s="290"/>
      <c r="VBQ41" s="290"/>
      <c r="VBR41" s="290"/>
      <c r="VBS41" s="290"/>
      <c r="VBT41" s="290"/>
      <c r="VBU41" s="291"/>
      <c r="VBV41" s="289"/>
      <c r="VBW41" s="290"/>
      <c r="VBX41" s="290"/>
      <c r="VBY41" s="290"/>
      <c r="VBZ41" s="290"/>
      <c r="VCA41" s="290"/>
      <c r="VCB41" s="291"/>
      <c r="VCC41" s="289"/>
      <c r="VCD41" s="290"/>
      <c r="VCE41" s="290"/>
      <c r="VCF41" s="290"/>
      <c r="VCG41" s="290"/>
      <c r="VCH41" s="290"/>
      <c r="VCI41" s="291"/>
      <c r="VCJ41" s="289"/>
      <c r="VCK41" s="290"/>
      <c r="VCL41" s="290"/>
      <c r="VCM41" s="290"/>
      <c r="VCN41" s="290"/>
      <c r="VCO41" s="290"/>
      <c r="VCP41" s="291"/>
      <c r="VCQ41" s="289"/>
      <c r="VCR41" s="290"/>
      <c r="VCS41" s="290"/>
      <c r="VCT41" s="290"/>
      <c r="VCU41" s="290"/>
      <c r="VCV41" s="290"/>
      <c r="VCW41" s="291"/>
      <c r="VCX41" s="289"/>
      <c r="VCY41" s="290"/>
      <c r="VCZ41" s="290"/>
      <c r="VDA41" s="290"/>
      <c r="VDB41" s="290"/>
      <c r="VDC41" s="290"/>
      <c r="VDD41" s="291"/>
      <c r="VDE41" s="289"/>
      <c r="VDF41" s="290"/>
      <c r="VDG41" s="290"/>
      <c r="VDH41" s="290"/>
      <c r="VDI41" s="290"/>
      <c r="VDJ41" s="290"/>
      <c r="VDK41" s="291"/>
      <c r="VDL41" s="289"/>
      <c r="VDM41" s="290"/>
      <c r="VDN41" s="290"/>
      <c r="VDO41" s="290"/>
      <c r="VDP41" s="290"/>
      <c r="VDQ41" s="290"/>
      <c r="VDR41" s="291"/>
      <c r="VDS41" s="289"/>
      <c r="VDT41" s="290"/>
      <c r="VDU41" s="290"/>
      <c r="VDV41" s="290"/>
      <c r="VDW41" s="290"/>
      <c r="VDX41" s="290"/>
      <c r="VDY41" s="291"/>
      <c r="VDZ41" s="289"/>
      <c r="VEA41" s="290"/>
      <c r="VEB41" s="290"/>
      <c r="VEC41" s="290"/>
      <c r="VED41" s="290"/>
      <c r="VEE41" s="290"/>
      <c r="VEF41" s="291"/>
      <c r="VEG41" s="289"/>
      <c r="VEH41" s="290"/>
      <c r="VEI41" s="290"/>
      <c r="VEJ41" s="290"/>
      <c r="VEK41" s="290"/>
      <c r="VEL41" s="290"/>
      <c r="VEM41" s="291"/>
      <c r="VEN41" s="289"/>
      <c r="VEO41" s="290"/>
      <c r="VEP41" s="290"/>
      <c r="VEQ41" s="290"/>
      <c r="VER41" s="290"/>
      <c r="VES41" s="290"/>
      <c r="VET41" s="291"/>
      <c r="VEU41" s="289"/>
      <c r="VEV41" s="290"/>
      <c r="VEW41" s="290"/>
      <c r="VEX41" s="290"/>
      <c r="VEY41" s="290"/>
      <c r="VEZ41" s="290"/>
      <c r="VFA41" s="291"/>
      <c r="VFB41" s="289"/>
      <c r="VFC41" s="290"/>
      <c r="VFD41" s="290"/>
      <c r="VFE41" s="290"/>
      <c r="VFF41" s="290"/>
      <c r="VFG41" s="290"/>
      <c r="VFH41" s="291"/>
      <c r="VFI41" s="289"/>
      <c r="VFJ41" s="290"/>
      <c r="VFK41" s="290"/>
      <c r="VFL41" s="290"/>
      <c r="VFM41" s="290"/>
      <c r="VFN41" s="290"/>
      <c r="VFO41" s="291"/>
      <c r="VFP41" s="289"/>
      <c r="VFQ41" s="290"/>
      <c r="VFR41" s="290"/>
      <c r="VFS41" s="290"/>
      <c r="VFT41" s="290"/>
      <c r="VFU41" s="290"/>
      <c r="VFV41" s="291"/>
      <c r="VFW41" s="289"/>
      <c r="VFX41" s="290"/>
      <c r="VFY41" s="290"/>
      <c r="VFZ41" s="290"/>
      <c r="VGA41" s="290"/>
      <c r="VGB41" s="290"/>
      <c r="VGC41" s="291"/>
      <c r="VGD41" s="289"/>
      <c r="VGE41" s="290"/>
      <c r="VGF41" s="290"/>
      <c r="VGG41" s="290"/>
      <c r="VGH41" s="290"/>
      <c r="VGI41" s="290"/>
      <c r="VGJ41" s="291"/>
      <c r="VGK41" s="289"/>
      <c r="VGL41" s="290"/>
      <c r="VGM41" s="290"/>
      <c r="VGN41" s="290"/>
      <c r="VGO41" s="290"/>
      <c r="VGP41" s="290"/>
      <c r="VGQ41" s="291"/>
      <c r="VGR41" s="289"/>
      <c r="VGS41" s="290"/>
      <c r="VGT41" s="290"/>
      <c r="VGU41" s="290"/>
      <c r="VGV41" s="290"/>
      <c r="VGW41" s="290"/>
      <c r="VGX41" s="291"/>
      <c r="VGY41" s="289"/>
      <c r="VGZ41" s="290"/>
      <c r="VHA41" s="290"/>
      <c r="VHB41" s="290"/>
      <c r="VHC41" s="290"/>
      <c r="VHD41" s="290"/>
      <c r="VHE41" s="291"/>
      <c r="VHF41" s="289"/>
      <c r="VHG41" s="290"/>
      <c r="VHH41" s="290"/>
      <c r="VHI41" s="290"/>
      <c r="VHJ41" s="290"/>
      <c r="VHK41" s="290"/>
      <c r="VHL41" s="291"/>
      <c r="VHM41" s="289"/>
      <c r="VHN41" s="290"/>
      <c r="VHO41" s="290"/>
      <c r="VHP41" s="290"/>
      <c r="VHQ41" s="290"/>
      <c r="VHR41" s="290"/>
      <c r="VHS41" s="291"/>
      <c r="VHT41" s="289"/>
      <c r="VHU41" s="290"/>
      <c r="VHV41" s="290"/>
      <c r="VHW41" s="290"/>
      <c r="VHX41" s="290"/>
      <c r="VHY41" s="290"/>
      <c r="VHZ41" s="291"/>
      <c r="VIA41" s="289"/>
      <c r="VIB41" s="290"/>
      <c r="VIC41" s="290"/>
      <c r="VID41" s="290"/>
      <c r="VIE41" s="290"/>
      <c r="VIF41" s="290"/>
      <c r="VIG41" s="291"/>
      <c r="VIH41" s="289"/>
      <c r="VII41" s="290"/>
      <c r="VIJ41" s="290"/>
      <c r="VIK41" s="290"/>
      <c r="VIL41" s="290"/>
      <c r="VIM41" s="290"/>
      <c r="VIN41" s="291"/>
      <c r="VIO41" s="289"/>
      <c r="VIP41" s="290"/>
      <c r="VIQ41" s="290"/>
      <c r="VIR41" s="290"/>
      <c r="VIS41" s="290"/>
      <c r="VIT41" s="290"/>
      <c r="VIU41" s="291"/>
      <c r="VIV41" s="289"/>
      <c r="VIW41" s="290"/>
      <c r="VIX41" s="290"/>
      <c r="VIY41" s="290"/>
      <c r="VIZ41" s="290"/>
      <c r="VJA41" s="290"/>
      <c r="VJB41" s="291"/>
      <c r="VJC41" s="289"/>
      <c r="VJD41" s="290"/>
      <c r="VJE41" s="290"/>
      <c r="VJF41" s="290"/>
      <c r="VJG41" s="290"/>
      <c r="VJH41" s="290"/>
      <c r="VJI41" s="291"/>
      <c r="VJJ41" s="289"/>
      <c r="VJK41" s="290"/>
      <c r="VJL41" s="290"/>
      <c r="VJM41" s="290"/>
      <c r="VJN41" s="290"/>
      <c r="VJO41" s="290"/>
      <c r="VJP41" s="291"/>
      <c r="VJQ41" s="289"/>
      <c r="VJR41" s="290"/>
      <c r="VJS41" s="290"/>
      <c r="VJT41" s="290"/>
      <c r="VJU41" s="290"/>
      <c r="VJV41" s="290"/>
      <c r="VJW41" s="291"/>
      <c r="VJX41" s="289"/>
      <c r="VJY41" s="290"/>
      <c r="VJZ41" s="290"/>
      <c r="VKA41" s="290"/>
      <c r="VKB41" s="290"/>
      <c r="VKC41" s="290"/>
      <c r="VKD41" s="291"/>
      <c r="VKE41" s="289"/>
      <c r="VKF41" s="290"/>
      <c r="VKG41" s="290"/>
      <c r="VKH41" s="290"/>
      <c r="VKI41" s="290"/>
      <c r="VKJ41" s="290"/>
      <c r="VKK41" s="291"/>
      <c r="VKL41" s="289"/>
      <c r="VKM41" s="290"/>
      <c r="VKN41" s="290"/>
      <c r="VKO41" s="290"/>
      <c r="VKP41" s="290"/>
      <c r="VKQ41" s="290"/>
      <c r="VKR41" s="291"/>
      <c r="VKS41" s="289"/>
      <c r="VKT41" s="290"/>
      <c r="VKU41" s="290"/>
      <c r="VKV41" s="290"/>
      <c r="VKW41" s="290"/>
      <c r="VKX41" s="290"/>
      <c r="VKY41" s="291"/>
      <c r="VKZ41" s="289"/>
      <c r="VLA41" s="290"/>
      <c r="VLB41" s="290"/>
      <c r="VLC41" s="290"/>
      <c r="VLD41" s="290"/>
      <c r="VLE41" s="290"/>
      <c r="VLF41" s="291"/>
      <c r="VLG41" s="289"/>
      <c r="VLH41" s="290"/>
      <c r="VLI41" s="290"/>
      <c r="VLJ41" s="290"/>
      <c r="VLK41" s="290"/>
      <c r="VLL41" s="290"/>
      <c r="VLM41" s="291"/>
      <c r="VLN41" s="289"/>
      <c r="VLO41" s="290"/>
      <c r="VLP41" s="290"/>
      <c r="VLQ41" s="290"/>
      <c r="VLR41" s="290"/>
      <c r="VLS41" s="290"/>
      <c r="VLT41" s="291"/>
      <c r="VLU41" s="289"/>
      <c r="VLV41" s="290"/>
      <c r="VLW41" s="290"/>
      <c r="VLX41" s="290"/>
      <c r="VLY41" s="290"/>
      <c r="VLZ41" s="290"/>
      <c r="VMA41" s="291"/>
      <c r="VMB41" s="289"/>
      <c r="VMC41" s="290"/>
      <c r="VMD41" s="290"/>
      <c r="VME41" s="290"/>
      <c r="VMF41" s="290"/>
      <c r="VMG41" s="290"/>
      <c r="VMH41" s="291"/>
      <c r="VMI41" s="289"/>
      <c r="VMJ41" s="290"/>
      <c r="VMK41" s="290"/>
      <c r="VML41" s="290"/>
      <c r="VMM41" s="290"/>
      <c r="VMN41" s="290"/>
      <c r="VMO41" s="291"/>
      <c r="VMP41" s="289"/>
      <c r="VMQ41" s="290"/>
      <c r="VMR41" s="290"/>
      <c r="VMS41" s="290"/>
      <c r="VMT41" s="290"/>
      <c r="VMU41" s="290"/>
      <c r="VMV41" s="291"/>
      <c r="VMW41" s="289"/>
      <c r="VMX41" s="290"/>
      <c r="VMY41" s="290"/>
      <c r="VMZ41" s="290"/>
      <c r="VNA41" s="290"/>
      <c r="VNB41" s="290"/>
      <c r="VNC41" s="291"/>
      <c r="VND41" s="289"/>
      <c r="VNE41" s="290"/>
      <c r="VNF41" s="290"/>
      <c r="VNG41" s="290"/>
      <c r="VNH41" s="290"/>
      <c r="VNI41" s="290"/>
      <c r="VNJ41" s="291"/>
      <c r="VNK41" s="289"/>
      <c r="VNL41" s="290"/>
      <c r="VNM41" s="290"/>
      <c r="VNN41" s="290"/>
      <c r="VNO41" s="290"/>
      <c r="VNP41" s="290"/>
      <c r="VNQ41" s="291"/>
      <c r="VNR41" s="289"/>
      <c r="VNS41" s="290"/>
      <c r="VNT41" s="290"/>
      <c r="VNU41" s="290"/>
      <c r="VNV41" s="290"/>
      <c r="VNW41" s="290"/>
      <c r="VNX41" s="291"/>
      <c r="VNY41" s="289"/>
      <c r="VNZ41" s="290"/>
      <c r="VOA41" s="290"/>
      <c r="VOB41" s="290"/>
      <c r="VOC41" s="290"/>
      <c r="VOD41" s="290"/>
      <c r="VOE41" s="291"/>
      <c r="VOF41" s="289"/>
      <c r="VOG41" s="290"/>
      <c r="VOH41" s="290"/>
      <c r="VOI41" s="290"/>
      <c r="VOJ41" s="290"/>
      <c r="VOK41" s="290"/>
      <c r="VOL41" s="291"/>
      <c r="VOM41" s="289"/>
      <c r="VON41" s="290"/>
      <c r="VOO41" s="290"/>
      <c r="VOP41" s="290"/>
      <c r="VOQ41" s="290"/>
      <c r="VOR41" s="290"/>
      <c r="VOS41" s="291"/>
      <c r="VOT41" s="289"/>
      <c r="VOU41" s="290"/>
      <c r="VOV41" s="290"/>
      <c r="VOW41" s="290"/>
      <c r="VOX41" s="290"/>
      <c r="VOY41" s="290"/>
      <c r="VOZ41" s="291"/>
      <c r="VPA41" s="289"/>
      <c r="VPB41" s="290"/>
      <c r="VPC41" s="290"/>
      <c r="VPD41" s="290"/>
      <c r="VPE41" s="290"/>
      <c r="VPF41" s="290"/>
      <c r="VPG41" s="291"/>
      <c r="VPH41" s="289"/>
      <c r="VPI41" s="290"/>
      <c r="VPJ41" s="290"/>
      <c r="VPK41" s="290"/>
      <c r="VPL41" s="290"/>
      <c r="VPM41" s="290"/>
      <c r="VPN41" s="291"/>
      <c r="VPO41" s="289"/>
      <c r="VPP41" s="290"/>
      <c r="VPQ41" s="290"/>
      <c r="VPR41" s="290"/>
      <c r="VPS41" s="290"/>
      <c r="VPT41" s="290"/>
      <c r="VPU41" s="291"/>
      <c r="VPV41" s="289"/>
      <c r="VPW41" s="290"/>
      <c r="VPX41" s="290"/>
      <c r="VPY41" s="290"/>
      <c r="VPZ41" s="290"/>
      <c r="VQA41" s="290"/>
      <c r="VQB41" s="291"/>
      <c r="VQC41" s="289"/>
      <c r="VQD41" s="290"/>
      <c r="VQE41" s="290"/>
      <c r="VQF41" s="290"/>
      <c r="VQG41" s="290"/>
      <c r="VQH41" s="290"/>
      <c r="VQI41" s="291"/>
      <c r="VQJ41" s="289"/>
      <c r="VQK41" s="290"/>
      <c r="VQL41" s="290"/>
      <c r="VQM41" s="290"/>
      <c r="VQN41" s="290"/>
      <c r="VQO41" s="290"/>
      <c r="VQP41" s="291"/>
      <c r="VQQ41" s="289"/>
      <c r="VQR41" s="290"/>
      <c r="VQS41" s="290"/>
      <c r="VQT41" s="290"/>
      <c r="VQU41" s="290"/>
      <c r="VQV41" s="290"/>
      <c r="VQW41" s="291"/>
      <c r="VQX41" s="289"/>
      <c r="VQY41" s="290"/>
      <c r="VQZ41" s="290"/>
      <c r="VRA41" s="290"/>
      <c r="VRB41" s="290"/>
      <c r="VRC41" s="290"/>
      <c r="VRD41" s="291"/>
      <c r="VRE41" s="289"/>
      <c r="VRF41" s="290"/>
      <c r="VRG41" s="290"/>
      <c r="VRH41" s="290"/>
      <c r="VRI41" s="290"/>
      <c r="VRJ41" s="290"/>
      <c r="VRK41" s="291"/>
      <c r="VRL41" s="289"/>
      <c r="VRM41" s="290"/>
      <c r="VRN41" s="290"/>
      <c r="VRO41" s="290"/>
      <c r="VRP41" s="290"/>
      <c r="VRQ41" s="290"/>
      <c r="VRR41" s="291"/>
      <c r="VRS41" s="289"/>
      <c r="VRT41" s="290"/>
      <c r="VRU41" s="290"/>
      <c r="VRV41" s="290"/>
      <c r="VRW41" s="290"/>
      <c r="VRX41" s="290"/>
      <c r="VRY41" s="291"/>
      <c r="VRZ41" s="289"/>
      <c r="VSA41" s="290"/>
      <c r="VSB41" s="290"/>
      <c r="VSC41" s="290"/>
      <c r="VSD41" s="290"/>
      <c r="VSE41" s="290"/>
      <c r="VSF41" s="291"/>
      <c r="VSG41" s="289"/>
      <c r="VSH41" s="290"/>
      <c r="VSI41" s="290"/>
      <c r="VSJ41" s="290"/>
      <c r="VSK41" s="290"/>
      <c r="VSL41" s="290"/>
      <c r="VSM41" s="291"/>
      <c r="VSN41" s="289"/>
      <c r="VSO41" s="290"/>
      <c r="VSP41" s="290"/>
      <c r="VSQ41" s="290"/>
      <c r="VSR41" s="290"/>
      <c r="VSS41" s="290"/>
      <c r="VST41" s="291"/>
      <c r="VSU41" s="289"/>
      <c r="VSV41" s="290"/>
      <c r="VSW41" s="290"/>
      <c r="VSX41" s="290"/>
      <c r="VSY41" s="290"/>
      <c r="VSZ41" s="290"/>
      <c r="VTA41" s="291"/>
      <c r="VTB41" s="289"/>
      <c r="VTC41" s="290"/>
      <c r="VTD41" s="290"/>
      <c r="VTE41" s="290"/>
      <c r="VTF41" s="290"/>
      <c r="VTG41" s="290"/>
      <c r="VTH41" s="291"/>
      <c r="VTI41" s="289"/>
      <c r="VTJ41" s="290"/>
      <c r="VTK41" s="290"/>
      <c r="VTL41" s="290"/>
      <c r="VTM41" s="290"/>
      <c r="VTN41" s="290"/>
      <c r="VTO41" s="291"/>
      <c r="VTP41" s="289"/>
      <c r="VTQ41" s="290"/>
      <c r="VTR41" s="290"/>
      <c r="VTS41" s="290"/>
      <c r="VTT41" s="290"/>
      <c r="VTU41" s="290"/>
      <c r="VTV41" s="291"/>
      <c r="VTW41" s="289"/>
      <c r="VTX41" s="290"/>
      <c r="VTY41" s="290"/>
      <c r="VTZ41" s="290"/>
      <c r="VUA41" s="290"/>
      <c r="VUB41" s="290"/>
      <c r="VUC41" s="291"/>
      <c r="VUD41" s="289"/>
      <c r="VUE41" s="290"/>
      <c r="VUF41" s="290"/>
      <c r="VUG41" s="290"/>
      <c r="VUH41" s="290"/>
      <c r="VUI41" s="290"/>
      <c r="VUJ41" s="291"/>
      <c r="VUK41" s="289"/>
      <c r="VUL41" s="290"/>
      <c r="VUM41" s="290"/>
      <c r="VUN41" s="290"/>
      <c r="VUO41" s="290"/>
      <c r="VUP41" s="290"/>
      <c r="VUQ41" s="291"/>
      <c r="VUR41" s="289"/>
      <c r="VUS41" s="290"/>
      <c r="VUT41" s="290"/>
      <c r="VUU41" s="290"/>
      <c r="VUV41" s="290"/>
      <c r="VUW41" s="290"/>
      <c r="VUX41" s="291"/>
      <c r="VUY41" s="289"/>
      <c r="VUZ41" s="290"/>
      <c r="VVA41" s="290"/>
      <c r="VVB41" s="290"/>
      <c r="VVC41" s="290"/>
      <c r="VVD41" s="290"/>
      <c r="VVE41" s="291"/>
      <c r="VVF41" s="289"/>
      <c r="VVG41" s="290"/>
      <c r="VVH41" s="290"/>
      <c r="VVI41" s="290"/>
      <c r="VVJ41" s="290"/>
      <c r="VVK41" s="290"/>
      <c r="VVL41" s="291"/>
      <c r="VVM41" s="289"/>
      <c r="VVN41" s="290"/>
      <c r="VVO41" s="290"/>
      <c r="VVP41" s="290"/>
      <c r="VVQ41" s="290"/>
      <c r="VVR41" s="290"/>
      <c r="VVS41" s="291"/>
      <c r="VVT41" s="289"/>
      <c r="VVU41" s="290"/>
      <c r="VVV41" s="290"/>
      <c r="VVW41" s="290"/>
      <c r="VVX41" s="290"/>
      <c r="VVY41" s="290"/>
      <c r="VVZ41" s="291"/>
      <c r="VWA41" s="289"/>
      <c r="VWB41" s="290"/>
      <c r="VWC41" s="290"/>
      <c r="VWD41" s="290"/>
      <c r="VWE41" s="290"/>
      <c r="VWF41" s="290"/>
      <c r="VWG41" s="291"/>
      <c r="VWH41" s="289"/>
      <c r="VWI41" s="290"/>
      <c r="VWJ41" s="290"/>
      <c r="VWK41" s="290"/>
      <c r="VWL41" s="290"/>
      <c r="VWM41" s="290"/>
      <c r="VWN41" s="291"/>
      <c r="VWO41" s="289"/>
      <c r="VWP41" s="290"/>
      <c r="VWQ41" s="290"/>
      <c r="VWR41" s="290"/>
      <c r="VWS41" s="290"/>
      <c r="VWT41" s="290"/>
      <c r="VWU41" s="291"/>
      <c r="VWV41" s="289"/>
      <c r="VWW41" s="290"/>
      <c r="VWX41" s="290"/>
      <c r="VWY41" s="290"/>
      <c r="VWZ41" s="290"/>
      <c r="VXA41" s="290"/>
      <c r="VXB41" s="291"/>
      <c r="VXC41" s="289"/>
      <c r="VXD41" s="290"/>
      <c r="VXE41" s="290"/>
      <c r="VXF41" s="290"/>
      <c r="VXG41" s="290"/>
      <c r="VXH41" s="290"/>
      <c r="VXI41" s="291"/>
      <c r="VXJ41" s="289"/>
      <c r="VXK41" s="290"/>
      <c r="VXL41" s="290"/>
      <c r="VXM41" s="290"/>
      <c r="VXN41" s="290"/>
      <c r="VXO41" s="290"/>
      <c r="VXP41" s="291"/>
      <c r="VXQ41" s="289"/>
      <c r="VXR41" s="290"/>
      <c r="VXS41" s="290"/>
      <c r="VXT41" s="290"/>
      <c r="VXU41" s="290"/>
      <c r="VXV41" s="290"/>
      <c r="VXW41" s="291"/>
      <c r="VXX41" s="289"/>
      <c r="VXY41" s="290"/>
      <c r="VXZ41" s="290"/>
      <c r="VYA41" s="290"/>
      <c r="VYB41" s="290"/>
      <c r="VYC41" s="290"/>
      <c r="VYD41" s="291"/>
      <c r="VYE41" s="289"/>
      <c r="VYF41" s="290"/>
      <c r="VYG41" s="290"/>
      <c r="VYH41" s="290"/>
      <c r="VYI41" s="290"/>
      <c r="VYJ41" s="290"/>
      <c r="VYK41" s="291"/>
      <c r="VYL41" s="289"/>
      <c r="VYM41" s="290"/>
      <c r="VYN41" s="290"/>
      <c r="VYO41" s="290"/>
      <c r="VYP41" s="290"/>
      <c r="VYQ41" s="290"/>
      <c r="VYR41" s="291"/>
      <c r="VYS41" s="289"/>
      <c r="VYT41" s="290"/>
      <c r="VYU41" s="290"/>
      <c r="VYV41" s="290"/>
      <c r="VYW41" s="290"/>
      <c r="VYX41" s="290"/>
      <c r="VYY41" s="291"/>
      <c r="VYZ41" s="289"/>
      <c r="VZA41" s="290"/>
      <c r="VZB41" s="290"/>
      <c r="VZC41" s="290"/>
      <c r="VZD41" s="290"/>
      <c r="VZE41" s="290"/>
      <c r="VZF41" s="291"/>
      <c r="VZG41" s="289"/>
      <c r="VZH41" s="290"/>
      <c r="VZI41" s="290"/>
      <c r="VZJ41" s="290"/>
      <c r="VZK41" s="290"/>
      <c r="VZL41" s="290"/>
      <c r="VZM41" s="291"/>
      <c r="VZN41" s="289"/>
      <c r="VZO41" s="290"/>
      <c r="VZP41" s="290"/>
      <c r="VZQ41" s="290"/>
      <c r="VZR41" s="290"/>
      <c r="VZS41" s="290"/>
      <c r="VZT41" s="291"/>
      <c r="VZU41" s="289"/>
      <c r="VZV41" s="290"/>
      <c r="VZW41" s="290"/>
      <c r="VZX41" s="290"/>
      <c r="VZY41" s="290"/>
      <c r="VZZ41" s="290"/>
      <c r="WAA41" s="291"/>
      <c r="WAB41" s="289"/>
      <c r="WAC41" s="290"/>
      <c r="WAD41" s="290"/>
      <c r="WAE41" s="290"/>
      <c r="WAF41" s="290"/>
      <c r="WAG41" s="290"/>
      <c r="WAH41" s="291"/>
      <c r="WAI41" s="289"/>
      <c r="WAJ41" s="290"/>
      <c r="WAK41" s="290"/>
      <c r="WAL41" s="290"/>
      <c r="WAM41" s="290"/>
      <c r="WAN41" s="290"/>
      <c r="WAO41" s="291"/>
      <c r="WAP41" s="289"/>
      <c r="WAQ41" s="290"/>
      <c r="WAR41" s="290"/>
      <c r="WAS41" s="290"/>
      <c r="WAT41" s="290"/>
      <c r="WAU41" s="290"/>
      <c r="WAV41" s="291"/>
      <c r="WAW41" s="289"/>
      <c r="WAX41" s="290"/>
      <c r="WAY41" s="290"/>
      <c r="WAZ41" s="290"/>
      <c r="WBA41" s="290"/>
      <c r="WBB41" s="290"/>
      <c r="WBC41" s="291"/>
      <c r="WBD41" s="289"/>
      <c r="WBE41" s="290"/>
      <c r="WBF41" s="290"/>
      <c r="WBG41" s="290"/>
      <c r="WBH41" s="290"/>
      <c r="WBI41" s="290"/>
      <c r="WBJ41" s="291"/>
      <c r="WBK41" s="289"/>
      <c r="WBL41" s="290"/>
      <c r="WBM41" s="290"/>
      <c r="WBN41" s="290"/>
      <c r="WBO41" s="290"/>
      <c r="WBP41" s="290"/>
      <c r="WBQ41" s="291"/>
      <c r="WBR41" s="289"/>
      <c r="WBS41" s="290"/>
      <c r="WBT41" s="290"/>
      <c r="WBU41" s="290"/>
      <c r="WBV41" s="290"/>
      <c r="WBW41" s="290"/>
      <c r="WBX41" s="291"/>
      <c r="WBY41" s="289"/>
      <c r="WBZ41" s="290"/>
      <c r="WCA41" s="290"/>
      <c r="WCB41" s="290"/>
      <c r="WCC41" s="290"/>
      <c r="WCD41" s="290"/>
      <c r="WCE41" s="291"/>
      <c r="WCF41" s="289"/>
      <c r="WCG41" s="290"/>
      <c r="WCH41" s="290"/>
      <c r="WCI41" s="290"/>
      <c r="WCJ41" s="290"/>
      <c r="WCK41" s="290"/>
      <c r="WCL41" s="291"/>
      <c r="WCM41" s="289"/>
      <c r="WCN41" s="290"/>
      <c r="WCO41" s="290"/>
      <c r="WCP41" s="290"/>
      <c r="WCQ41" s="290"/>
      <c r="WCR41" s="290"/>
      <c r="WCS41" s="291"/>
      <c r="WCT41" s="289"/>
      <c r="WCU41" s="290"/>
      <c r="WCV41" s="290"/>
      <c r="WCW41" s="290"/>
      <c r="WCX41" s="290"/>
      <c r="WCY41" s="290"/>
      <c r="WCZ41" s="291"/>
      <c r="WDA41" s="289"/>
      <c r="WDB41" s="290"/>
      <c r="WDC41" s="290"/>
      <c r="WDD41" s="290"/>
      <c r="WDE41" s="290"/>
      <c r="WDF41" s="290"/>
      <c r="WDG41" s="291"/>
      <c r="WDH41" s="289"/>
      <c r="WDI41" s="290"/>
      <c r="WDJ41" s="290"/>
      <c r="WDK41" s="290"/>
      <c r="WDL41" s="290"/>
      <c r="WDM41" s="290"/>
      <c r="WDN41" s="291"/>
      <c r="WDO41" s="289"/>
      <c r="WDP41" s="290"/>
      <c r="WDQ41" s="290"/>
      <c r="WDR41" s="290"/>
      <c r="WDS41" s="290"/>
      <c r="WDT41" s="290"/>
      <c r="WDU41" s="291"/>
      <c r="WDV41" s="289"/>
      <c r="WDW41" s="290"/>
      <c r="WDX41" s="290"/>
      <c r="WDY41" s="290"/>
      <c r="WDZ41" s="290"/>
      <c r="WEA41" s="290"/>
      <c r="WEB41" s="291"/>
      <c r="WEC41" s="289"/>
      <c r="WED41" s="290"/>
      <c r="WEE41" s="290"/>
      <c r="WEF41" s="290"/>
      <c r="WEG41" s="290"/>
      <c r="WEH41" s="290"/>
      <c r="WEI41" s="291"/>
      <c r="WEJ41" s="289"/>
      <c r="WEK41" s="290"/>
      <c r="WEL41" s="290"/>
      <c r="WEM41" s="290"/>
      <c r="WEN41" s="290"/>
      <c r="WEO41" s="290"/>
      <c r="WEP41" s="291"/>
      <c r="WEQ41" s="289"/>
      <c r="WER41" s="290"/>
      <c r="WES41" s="290"/>
      <c r="WET41" s="290"/>
      <c r="WEU41" s="290"/>
      <c r="WEV41" s="290"/>
      <c r="WEW41" s="291"/>
      <c r="WEX41" s="289"/>
      <c r="WEY41" s="290"/>
      <c r="WEZ41" s="290"/>
      <c r="WFA41" s="290"/>
      <c r="WFB41" s="290"/>
      <c r="WFC41" s="290"/>
      <c r="WFD41" s="291"/>
      <c r="WFE41" s="289"/>
      <c r="WFF41" s="290"/>
      <c r="WFG41" s="290"/>
      <c r="WFH41" s="290"/>
      <c r="WFI41" s="290"/>
      <c r="WFJ41" s="290"/>
      <c r="WFK41" s="291"/>
      <c r="WFL41" s="289"/>
      <c r="WFM41" s="290"/>
      <c r="WFN41" s="290"/>
      <c r="WFO41" s="290"/>
      <c r="WFP41" s="290"/>
      <c r="WFQ41" s="290"/>
      <c r="WFR41" s="291"/>
      <c r="WFS41" s="289"/>
      <c r="WFT41" s="290"/>
      <c r="WFU41" s="290"/>
      <c r="WFV41" s="290"/>
      <c r="WFW41" s="290"/>
      <c r="WFX41" s="290"/>
      <c r="WFY41" s="291"/>
      <c r="WFZ41" s="289"/>
      <c r="WGA41" s="290"/>
      <c r="WGB41" s="290"/>
      <c r="WGC41" s="290"/>
      <c r="WGD41" s="290"/>
      <c r="WGE41" s="290"/>
      <c r="WGF41" s="291"/>
      <c r="WGG41" s="289"/>
      <c r="WGH41" s="290"/>
      <c r="WGI41" s="290"/>
      <c r="WGJ41" s="290"/>
      <c r="WGK41" s="290"/>
      <c r="WGL41" s="290"/>
      <c r="WGM41" s="291"/>
      <c r="WGN41" s="289"/>
      <c r="WGO41" s="290"/>
      <c r="WGP41" s="290"/>
      <c r="WGQ41" s="290"/>
      <c r="WGR41" s="290"/>
      <c r="WGS41" s="290"/>
      <c r="WGT41" s="291"/>
      <c r="WGU41" s="289"/>
      <c r="WGV41" s="290"/>
      <c r="WGW41" s="290"/>
      <c r="WGX41" s="290"/>
      <c r="WGY41" s="290"/>
      <c r="WGZ41" s="290"/>
      <c r="WHA41" s="291"/>
      <c r="WHB41" s="289"/>
      <c r="WHC41" s="290"/>
      <c r="WHD41" s="290"/>
      <c r="WHE41" s="290"/>
      <c r="WHF41" s="290"/>
      <c r="WHG41" s="290"/>
      <c r="WHH41" s="291"/>
      <c r="WHI41" s="289"/>
      <c r="WHJ41" s="290"/>
      <c r="WHK41" s="290"/>
      <c r="WHL41" s="290"/>
      <c r="WHM41" s="290"/>
      <c r="WHN41" s="290"/>
      <c r="WHO41" s="291"/>
      <c r="WHP41" s="289"/>
      <c r="WHQ41" s="290"/>
      <c r="WHR41" s="290"/>
      <c r="WHS41" s="290"/>
      <c r="WHT41" s="290"/>
      <c r="WHU41" s="290"/>
      <c r="WHV41" s="291"/>
      <c r="WHW41" s="289"/>
      <c r="WHX41" s="290"/>
      <c r="WHY41" s="290"/>
      <c r="WHZ41" s="290"/>
      <c r="WIA41" s="290"/>
      <c r="WIB41" s="290"/>
      <c r="WIC41" s="291"/>
      <c r="WID41" s="289"/>
      <c r="WIE41" s="290"/>
      <c r="WIF41" s="290"/>
      <c r="WIG41" s="290"/>
      <c r="WIH41" s="290"/>
      <c r="WII41" s="290"/>
      <c r="WIJ41" s="291"/>
      <c r="WIK41" s="289"/>
      <c r="WIL41" s="290"/>
      <c r="WIM41" s="290"/>
      <c r="WIN41" s="290"/>
      <c r="WIO41" s="290"/>
      <c r="WIP41" s="290"/>
      <c r="WIQ41" s="291"/>
      <c r="WIR41" s="289"/>
      <c r="WIS41" s="290"/>
      <c r="WIT41" s="290"/>
      <c r="WIU41" s="290"/>
      <c r="WIV41" s="290"/>
      <c r="WIW41" s="290"/>
      <c r="WIX41" s="291"/>
      <c r="WIY41" s="289"/>
      <c r="WIZ41" s="290"/>
      <c r="WJA41" s="290"/>
      <c r="WJB41" s="290"/>
      <c r="WJC41" s="290"/>
      <c r="WJD41" s="290"/>
      <c r="WJE41" s="291"/>
      <c r="WJF41" s="289"/>
      <c r="WJG41" s="290"/>
      <c r="WJH41" s="290"/>
      <c r="WJI41" s="290"/>
      <c r="WJJ41" s="290"/>
      <c r="WJK41" s="290"/>
      <c r="WJL41" s="291"/>
      <c r="WJM41" s="289"/>
      <c r="WJN41" s="290"/>
      <c r="WJO41" s="290"/>
      <c r="WJP41" s="290"/>
      <c r="WJQ41" s="290"/>
      <c r="WJR41" s="290"/>
      <c r="WJS41" s="291"/>
      <c r="WJT41" s="289"/>
      <c r="WJU41" s="290"/>
      <c r="WJV41" s="290"/>
      <c r="WJW41" s="290"/>
      <c r="WJX41" s="290"/>
      <c r="WJY41" s="290"/>
      <c r="WJZ41" s="291"/>
      <c r="WKA41" s="289"/>
      <c r="WKB41" s="290"/>
      <c r="WKC41" s="290"/>
      <c r="WKD41" s="290"/>
      <c r="WKE41" s="290"/>
      <c r="WKF41" s="290"/>
      <c r="WKG41" s="291"/>
      <c r="WKH41" s="289"/>
      <c r="WKI41" s="290"/>
      <c r="WKJ41" s="290"/>
      <c r="WKK41" s="290"/>
      <c r="WKL41" s="290"/>
      <c r="WKM41" s="290"/>
      <c r="WKN41" s="291"/>
      <c r="WKO41" s="289"/>
      <c r="WKP41" s="290"/>
      <c r="WKQ41" s="290"/>
      <c r="WKR41" s="290"/>
      <c r="WKS41" s="290"/>
      <c r="WKT41" s="290"/>
      <c r="WKU41" s="291"/>
      <c r="WKV41" s="289"/>
      <c r="WKW41" s="290"/>
      <c r="WKX41" s="290"/>
      <c r="WKY41" s="290"/>
      <c r="WKZ41" s="290"/>
      <c r="WLA41" s="290"/>
      <c r="WLB41" s="291"/>
      <c r="WLC41" s="289"/>
      <c r="WLD41" s="290"/>
      <c r="WLE41" s="290"/>
      <c r="WLF41" s="290"/>
      <c r="WLG41" s="290"/>
      <c r="WLH41" s="290"/>
      <c r="WLI41" s="291"/>
      <c r="WLJ41" s="289"/>
      <c r="WLK41" s="290"/>
      <c r="WLL41" s="290"/>
      <c r="WLM41" s="290"/>
      <c r="WLN41" s="290"/>
      <c r="WLO41" s="290"/>
      <c r="WLP41" s="291"/>
      <c r="WLQ41" s="289"/>
      <c r="WLR41" s="290"/>
      <c r="WLS41" s="290"/>
      <c r="WLT41" s="290"/>
      <c r="WLU41" s="290"/>
      <c r="WLV41" s="290"/>
      <c r="WLW41" s="291"/>
      <c r="WLX41" s="289"/>
      <c r="WLY41" s="290"/>
      <c r="WLZ41" s="290"/>
      <c r="WMA41" s="290"/>
      <c r="WMB41" s="290"/>
      <c r="WMC41" s="290"/>
      <c r="WMD41" s="291"/>
      <c r="WME41" s="289"/>
      <c r="WMF41" s="290"/>
      <c r="WMG41" s="290"/>
      <c r="WMH41" s="290"/>
      <c r="WMI41" s="290"/>
      <c r="WMJ41" s="290"/>
      <c r="WMK41" s="291"/>
      <c r="WML41" s="289"/>
      <c r="WMM41" s="290"/>
      <c r="WMN41" s="290"/>
      <c r="WMO41" s="290"/>
      <c r="WMP41" s="290"/>
      <c r="WMQ41" s="290"/>
      <c r="WMR41" s="291"/>
      <c r="WMS41" s="289"/>
      <c r="WMT41" s="290"/>
      <c r="WMU41" s="290"/>
      <c r="WMV41" s="290"/>
      <c r="WMW41" s="290"/>
      <c r="WMX41" s="290"/>
      <c r="WMY41" s="291"/>
      <c r="WMZ41" s="289"/>
      <c r="WNA41" s="290"/>
      <c r="WNB41" s="290"/>
      <c r="WNC41" s="290"/>
      <c r="WND41" s="290"/>
      <c r="WNE41" s="290"/>
      <c r="WNF41" s="291"/>
      <c r="WNG41" s="289"/>
      <c r="WNH41" s="290"/>
      <c r="WNI41" s="290"/>
      <c r="WNJ41" s="290"/>
      <c r="WNK41" s="290"/>
      <c r="WNL41" s="290"/>
      <c r="WNM41" s="291"/>
      <c r="WNN41" s="289"/>
      <c r="WNO41" s="290"/>
      <c r="WNP41" s="290"/>
      <c r="WNQ41" s="290"/>
      <c r="WNR41" s="290"/>
      <c r="WNS41" s="290"/>
      <c r="WNT41" s="291"/>
      <c r="WNU41" s="289"/>
      <c r="WNV41" s="290"/>
      <c r="WNW41" s="290"/>
      <c r="WNX41" s="290"/>
      <c r="WNY41" s="290"/>
      <c r="WNZ41" s="290"/>
      <c r="WOA41" s="291"/>
      <c r="WOB41" s="289"/>
      <c r="WOC41" s="290"/>
      <c r="WOD41" s="290"/>
      <c r="WOE41" s="290"/>
      <c r="WOF41" s="290"/>
      <c r="WOG41" s="290"/>
      <c r="WOH41" s="291"/>
      <c r="WOI41" s="289"/>
      <c r="WOJ41" s="290"/>
      <c r="WOK41" s="290"/>
      <c r="WOL41" s="290"/>
      <c r="WOM41" s="290"/>
      <c r="WON41" s="290"/>
      <c r="WOO41" s="291"/>
      <c r="WOP41" s="289"/>
      <c r="WOQ41" s="290"/>
      <c r="WOR41" s="290"/>
      <c r="WOS41" s="290"/>
      <c r="WOT41" s="290"/>
      <c r="WOU41" s="290"/>
      <c r="WOV41" s="291"/>
      <c r="WOW41" s="289"/>
      <c r="WOX41" s="290"/>
      <c r="WOY41" s="290"/>
      <c r="WOZ41" s="290"/>
      <c r="WPA41" s="290"/>
      <c r="WPB41" s="290"/>
      <c r="WPC41" s="291"/>
      <c r="WPD41" s="289"/>
      <c r="WPE41" s="290"/>
      <c r="WPF41" s="290"/>
      <c r="WPG41" s="290"/>
      <c r="WPH41" s="290"/>
      <c r="WPI41" s="290"/>
      <c r="WPJ41" s="291"/>
      <c r="WPK41" s="289"/>
      <c r="WPL41" s="290"/>
      <c r="WPM41" s="290"/>
      <c r="WPN41" s="290"/>
      <c r="WPO41" s="290"/>
      <c r="WPP41" s="290"/>
      <c r="WPQ41" s="291"/>
      <c r="WPR41" s="289"/>
      <c r="WPS41" s="290"/>
      <c r="WPT41" s="290"/>
      <c r="WPU41" s="290"/>
      <c r="WPV41" s="290"/>
      <c r="WPW41" s="290"/>
      <c r="WPX41" s="291"/>
      <c r="WPY41" s="289"/>
      <c r="WPZ41" s="290"/>
      <c r="WQA41" s="290"/>
      <c r="WQB41" s="290"/>
      <c r="WQC41" s="290"/>
      <c r="WQD41" s="290"/>
      <c r="WQE41" s="291"/>
      <c r="WQF41" s="289"/>
      <c r="WQG41" s="290"/>
      <c r="WQH41" s="290"/>
      <c r="WQI41" s="290"/>
      <c r="WQJ41" s="290"/>
      <c r="WQK41" s="290"/>
      <c r="WQL41" s="291"/>
      <c r="WQM41" s="289"/>
      <c r="WQN41" s="290"/>
      <c r="WQO41" s="290"/>
      <c r="WQP41" s="290"/>
      <c r="WQQ41" s="290"/>
      <c r="WQR41" s="290"/>
      <c r="WQS41" s="291"/>
      <c r="WQT41" s="289"/>
      <c r="WQU41" s="290"/>
      <c r="WQV41" s="290"/>
      <c r="WQW41" s="290"/>
      <c r="WQX41" s="290"/>
      <c r="WQY41" s="290"/>
      <c r="WQZ41" s="291"/>
      <c r="WRA41" s="289"/>
      <c r="WRB41" s="290"/>
      <c r="WRC41" s="290"/>
      <c r="WRD41" s="290"/>
      <c r="WRE41" s="290"/>
      <c r="WRF41" s="290"/>
      <c r="WRG41" s="291"/>
      <c r="WRH41" s="289"/>
      <c r="WRI41" s="290"/>
      <c r="WRJ41" s="290"/>
      <c r="WRK41" s="290"/>
      <c r="WRL41" s="290"/>
      <c r="WRM41" s="290"/>
      <c r="WRN41" s="291"/>
      <c r="WRO41" s="289"/>
      <c r="WRP41" s="290"/>
      <c r="WRQ41" s="290"/>
      <c r="WRR41" s="290"/>
      <c r="WRS41" s="290"/>
      <c r="WRT41" s="290"/>
      <c r="WRU41" s="291"/>
      <c r="WRV41" s="289"/>
      <c r="WRW41" s="290"/>
      <c r="WRX41" s="290"/>
      <c r="WRY41" s="290"/>
      <c r="WRZ41" s="290"/>
      <c r="WSA41" s="290"/>
      <c r="WSB41" s="291"/>
      <c r="WSC41" s="289"/>
      <c r="WSD41" s="290"/>
      <c r="WSE41" s="290"/>
      <c r="WSF41" s="290"/>
      <c r="WSG41" s="290"/>
      <c r="WSH41" s="290"/>
      <c r="WSI41" s="291"/>
      <c r="WSJ41" s="289"/>
      <c r="WSK41" s="290"/>
      <c r="WSL41" s="290"/>
      <c r="WSM41" s="290"/>
      <c r="WSN41" s="290"/>
      <c r="WSO41" s="290"/>
      <c r="WSP41" s="291"/>
      <c r="WSQ41" s="289"/>
      <c r="WSR41" s="290"/>
      <c r="WSS41" s="290"/>
      <c r="WST41" s="290"/>
      <c r="WSU41" s="290"/>
      <c r="WSV41" s="290"/>
      <c r="WSW41" s="291"/>
      <c r="WSX41" s="289"/>
      <c r="WSY41" s="290"/>
      <c r="WSZ41" s="290"/>
      <c r="WTA41" s="290"/>
      <c r="WTB41" s="290"/>
      <c r="WTC41" s="290"/>
      <c r="WTD41" s="291"/>
      <c r="WTE41" s="289"/>
      <c r="WTF41" s="290"/>
      <c r="WTG41" s="290"/>
      <c r="WTH41" s="290"/>
      <c r="WTI41" s="290"/>
      <c r="WTJ41" s="290"/>
      <c r="WTK41" s="291"/>
      <c r="WTL41" s="289"/>
      <c r="WTM41" s="290"/>
      <c r="WTN41" s="290"/>
      <c r="WTO41" s="290"/>
      <c r="WTP41" s="290"/>
      <c r="WTQ41" s="290"/>
      <c r="WTR41" s="291"/>
      <c r="WTS41" s="289"/>
      <c r="WTT41" s="290"/>
      <c r="WTU41" s="290"/>
      <c r="WTV41" s="290"/>
      <c r="WTW41" s="290"/>
      <c r="WTX41" s="290"/>
      <c r="WTY41" s="291"/>
      <c r="WTZ41" s="289"/>
      <c r="WUA41" s="290"/>
      <c r="WUB41" s="290"/>
      <c r="WUC41" s="290"/>
      <c r="WUD41" s="290"/>
      <c r="WUE41" s="290"/>
      <c r="WUF41" s="291"/>
      <c r="WUG41" s="289"/>
      <c r="WUH41" s="290"/>
      <c r="WUI41" s="290"/>
      <c r="WUJ41" s="290"/>
      <c r="WUK41" s="290"/>
      <c r="WUL41" s="290"/>
      <c r="WUM41" s="291"/>
      <c r="WUN41" s="289"/>
      <c r="WUO41" s="290"/>
      <c r="WUP41" s="290"/>
      <c r="WUQ41" s="290"/>
      <c r="WUR41" s="290"/>
      <c r="WUS41" s="290"/>
      <c r="WUT41" s="291"/>
      <c r="WUU41" s="289"/>
      <c r="WUV41" s="290"/>
      <c r="WUW41" s="290"/>
      <c r="WUX41" s="290"/>
      <c r="WUY41" s="290"/>
      <c r="WUZ41" s="290"/>
      <c r="WVA41" s="291"/>
      <c r="WVB41" s="289"/>
      <c r="WVC41" s="290"/>
      <c r="WVD41" s="290"/>
      <c r="WVE41" s="290"/>
      <c r="WVF41" s="290"/>
      <c r="WVG41" s="290"/>
      <c r="WVH41" s="291"/>
      <c r="WVI41" s="289"/>
      <c r="WVJ41" s="290"/>
      <c r="WVK41" s="290"/>
      <c r="WVL41" s="290"/>
      <c r="WVM41" s="290"/>
      <c r="WVN41" s="290"/>
      <c r="WVO41" s="291"/>
      <c r="WVP41" s="289"/>
      <c r="WVQ41" s="290"/>
      <c r="WVR41" s="290"/>
      <c r="WVS41" s="290"/>
      <c r="WVT41" s="290"/>
      <c r="WVU41" s="290"/>
      <c r="WVV41" s="291"/>
      <c r="WVW41" s="289"/>
      <c r="WVX41" s="290"/>
      <c r="WVY41" s="290"/>
      <c r="WVZ41" s="290"/>
      <c r="WWA41" s="290"/>
      <c r="WWB41" s="290"/>
      <c r="WWC41" s="291"/>
      <c r="WWD41" s="289"/>
      <c r="WWE41" s="290"/>
      <c r="WWF41" s="290"/>
      <c r="WWG41" s="290"/>
      <c r="WWH41" s="290"/>
      <c r="WWI41" s="290"/>
      <c r="WWJ41" s="291"/>
      <c r="WWK41" s="289"/>
      <c r="WWL41" s="290"/>
      <c r="WWM41" s="290"/>
      <c r="WWN41" s="290"/>
      <c r="WWO41" s="290"/>
      <c r="WWP41" s="290"/>
      <c r="WWQ41" s="291"/>
      <c r="WWR41" s="289"/>
      <c r="WWS41" s="290"/>
      <c r="WWT41" s="290"/>
      <c r="WWU41" s="290"/>
      <c r="WWV41" s="290"/>
      <c r="WWW41" s="290"/>
      <c r="WWX41" s="291"/>
      <c r="WWY41" s="289"/>
      <c r="WWZ41" s="290"/>
      <c r="WXA41" s="290"/>
      <c r="WXB41" s="290"/>
      <c r="WXC41" s="290"/>
      <c r="WXD41" s="290"/>
      <c r="WXE41" s="291"/>
      <c r="WXF41" s="289"/>
      <c r="WXG41" s="290"/>
      <c r="WXH41" s="290"/>
      <c r="WXI41" s="290"/>
      <c r="WXJ41" s="290"/>
      <c r="WXK41" s="290"/>
      <c r="WXL41" s="291"/>
      <c r="WXM41" s="289"/>
      <c r="WXN41" s="290"/>
      <c r="WXO41" s="290"/>
      <c r="WXP41" s="290"/>
      <c r="WXQ41" s="290"/>
      <c r="WXR41" s="290"/>
      <c r="WXS41" s="291"/>
      <c r="WXT41" s="289"/>
      <c r="WXU41" s="290"/>
      <c r="WXV41" s="290"/>
      <c r="WXW41" s="290"/>
      <c r="WXX41" s="290"/>
      <c r="WXY41" s="290"/>
      <c r="WXZ41" s="291"/>
      <c r="WYA41" s="289"/>
      <c r="WYB41" s="290"/>
      <c r="WYC41" s="290"/>
      <c r="WYD41" s="290"/>
      <c r="WYE41" s="290"/>
      <c r="WYF41" s="290"/>
      <c r="WYG41" s="291"/>
      <c r="WYH41" s="289"/>
      <c r="WYI41" s="290"/>
      <c r="WYJ41" s="290"/>
      <c r="WYK41" s="290"/>
      <c r="WYL41" s="290"/>
      <c r="WYM41" s="290"/>
      <c r="WYN41" s="291"/>
      <c r="WYO41" s="289"/>
      <c r="WYP41" s="290"/>
      <c r="WYQ41" s="290"/>
      <c r="WYR41" s="290"/>
      <c r="WYS41" s="290"/>
      <c r="WYT41" s="290"/>
      <c r="WYU41" s="291"/>
      <c r="WYV41" s="289"/>
      <c r="WYW41" s="290"/>
      <c r="WYX41" s="290"/>
      <c r="WYY41" s="290"/>
      <c r="WYZ41" s="290"/>
      <c r="WZA41" s="290"/>
      <c r="WZB41" s="291"/>
      <c r="WZC41" s="289"/>
      <c r="WZD41" s="290"/>
      <c r="WZE41" s="290"/>
      <c r="WZF41" s="290"/>
      <c r="WZG41" s="290"/>
      <c r="WZH41" s="290"/>
      <c r="WZI41" s="291"/>
      <c r="WZJ41" s="289"/>
      <c r="WZK41" s="290"/>
      <c r="WZL41" s="290"/>
      <c r="WZM41" s="290"/>
      <c r="WZN41" s="290"/>
      <c r="WZO41" s="290"/>
      <c r="WZP41" s="291"/>
      <c r="WZQ41" s="289"/>
      <c r="WZR41" s="290"/>
      <c r="WZS41" s="290"/>
      <c r="WZT41" s="290"/>
      <c r="WZU41" s="290"/>
      <c r="WZV41" s="290"/>
      <c r="WZW41" s="291"/>
      <c r="WZX41" s="289"/>
      <c r="WZY41" s="290"/>
      <c r="WZZ41" s="290"/>
      <c r="XAA41" s="290"/>
      <c r="XAB41" s="290"/>
      <c r="XAC41" s="290"/>
      <c r="XAD41" s="291"/>
      <c r="XAE41" s="289"/>
      <c r="XAF41" s="290"/>
      <c r="XAG41" s="290"/>
      <c r="XAH41" s="290"/>
      <c r="XAI41" s="290"/>
      <c r="XAJ41" s="290"/>
      <c r="XAK41" s="291"/>
      <c r="XAL41" s="289"/>
      <c r="XAM41" s="290"/>
      <c r="XAN41" s="290"/>
      <c r="XAO41" s="290"/>
      <c r="XAP41" s="290"/>
      <c r="XAQ41" s="290"/>
      <c r="XAR41" s="291"/>
      <c r="XAS41" s="289"/>
      <c r="XAT41" s="290"/>
      <c r="XAU41" s="290"/>
      <c r="XAV41" s="290"/>
      <c r="XAW41" s="290"/>
      <c r="XAX41" s="290"/>
      <c r="XAY41" s="291"/>
      <c r="XAZ41" s="289"/>
      <c r="XBA41" s="290"/>
      <c r="XBB41" s="290"/>
      <c r="XBC41" s="290"/>
      <c r="XBD41" s="290"/>
      <c r="XBE41" s="290"/>
      <c r="XBF41" s="291"/>
      <c r="XBG41" s="289"/>
      <c r="XBH41" s="290"/>
      <c r="XBI41" s="290"/>
      <c r="XBJ41" s="290"/>
      <c r="XBK41" s="290"/>
      <c r="XBL41" s="290"/>
      <c r="XBM41" s="291"/>
      <c r="XBN41" s="289"/>
      <c r="XBO41" s="290"/>
      <c r="XBP41" s="290"/>
      <c r="XBQ41" s="290"/>
      <c r="XBR41" s="290"/>
      <c r="XBS41" s="290"/>
      <c r="XBT41" s="291"/>
      <c r="XBU41" s="289"/>
      <c r="XBV41" s="290"/>
      <c r="XBW41" s="290"/>
      <c r="XBX41" s="290"/>
      <c r="XBY41" s="290"/>
      <c r="XBZ41" s="290"/>
      <c r="XCA41" s="291"/>
      <c r="XCB41" s="289"/>
      <c r="XCC41" s="290"/>
      <c r="XCD41" s="290"/>
      <c r="XCE41" s="290"/>
      <c r="XCF41" s="290"/>
      <c r="XCG41" s="290"/>
      <c r="XCH41" s="291"/>
      <c r="XCI41" s="289"/>
      <c r="XCJ41" s="290"/>
      <c r="XCK41" s="290"/>
      <c r="XCL41" s="290"/>
      <c r="XCM41" s="290"/>
      <c r="XCN41" s="290"/>
      <c r="XCO41" s="291"/>
      <c r="XCP41" s="289"/>
      <c r="XCQ41" s="290"/>
      <c r="XCR41" s="290"/>
      <c r="XCS41" s="290"/>
      <c r="XCT41" s="290"/>
      <c r="XCU41" s="290"/>
      <c r="XCV41" s="291"/>
      <c r="XCW41" s="289"/>
      <c r="XCX41" s="290"/>
      <c r="XCY41" s="290"/>
      <c r="XCZ41" s="290"/>
      <c r="XDA41" s="290"/>
      <c r="XDB41" s="290"/>
      <c r="XDC41" s="291"/>
      <c r="XDD41" s="289"/>
      <c r="XDE41" s="290"/>
      <c r="XDF41" s="290"/>
      <c r="XDG41" s="290"/>
      <c r="XDH41" s="290"/>
      <c r="XDI41" s="290"/>
      <c r="XDJ41" s="291"/>
      <c r="XDK41" s="289"/>
      <c r="XDL41" s="290"/>
      <c r="XDM41" s="290"/>
      <c r="XDN41" s="290"/>
      <c r="XDO41" s="290"/>
      <c r="XDP41" s="290"/>
      <c r="XDQ41" s="291"/>
      <c r="XDR41" s="289"/>
      <c r="XDS41" s="290"/>
      <c r="XDT41" s="290"/>
      <c r="XDU41" s="290"/>
      <c r="XDV41" s="290"/>
      <c r="XDW41" s="290"/>
      <c r="XDX41" s="291"/>
      <c r="XDY41" s="289"/>
      <c r="XDZ41" s="290"/>
      <c r="XEA41" s="290"/>
      <c r="XEB41" s="290"/>
      <c r="XEC41" s="290"/>
      <c r="XED41" s="290"/>
      <c r="XEE41" s="291"/>
      <c r="XEF41" s="289"/>
      <c r="XEG41" s="290"/>
      <c r="XEH41" s="290"/>
      <c r="XEI41" s="290"/>
      <c r="XEJ41" s="290"/>
      <c r="XEK41" s="290"/>
      <c r="XEL41" s="291"/>
      <c r="XEM41" s="289"/>
      <c r="XEN41" s="290"/>
      <c r="XEO41" s="290"/>
      <c r="XEP41" s="290"/>
      <c r="XEQ41" s="290"/>
      <c r="XER41" s="290"/>
      <c r="XES41" s="291"/>
      <c r="XET41" s="289"/>
      <c r="XEU41" s="290"/>
      <c r="XEV41" s="290"/>
      <c r="XEW41" s="290"/>
      <c r="XEX41" s="290"/>
      <c r="XEY41" s="290"/>
      <c r="XEZ41" s="291"/>
      <c r="XFA41" s="289"/>
      <c r="XFB41" s="290"/>
      <c r="XFC41" s="290"/>
      <c r="XFD41" s="290"/>
    </row>
    <row r="42" spans="1:16384" ht="43.5" customHeight="1">
      <c r="A42" s="266" t="s">
        <v>68</v>
      </c>
      <c r="B42" s="57">
        <v>118</v>
      </c>
      <c r="C42" s="57">
        <v>80</v>
      </c>
      <c r="D42" s="117">
        <f t="shared" ref="D42:D51" si="6">C42-B42</f>
        <v>-38</v>
      </c>
      <c r="E42" s="118">
        <v>64</v>
      </c>
      <c r="F42" s="57">
        <v>27</v>
      </c>
      <c r="G42" s="103">
        <f t="shared" ref="G42:G51" si="7">F42-E42</f>
        <v>-37</v>
      </c>
      <c r="I42" s="194"/>
      <c r="J42" s="194"/>
    </row>
    <row r="43" spans="1:16384" ht="35.25" customHeight="1">
      <c r="A43" s="55" t="s">
        <v>72</v>
      </c>
      <c r="B43" s="57">
        <v>94</v>
      </c>
      <c r="C43" s="57">
        <v>58</v>
      </c>
      <c r="D43" s="117">
        <f t="shared" si="6"/>
        <v>-36</v>
      </c>
      <c r="E43" s="118">
        <v>54</v>
      </c>
      <c r="F43" s="57">
        <v>14</v>
      </c>
      <c r="G43" s="103">
        <f t="shared" si="7"/>
        <v>-40</v>
      </c>
    </row>
    <row r="44" spans="1:16384" ht="39" customHeight="1">
      <c r="A44" s="55" t="s">
        <v>180</v>
      </c>
      <c r="B44" s="57">
        <v>73</v>
      </c>
      <c r="C44" s="57">
        <v>40</v>
      </c>
      <c r="D44" s="117">
        <f t="shared" si="6"/>
        <v>-33</v>
      </c>
      <c r="E44" s="118">
        <v>40</v>
      </c>
      <c r="F44" s="57">
        <v>15</v>
      </c>
      <c r="G44" s="103">
        <f t="shared" si="7"/>
        <v>-25</v>
      </c>
    </row>
    <row r="45" spans="1:16384" ht="34.5" customHeight="1">
      <c r="A45" s="55" t="s">
        <v>177</v>
      </c>
      <c r="B45" s="57">
        <v>71</v>
      </c>
      <c r="C45" s="57">
        <v>16</v>
      </c>
      <c r="D45" s="117">
        <f t="shared" si="6"/>
        <v>-55</v>
      </c>
      <c r="E45" s="118">
        <v>41</v>
      </c>
      <c r="F45" s="57">
        <v>8</v>
      </c>
      <c r="G45" s="103">
        <f t="shared" si="7"/>
        <v>-33</v>
      </c>
    </row>
    <row r="46" spans="1:16384" ht="34.5" customHeight="1">
      <c r="A46" s="55" t="s">
        <v>165</v>
      </c>
      <c r="B46" s="57">
        <v>41</v>
      </c>
      <c r="C46" s="57">
        <v>10</v>
      </c>
      <c r="D46" s="117">
        <f t="shared" si="6"/>
        <v>-31</v>
      </c>
      <c r="E46" s="118">
        <v>24</v>
      </c>
      <c r="F46" s="57">
        <v>1</v>
      </c>
      <c r="G46" s="103">
        <f t="shared" si="7"/>
        <v>-23</v>
      </c>
    </row>
    <row r="47" spans="1:16384" ht="37.5" customHeight="1">
      <c r="A47" s="55" t="s">
        <v>90</v>
      </c>
      <c r="B47" s="57">
        <v>40</v>
      </c>
      <c r="C47" s="57">
        <v>14</v>
      </c>
      <c r="D47" s="117">
        <f t="shared" si="6"/>
        <v>-26</v>
      </c>
      <c r="E47" s="118">
        <v>28</v>
      </c>
      <c r="F47" s="57">
        <v>1</v>
      </c>
      <c r="G47" s="103">
        <f t="shared" si="7"/>
        <v>-27</v>
      </c>
    </row>
    <row r="48" spans="1:16384" ht="39.75" customHeight="1">
      <c r="A48" s="55" t="s">
        <v>276</v>
      </c>
      <c r="B48" s="57">
        <v>32</v>
      </c>
      <c r="C48" s="57">
        <v>2</v>
      </c>
      <c r="D48" s="117">
        <f t="shared" si="6"/>
        <v>-30</v>
      </c>
      <c r="E48" s="118">
        <v>14</v>
      </c>
      <c r="F48" s="57">
        <v>1</v>
      </c>
      <c r="G48" s="103">
        <f t="shared" si="7"/>
        <v>-13</v>
      </c>
    </row>
    <row r="49" spans="1:16384" ht="39.75" customHeight="1">
      <c r="A49" s="55" t="s">
        <v>91</v>
      </c>
      <c r="B49" s="57">
        <v>29</v>
      </c>
      <c r="C49" s="57">
        <v>7</v>
      </c>
      <c r="D49" s="117">
        <f t="shared" si="6"/>
        <v>-22</v>
      </c>
      <c r="E49" s="118">
        <v>15</v>
      </c>
      <c r="F49" s="57">
        <v>0</v>
      </c>
      <c r="G49" s="103">
        <f t="shared" si="7"/>
        <v>-15</v>
      </c>
    </row>
    <row r="50" spans="1:16384" ht="35.25" customHeight="1">
      <c r="A50" s="55" t="s">
        <v>89</v>
      </c>
      <c r="B50" s="57">
        <v>23</v>
      </c>
      <c r="C50" s="57">
        <v>25</v>
      </c>
      <c r="D50" s="117">
        <f t="shared" si="6"/>
        <v>2</v>
      </c>
      <c r="E50" s="118">
        <v>14</v>
      </c>
      <c r="F50" s="57">
        <v>5</v>
      </c>
      <c r="G50" s="103">
        <f t="shared" si="7"/>
        <v>-9</v>
      </c>
    </row>
    <row r="51" spans="1:16384" ht="37.5" customHeight="1">
      <c r="A51" s="55" t="s">
        <v>88</v>
      </c>
      <c r="B51" s="57">
        <v>22</v>
      </c>
      <c r="C51" s="57">
        <v>13</v>
      </c>
      <c r="D51" s="117">
        <f t="shared" si="6"/>
        <v>-9</v>
      </c>
      <c r="E51" s="118">
        <v>12</v>
      </c>
      <c r="F51" s="57">
        <v>0</v>
      </c>
      <c r="G51" s="103">
        <f t="shared" si="7"/>
        <v>-12</v>
      </c>
    </row>
    <row r="52" spans="1:16384" ht="29.25" customHeight="1">
      <c r="A52" s="289" t="s">
        <v>36</v>
      </c>
      <c r="B52" s="290"/>
      <c r="C52" s="290"/>
      <c r="D52" s="290"/>
      <c r="E52" s="290"/>
      <c r="F52" s="290"/>
      <c r="G52" s="291"/>
      <c r="H52" s="193"/>
      <c r="K52" s="194"/>
      <c r="L52" s="194"/>
      <c r="M52" s="194"/>
      <c r="N52" s="195"/>
      <c r="O52" s="311"/>
      <c r="P52" s="312"/>
      <c r="Q52" s="312"/>
      <c r="R52" s="312"/>
      <c r="S52" s="312"/>
      <c r="T52" s="312"/>
      <c r="U52" s="313"/>
      <c r="V52" s="289"/>
      <c r="W52" s="290"/>
      <c r="X52" s="290"/>
      <c r="Y52" s="290"/>
      <c r="Z52" s="290"/>
      <c r="AA52" s="290"/>
      <c r="AB52" s="291"/>
      <c r="AC52" s="289"/>
      <c r="AD52" s="290"/>
      <c r="AE52" s="290"/>
      <c r="AF52" s="290"/>
      <c r="AG52" s="290"/>
      <c r="AH52" s="290"/>
      <c r="AI52" s="291"/>
      <c r="AJ52" s="289"/>
      <c r="AK52" s="290"/>
      <c r="AL52" s="290"/>
      <c r="AM52" s="290"/>
      <c r="AN52" s="290"/>
      <c r="AO52" s="290"/>
      <c r="AP52" s="291"/>
      <c r="AQ52" s="289"/>
      <c r="AR52" s="290"/>
      <c r="AS52" s="290"/>
      <c r="AT52" s="290"/>
      <c r="AU52" s="290"/>
      <c r="AV52" s="290"/>
      <c r="AW52" s="291"/>
      <c r="AX52" s="289"/>
      <c r="AY52" s="290"/>
      <c r="AZ52" s="290"/>
      <c r="BA52" s="290"/>
      <c r="BB52" s="290"/>
      <c r="BC52" s="290"/>
      <c r="BD52" s="291"/>
      <c r="BE52" s="289"/>
      <c r="BF52" s="290"/>
      <c r="BG52" s="290"/>
      <c r="BH52" s="290"/>
      <c r="BI52" s="290"/>
      <c r="BJ52" s="290"/>
      <c r="BK52" s="291"/>
      <c r="BL52" s="289"/>
      <c r="BM52" s="290"/>
      <c r="BN52" s="290"/>
      <c r="BO52" s="290"/>
      <c r="BP52" s="290"/>
      <c r="BQ52" s="290"/>
      <c r="BR52" s="291"/>
      <c r="BS52" s="289"/>
      <c r="BT52" s="290"/>
      <c r="BU52" s="290"/>
      <c r="BV52" s="290"/>
      <c r="BW52" s="290"/>
      <c r="BX52" s="290"/>
      <c r="BY52" s="291"/>
      <c r="BZ52" s="289"/>
      <c r="CA52" s="290"/>
      <c r="CB52" s="290"/>
      <c r="CC52" s="290"/>
      <c r="CD52" s="290"/>
      <c r="CE52" s="290"/>
      <c r="CF52" s="291"/>
      <c r="CG52" s="289"/>
      <c r="CH52" s="290"/>
      <c r="CI52" s="290"/>
      <c r="CJ52" s="290"/>
      <c r="CK52" s="290"/>
      <c r="CL52" s="290"/>
      <c r="CM52" s="291"/>
      <c r="CN52" s="289"/>
      <c r="CO52" s="290"/>
      <c r="CP52" s="290"/>
      <c r="CQ52" s="290"/>
      <c r="CR52" s="290"/>
      <c r="CS52" s="290"/>
      <c r="CT52" s="291"/>
      <c r="CU52" s="289"/>
      <c r="CV52" s="290"/>
      <c r="CW52" s="290"/>
      <c r="CX52" s="290"/>
      <c r="CY52" s="290"/>
      <c r="CZ52" s="290"/>
      <c r="DA52" s="291"/>
      <c r="DB52" s="289"/>
      <c r="DC52" s="290"/>
      <c r="DD52" s="290"/>
      <c r="DE52" s="290"/>
      <c r="DF52" s="290"/>
      <c r="DG52" s="290"/>
      <c r="DH52" s="291"/>
      <c r="DI52" s="289"/>
      <c r="DJ52" s="290"/>
      <c r="DK52" s="290"/>
      <c r="DL52" s="290"/>
      <c r="DM52" s="290"/>
      <c r="DN52" s="290"/>
      <c r="DO52" s="291"/>
      <c r="DP52" s="289"/>
      <c r="DQ52" s="290"/>
      <c r="DR52" s="290"/>
      <c r="DS52" s="290"/>
      <c r="DT52" s="290"/>
      <c r="DU52" s="290"/>
      <c r="DV52" s="291"/>
      <c r="DW52" s="289"/>
      <c r="DX52" s="290"/>
      <c r="DY52" s="290"/>
      <c r="DZ52" s="290"/>
      <c r="EA52" s="290"/>
      <c r="EB52" s="290"/>
      <c r="EC52" s="291"/>
      <c r="ED52" s="289"/>
      <c r="EE52" s="290"/>
      <c r="EF52" s="290"/>
      <c r="EG52" s="290"/>
      <c r="EH52" s="290"/>
      <c r="EI52" s="290"/>
      <c r="EJ52" s="291"/>
      <c r="EK52" s="289"/>
      <c r="EL52" s="290"/>
      <c r="EM52" s="290"/>
      <c r="EN52" s="290"/>
      <c r="EO52" s="290"/>
      <c r="EP52" s="290"/>
      <c r="EQ52" s="291"/>
      <c r="ER52" s="289"/>
      <c r="ES52" s="290"/>
      <c r="ET52" s="290"/>
      <c r="EU52" s="290"/>
      <c r="EV52" s="290"/>
      <c r="EW52" s="290"/>
      <c r="EX52" s="291"/>
      <c r="EY52" s="289"/>
      <c r="EZ52" s="290"/>
      <c r="FA52" s="290"/>
      <c r="FB52" s="290"/>
      <c r="FC52" s="290"/>
      <c r="FD52" s="290"/>
      <c r="FE52" s="291"/>
      <c r="FF52" s="289"/>
      <c r="FG52" s="290"/>
      <c r="FH52" s="290"/>
      <c r="FI52" s="290"/>
      <c r="FJ52" s="290"/>
      <c r="FK52" s="290"/>
      <c r="FL52" s="291"/>
      <c r="FM52" s="289"/>
      <c r="FN52" s="290"/>
      <c r="FO52" s="290"/>
      <c r="FP52" s="290"/>
      <c r="FQ52" s="290"/>
      <c r="FR52" s="290"/>
      <c r="FS52" s="291"/>
      <c r="FT52" s="289"/>
      <c r="FU52" s="290"/>
      <c r="FV52" s="290"/>
      <c r="FW52" s="290"/>
      <c r="FX52" s="290"/>
      <c r="FY52" s="290"/>
      <c r="FZ52" s="291"/>
      <c r="GA52" s="289"/>
      <c r="GB52" s="290"/>
      <c r="GC52" s="290"/>
      <c r="GD52" s="290"/>
      <c r="GE52" s="290"/>
      <c r="GF52" s="290"/>
      <c r="GG52" s="291"/>
      <c r="GH52" s="289"/>
      <c r="GI52" s="290"/>
      <c r="GJ52" s="290"/>
      <c r="GK52" s="290"/>
      <c r="GL52" s="290"/>
      <c r="GM52" s="290"/>
      <c r="GN52" s="291"/>
      <c r="GO52" s="289"/>
      <c r="GP52" s="290"/>
      <c r="GQ52" s="290"/>
      <c r="GR52" s="290"/>
      <c r="GS52" s="290"/>
      <c r="GT52" s="290"/>
      <c r="GU52" s="291"/>
      <c r="GV52" s="289"/>
      <c r="GW52" s="290"/>
      <c r="GX52" s="290"/>
      <c r="GY52" s="290"/>
      <c r="GZ52" s="290"/>
      <c r="HA52" s="290"/>
      <c r="HB52" s="291"/>
      <c r="HC52" s="289"/>
      <c r="HD52" s="290"/>
      <c r="HE52" s="290"/>
      <c r="HF52" s="290"/>
      <c r="HG52" s="290"/>
      <c r="HH52" s="290"/>
      <c r="HI52" s="291"/>
      <c r="HJ52" s="289"/>
      <c r="HK52" s="290"/>
      <c r="HL52" s="290"/>
      <c r="HM52" s="290"/>
      <c r="HN52" s="290"/>
      <c r="HO52" s="290"/>
      <c r="HP52" s="291"/>
      <c r="HQ52" s="289"/>
      <c r="HR52" s="290"/>
      <c r="HS52" s="290"/>
      <c r="HT52" s="290"/>
      <c r="HU52" s="290"/>
      <c r="HV52" s="290"/>
      <c r="HW52" s="291"/>
      <c r="HX52" s="289"/>
      <c r="HY52" s="290"/>
      <c r="HZ52" s="290"/>
      <c r="IA52" s="290"/>
      <c r="IB52" s="290"/>
      <c r="IC52" s="290"/>
      <c r="ID52" s="291"/>
      <c r="IE52" s="289"/>
      <c r="IF52" s="290"/>
      <c r="IG52" s="290"/>
      <c r="IH52" s="290"/>
      <c r="II52" s="290"/>
      <c r="IJ52" s="290"/>
      <c r="IK52" s="291"/>
      <c r="IL52" s="289"/>
      <c r="IM52" s="290"/>
      <c r="IN52" s="290"/>
      <c r="IO52" s="290"/>
      <c r="IP52" s="290"/>
      <c r="IQ52" s="290"/>
      <c r="IR52" s="291"/>
      <c r="IS52" s="289"/>
      <c r="IT52" s="290"/>
      <c r="IU52" s="290"/>
      <c r="IV52" s="290"/>
      <c r="IW52" s="290"/>
      <c r="IX52" s="290"/>
      <c r="IY52" s="291"/>
      <c r="IZ52" s="289"/>
      <c r="JA52" s="290"/>
      <c r="JB52" s="290"/>
      <c r="JC52" s="290"/>
      <c r="JD52" s="290"/>
      <c r="JE52" s="290"/>
      <c r="JF52" s="291"/>
      <c r="JG52" s="289"/>
      <c r="JH52" s="290"/>
      <c r="JI52" s="290"/>
      <c r="JJ52" s="290"/>
      <c r="JK52" s="290"/>
      <c r="JL52" s="290"/>
      <c r="JM52" s="291"/>
      <c r="JN52" s="289"/>
      <c r="JO52" s="290"/>
      <c r="JP52" s="290"/>
      <c r="JQ52" s="290"/>
      <c r="JR52" s="290"/>
      <c r="JS52" s="290"/>
      <c r="JT52" s="291"/>
      <c r="JU52" s="289"/>
      <c r="JV52" s="290"/>
      <c r="JW52" s="290"/>
      <c r="JX52" s="290"/>
      <c r="JY52" s="290"/>
      <c r="JZ52" s="290"/>
      <c r="KA52" s="291"/>
      <c r="KB52" s="289"/>
      <c r="KC52" s="290"/>
      <c r="KD52" s="290"/>
      <c r="KE52" s="290"/>
      <c r="KF52" s="290"/>
      <c r="KG52" s="290"/>
      <c r="KH52" s="291"/>
      <c r="KI52" s="289"/>
      <c r="KJ52" s="290"/>
      <c r="KK52" s="290"/>
      <c r="KL52" s="290"/>
      <c r="KM52" s="290"/>
      <c r="KN52" s="290"/>
      <c r="KO52" s="291"/>
      <c r="KP52" s="289"/>
      <c r="KQ52" s="290"/>
      <c r="KR52" s="290"/>
      <c r="KS52" s="290"/>
      <c r="KT52" s="290"/>
      <c r="KU52" s="290"/>
      <c r="KV52" s="291"/>
      <c r="KW52" s="289"/>
      <c r="KX52" s="290"/>
      <c r="KY52" s="290"/>
      <c r="KZ52" s="290"/>
      <c r="LA52" s="290"/>
      <c r="LB52" s="290"/>
      <c r="LC52" s="291"/>
      <c r="LD52" s="289"/>
      <c r="LE52" s="290"/>
      <c r="LF52" s="290"/>
      <c r="LG52" s="290"/>
      <c r="LH52" s="290"/>
      <c r="LI52" s="290"/>
      <c r="LJ52" s="291"/>
      <c r="LK52" s="289"/>
      <c r="LL52" s="290"/>
      <c r="LM52" s="290"/>
      <c r="LN52" s="290"/>
      <c r="LO52" s="290"/>
      <c r="LP52" s="290"/>
      <c r="LQ52" s="291"/>
      <c r="LR52" s="289"/>
      <c r="LS52" s="290"/>
      <c r="LT52" s="290"/>
      <c r="LU52" s="290"/>
      <c r="LV52" s="290"/>
      <c r="LW52" s="290"/>
      <c r="LX52" s="291"/>
      <c r="LY52" s="289"/>
      <c r="LZ52" s="290"/>
      <c r="MA52" s="290"/>
      <c r="MB52" s="290"/>
      <c r="MC52" s="290"/>
      <c r="MD52" s="290"/>
      <c r="ME52" s="291"/>
      <c r="MF52" s="289"/>
      <c r="MG52" s="290"/>
      <c r="MH52" s="290"/>
      <c r="MI52" s="290"/>
      <c r="MJ52" s="290"/>
      <c r="MK52" s="290"/>
      <c r="ML52" s="291"/>
      <c r="MM52" s="289"/>
      <c r="MN52" s="290"/>
      <c r="MO52" s="290"/>
      <c r="MP52" s="290"/>
      <c r="MQ52" s="290"/>
      <c r="MR52" s="290"/>
      <c r="MS52" s="291"/>
      <c r="MT52" s="289"/>
      <c r="MU52" s="290"/>
      <c r="MV52" s="290"/>
      <c r="MW52" s="290"/>
      <c r="MX52" s="290"/>
      <c r="MY52" s="290"/>
      <c r="MZ52" s="291"/>
      <c r="NA52" s="289"/>
      <c r="NB52" s="290"/>
      <c r="NC52" s="290"/>
      <c r="ND52" s="290"/>
      <c r="NE52" s="290"/>
      <c r="NF52" s="290"/>
      <c r="NG52" s="291"/>
      <c r="NH52" s="289"/>
      <c r="NI52" s="290"/>
      <c r="NJ52" s="290"/>
      <c r="NK52" s="290"/>
      <c r="NL52" s="290"/>
      <c r="NM52" s="290"/>
      <c r="NN52" s="291"/>
      <c r="NO52" s="289"/>
      <c r="NP52" s="290"/>
      <c r="NQ52" s="290"/>
      <c r="NR52" s="290"/>
      <c r="NS52" s="290"/>
      <c r="NT52" s="290"/>
      <c r="NU52" s="291"/>
      <c r="NV52" s="289"/>
      <c r="NW52" s="290"/>
      <c r="NX52" s="290"/>
      <c r="NY52" s="290"/>
      <c r="NZ52" s="290"/>
      <c r="OA52" s="290"/>
      <c r="OB52" s="291"/>
      <c r="OC52" s="289"/>
      <c r="OD52" s="290"/>
      <c r="OE52" s="290"/>
      <c r="OF52" s="290"/>
      <c r="OG52" s="290"/>
      <c r="OH52" s="290"/>
      <c r="OI52" s="291"/>
      <c r="OJ52" s="289"/>
      <c r="OK52" s="290"/>
      <c r="OL52" s="290"/>
      <c r="OM52" s="290"/>
      <c r="ON52" s="290"/>
      <c r="OO52" s="290"/>
      <c r="OP52" s="291"/>
      <c r="OQ52" s="289"/>
      <c r="OR52" s="290"/>
      <c r="OS52" s="290"/>
      <c r="OT52" s="290"/>
      <c r="OU52" s="290"/>
      <c r="OV52" s="290"/>
      <c r="OW52" s="291"/>
      <c r="OX52" s="289"/>
      <c r="OY52" s="290"/>
      <c r="OZ52" s="290"/>
      <c r="PA52" s="290"/>
      <c r="PB52" s="290"/>
      <c r="PC52" s="290"/>
      <c r="PD52" s="291"/>
      <c r="PE52" s="289"/>
      <c r="PF52" s="290"/>
      <c r="PG52" s="290"/>
      <c r="PH52" s="290"/>
      <c r="PI52" s="290"/>
      <c r="PJ52" s="290"/>
      <c r="PK52" s="291"/>
      <c r="PL52" s="289"/>
      <c r="PM52" s="290"/>
      <c r="PN52" s="290"/>
      <c r="PO52" s="290"/>
      <c r="PP52" s="290"/>
      <c r="PQ52" s="290"/>
      <c r="PR52" s="291"/>
      <c r="PS52" s="289"/>
      <c r="PT52" s="290"/>
      <c r="PU52" s="290"/>
      <c r="PV52" s="290"/>
      <c r="PW52" s="290"/>
      <c r="PX52" s="290"/>
      <c r="PY52" s="291"/>
      <c r="PZ52" s="289"/>
      <c r="QA52" s="290"/>
      <c r="QB52" s="290"/>
      <c r="QC52" s="290"/>
      <c r="QD52" s="290"/>
      <c r="QE52" s="290"/>
      <c r="QF52" s="291"/>
      <c r="QG52" s="289"/>
      <c r="QH52" s="290"/>
      <c r="QI52" s="290"/>
      <c r="QJ52" s="290"/>
      <c r="QK52" s="290"/>
      <c r="QL52" s="290"/>
      <c r="QM52" s="291"/>
      <c r="QN52" s="289"/>
      <c r="QO52" s="290"/>
      <c r="QP52" s="290"/>
      <c r="QQ52" s="290"/>
      <c r="QR52" s="290"/>
      <c r="QS52" s="290"/>
      <c r="QT52" s="291"/>
      <c r="QU52" s="289"/>
      <c r="QV52" s="290"/>
      <c r="QW52" s="290"/>
      <c r="QX52" s="290"/>
      <c r="QY52" s="290"/>
      <c r="QZ52" s="290"/>
      <c r="RA52" s="291"/>
      <c r="RB52" s="289"/>
      <c r="RC52" s="290"/>
      <c r="RD52" s="290"/>
      <c r="RE52" s="290"/>
      <c r="RF52" s="290"/>
      <c r="RG52" s="290"/>
      <c r="RH52" s="291"/>
      <c r="RI52" s="289"/>
      <c r="RJ52" s="290"/>
      <c r="RK52" s="290"/>
      <c r="RL52" s="290"/>
      <c r="RM52" s="290"/>
      <c r="RN52" s="290"/>
      <c r="RO52" s="291"/>
      <c r="RP52" s="289"/>
      <c r="RQ52" s="290"/>
      <c r="RR52" s="290"/>
      <c r="RS52" s="290"/>
      <c r="RT52" s="290"/>
      <c r="RU52" s="290"/>
      <c r="RV52" s="291"/>
      <c r="RW52" s="289"/>
      <c r="RX52" s="290"/>
      <c r="RY52" s="290"/>
      <c r="RZ52" s="290"/>
      <c r="SA52" s="290"/>
      <c r="SB52" s="290"/>
      <c r="SC52" s="291"/>
      <c r="SD52" s="289"/>
      <c r="SE52" s="290"/>
      <c r="SF52" s="290"/>
      <c r="SG52" s="290"/>
      <c r="SH52" s="290"/>
      <c r="SI52" s="290"/>
      <c r="SJ52" s="291"/>
      <c r="SK52" s="289"/>
      <c r="SL52" s="290"/>
      <c r="SM52" s="290"/>
      <c r="SN52" s="290"/>
      <c r="SO52" s="290"/>
      <c r="SP52" s="290"/>
      <c r="SQ52" s="291"/>
      <c r="SR52" s="289"/>
      <c r="SS52" s="290"/>
      <c r="ST52" s="290"/>
      <c r="SU52" s="290"/>
      <c r="SV52" s="290"/>
      <c r="SW52" s="290"/>
      <c r="SX52" s="291"/>
      <c r="SY52" s="289"/>
      <c r="SZ52" s="290"/>
      <c r="TA52" s="290"/>
      <c r="TB52" s="290"/>
      <c r="TC52" s="290"/>
      <c r="TD52" s="290"/>
      <c r="TE52" s="291"/>
      <c r="TF52" s="289"/>
      <c r="TG52" s="290"/>
      <c r="TH52" s="290"/>
      <c r="TI52" s="290"/>
      <c r="TJ52" s="290"/>
      <c r="TK52" s="290"/>
      <c r="TL52" s="291"/>
      <c r="TM52" s="289"/>
      <c r="TN52" s="290"/>
      <c r="TO52" s="290"/>
      <c r="TP52" s="290"/>
      <c r="TQ52" s="290"/>
      <c r="TR52" s="290"/>
      <c r="TS52" s="291"/>
      <c r="TT52" s="289"/>
      <c r="TU52" s="290"/>
      <c r="TV52" s="290"/>
      <c r="TW52" s="290"/>
      <c r="TX52" s="290"/>
      <c r="TY52" s="290"/>
      <c r="TZ52" s="291"/>
      <c r="UA52" s="289"/>
      <c r="UB52" s="290"/>
      <c r="UC52" s="290"/>
      <c r="UD52" s="290"/>
      <c r="UE52" s="290"/>
      <c r="UF52" s="290"/>
      <c r="UG52" s="291"/>
      <c r="UH52" s="289"/>
      <c r="UI52" s="290"/>
      <c r="UJ52" s="290"/>
      <c r="UK52" s="290"/>
      <c r="UL52" s="290"/>
      <c r="UM52" s="290"/>
      <c r="UN52" s="291"/>
      <c r="UO52" s="289"/>
      <c r="UP52" s="290"/>
      <c r="UQ52" s="290"/>
      <c r="UR52" s="290"/>
      <c r="US52" s="290"/>
      <c r="UT52" s="290"/>
      <c r="UU52" s="291"/>
      <c r="UV52" s="289"/>
      <c r="UW52" s="290"/>
      <c r="UX52" s="290"/>
      <c r="UY52" s="290"/>
      <c r="UZ52" s="290"/>
      <c r="VA52" s="290"/>
      <c r="VB52" s="291"/>
      <c r="VC52" s="289"/>
      <c r="VD52" s="290"/>
      <c r="VE52" s="290"/>
      <c r="VF52" s="290"/>
      <c r="VG52" s="290"/>
      <c r="VH52" s="290"/>
      <c r="VI52" s="291"/>
      <c r="VJ52" s="289"/>
      <c r="VK52" s="290"/>
      <c r="VL52" s="290"/>
      <c r="VM52" s="290"/>
      <c r="VN52" s="290"/>
      <c r="VO52" s="290"/>
      <c r="VP52" s="291"/>
      <c r="VQ52" s="289"/>
      <c r="VR52" s="290"/>
      <c r="VS52" s="290"/>
      <c r="VT52" s="290"/>
      <c r="VU52" s="290"/>
      <c r="VV52" s="290"/>
      <c r="VW52" s="291"/>
      <c r="VX52" s="289"/>
      <c r="VY52" s="290"/>
      <c r="VZ52" s="290"/>
      <c r="WA52" s="290"/>
      <c r="WB52" s="290"/>
      <c r="WC52" s="290"/>
      <c r="WD52" s="291"/>
      <c r="WE52" s="289"/>
      <c r="WF52" s="290"/>
      <c r="WG52" s="290"/>
      <c r="WH52" s="290"/>
      <c r="WI52" s="290"/>
      <c r="WJ52" s="290"/>
      <c r="WK52" s="291"/>
      <c r="WL52" s="289"/>
      <c r="WM52" s="290"/>
      <c r="WN52" s="290"/>
      <c r="WO52" s="290"/>
      <c r="WP52" s="290"/>
      <c r="WQ52" s="290"/>
      <c r="WR52" s="291"/>
      <c r="WS52" s="289"/>
      <c r="WT52" s="290"/>
      <c r="WU52" s="290"/>
      <c r="WV52" s="290"/>
      <c r="WW52" s="290"/>
      <c r="WX52" s="290"/>
      <c r="WY52" s="291"/>
      <c r="WZ52" s="289"/>
      <c r="XA52" s="290"/>
      <c r="XB52" s="290"/>
      <c r="XC52" s="290"/>
      <c r="XD52" s="290"/>
      <c r="XE52" s="290"/>
      <c r="XF52" s="291"/>
      <c r="XG52" s="289"/>
      <c r="XH52" s="290"/>
      <c r="XI52" s="290"/>
      <c r="XJ52" s="290"/>
      <c r="XK52" s="290"/>
      <c r="XL52" s="290"/>
      <c r="XM52" s="291"/>
      <c r="XN52" s="289"/>
      <c r="XO52" s="290"/>
      <c r="XP52" s="290"/>
      <c r="XQ52" s="290"/>
      <c r="XR52" s="290"/>
      <c r="XS52" s="290"/>
      <c r="XT52" s="291"/>
      <c r="XU52" s="289"/>
      <c r="XV52" s="290"/>
      <c r="XW52" s="290"/>
      <c r="XX52" s="290"/>
      <c r="XY52" s="290"/>
      <c r="XZ52" s="290"/>
      <c r="YA52" s="291"/>
      <c r="YB52" s="289"/>
      <c r="YC52" s="290"/>
      <c r="YD52" s="290"/>
      <c r="YE52" s="290"/>
      <c r="YF52" s="290"/>
      <c r="YG52" s="290"/>
      <c r="YH52" s="291"/>
      <c r="YI52" s="289"/>
      <c r="YJ52" s="290"/>
      <c r="YK52" s="290"/>
      <c r="YL52" s="290"/>
      <c r="YM52" s="290"/>
      <c r="YN52" s="290"/>
      <c r="YO52" s="291"/>
      <c r="YP52" s="289"/>
      <c r="YQ52" s="290"/>
      <c r="YR52" s="290"/>
      <c r="YS52" s="290"/>
      <c r="YT52" s="290"/>
      <c r="YU52" s="290"/>
      <c r="YV52" s="291"/>
      <c r="YW52" s="289"/>
      <c r="YX52" s="290"/>
      <c r="YY52" s="290"/>
      <c r="YZ52" s="290"/>
      <c r="ZA52" s="290"/>
      <c r="ZB52" s="290"/>
      <c r="ZC52" s="291"/>
      <c r="ZD52" s="289"/>
      <c r="ZE52" s="290"/>
      <c r="ZF52" s="290"/>
      <c r="ZG52" s="290"/>
      <c r="ZH52" s="290"/>
      <c r="ZI52" s="290"/>
      <c r="ZJ52" s="291"/>
      <c r="ZK52" s="289"/>
      <c r="ZL52" s="290"/>
      <c r="ZM52" s="290"/>
      <c r="ZN52" s="290"/>
      <c r="ZO52" s="290"/>
      <c r="ZP52" s="290"/>
      <c r="ZQ52" s="291"/>
      <c r="ZR52" s="289"/>
      <c r="ZS52" s="290"/>
      <c r="ZT52" s="290"/>
      <c r="ZU52" s="290"/>
      <c r="ZV52" s="290"/>
      <c r="ZW52" s="290"/>
      <c r="ZX52" s="291"/>
      <c r="ZY52" s="289"/>
      <c r="ZZ52" s="290"/>
      <c r="AAA52" s="290"/>
      <c r="AAB52" s="290"/>
      <c r="AAC52" s="290"/>
      <c r="AAD52" s="290"/>
      <c r="AAE52" s="291"/>
      <c r="AAF52" s="289"/>
      <c r="AAG52" s="290"/>
      <c r="AAH52" s="290"/>
      <c r="AAI52" s="290"/>
      <c r="AAJ52" s="290"/>
      <c r="AAK52" s="290"/>
      <c r="AAL52" s="291"/>
      <c r="AAM52" s="289"/>
      <c r="AAN52" s="290"/>
      <c r="AAO52" s="290"/>
      <c r="AAP52" s="290"/>
      <c r="AAQ52" s="290"/>
      <c r="AAR52" s="290"/>
      <c r="AAS52" s="291"/>
      <c r="AAT52" s="289"/>
      <c r="AAU52" s="290"/>
      <c r="AAV52" s="290"/>
      <c r="AAW52" s="290"/>
      <c r="AAX52" s="290"/>
      <c r="AAY52" s="290"/>
      <c r="AAZ52" s="291"/>
      <c r="ABA52" s="289"/>
      <c r="ABB52" s="290"/>
      <c r="ABC52" s="290"/>
      <c r="ABD52" s="290"/>
      <c r="ABE52" s="290"/>
      <c r="ABF52" s="290"/>
      <c r="ABG52" s="291"/>
      <c r="ABH52" s="289"/>
      <c r="ABI52" s="290"/>
      <c r="ABJ52" s="290"/>
      <c r="ABK52" s="290"/>
      <c r="ABL52" s="290"/>
      <c r="ABM52" s="290"/>
      <c r="ABN52" s="291"/>
      <c r="ABO52" s="289"/>
      <c r="ABP52" s="290"/>
      <c r="ABQ52" s="290"/>
      <c r="ABR52" s="290"/>
      <c r="ABS52" s="290"/>
      <c r="ABT52" s="290"/>
      <c r="ABU52" s="291"/>
      <c r="ABV52" s="289"/>
      <c r="ABW52" s="290"/>
      <c r="ABX52" s="290"/>
      <c r="ABY52" s="290"/>
      <c r="ABZ52" s="290"/>
      <c r="ACA52" s="290"/>
      <c r="ACB52" s="291"/>
      <c r="ACC52" s="289"/>
      <c r="ACD52" s="290"/>
      <c r="ACE52" s="290"/>
      <c r="ACF52" s="290"/>
      <c r="ACG52" s="290"/>
      <c r="ACH52" s="290"/>
      <c r="ACI52" s="291"/>
      <c r="ACJ52" s="289"/>
      <c r="ACK52" s="290"/>
      <c r="ACL52" s="290"/>
      <c r="ACM52" s="290"/>
      <c r="ACN52" s="290"/>
      <c r="ACO52" s="290"/>
      <c r="ACP52" s="291"/>
      <c r="ACQ52" s="289"/>
      <c r="ACR52" s="290"/>
      <c r="ACS52" s="290"/>
      <c r="ACT52" s="290"/>
      <c r="ACU52" s="290"/>
      <c r="ACV52" s="290"/>
      <c r="ACW52" s="291"/>
      <c r="ACX52" s="289"/>
      <c r="ACY52" s="290"/>
      <c r="ACZ52" s="290"/>
      <c r="ADA52" s="290"/>
      <c r="ADB52" s="290"/>
      <c r="ADC52" s="290"/>
      <c r="ADD52" s="291"/>
      <c r="ADE52" s="289"/>
      <c r="ADF52" s="290"/>
      <c r="ADG52" s="290"/>
      <c r="ADH52" s="290"/>
      <c r="ADI52" s="290"/>
      <c r="ADJ52" s="290"/>
      <c r="ADK52" s="291"/>
      <c r="ADL52" s="289"/>
      <c r="ADM52" s="290"/>
      <c r="ADN52" s="290"/>
      <c r="ADO52" s="290"/>
      <c r="ADP52" s="290"/>
      <c r="ADQ52" s="290"/>
      <c r="ADR52" s="291"/>
      <c r="ADS52" s="289"/>
      <c r="ADT52" s="290"/>
      <c r="ADU52" s="290"/>
      <c r="ADV52" s="290"/>
      <c r="ADW52" s="290"/>
      <c r="ADX52" s="290"/>
      <c r="ADY52" s="291"/>
      <c r="ADZ52" s="289"/>
      <c r="AEA52" s="290"/>
      <c r="AEB52" s="290"/>
      <c r="AEC52" s="290"/>
      <c r="AED52" s="290"/>
      <c r="AEE52" s="290"/>
      <c r="AEF52" s="291"/>
      <c r="AEG52" s="289"/>
      <c r="AEH52" s="290"/>
      <c r="AEI52" s="290"/>
      <c r="AEJ52" s="290"/>
      <c r="AEK52" s="290"/>
      <c r="AEL52" s="290"/>
      <c r="AEM52" s="291"/>
      <c r="AEN52" s="289"/>
      <c r="AEO52" s="290"/>
      <c r="AEP52" s="290"/>
      <c r="AEQ52" s="290"/>
      <c r="AER52" s="290"/>
      <c r="AES52" s="290"/>
      <c r="AET52" s="291"/>
      <c r="AEU52" s="289"/>
      <c r="AEV52" s="290"/>
      <c r="AEW52" s="290"/>
      <c r="AEX52" s="290"/>
      <c r="AEY52" s="290"/>
      <c r="AEZ52" s="290"/>
      <c r="AFA52" s="291"/>
      <c r="AFB52" s="289"/>
      <c r="AFC52" s="290"/>
      <c r="AFD52" s="290"/>
      <c r="AFE52" s="290"/>
      <c r="AFF52" s="290"/>
      <c r="AFG52" s="290"/>
      <c r="AFH52" s="291"/>
      <c r="AFI52" s="289"/>
      <c r="AFJ52" s="290"/>
      <c r="AFK52" s="290"/>
      <c r="AFL52" s="290"/>
      <c r="AFM52" s="290"/>
      <c r="AFN52" s="290"/>
      <c r="AFO52" s="291"/>
      <c r="AFP52" s="289"/>
      <c r="AFQ52" s="290"/>
      <c r="AFR52" s="290"/>
      <c r="AFS52" s="290"/>
      <c r="AFT52" s="290"/>
      <c r="AFU52" s="290"/>
      <c r="AFV52" s="291"/>
      <c r="AFW52" s="289"/>
      <c r="AFX52" s="290"/>
      <c r="AFY52" s="290"/>
      <c r="AFZ52" s="290"/>
      <c r="AGA52" s="290"/>
      <c r="AGB52" s="290"/>
      <c r="AGC52" s="291"/>
      <c r="AGD52" s="289"/>
      <c r="AGE52" s="290"/>
      <c r="AGF52" s="290"/>
      <c r="AGG52" s="290"/>
      <c r="AGH52" s="290"/>
      <c r="AGI52" s="290"/>
      <c r="AGJ52" s="291"/>
      <c r="AGK52" s="289"/>
      <c r="AGL52" s="290"/>
      <c r="AGM52" s="290"/>
      <c r="AGN52" s="290"/>
      <c r="AGO52" s="290"/>
      <c r="AGP52" s="290"/>
      <c r="AGQ52" s="291"/>
      <c r="AGR52" s="289"/>
      <c r="AGS52" s="290"/>
      <c r="AGT52" s="290"/>
      <c r="AGU52" s="290"/>
      <c r="AGV52" s="290"/>
      <c r="AGW52" s="290"/>
      <c r="AGX52" s="291"/>
      <c r="AGY52" s="289"/>
      <c r="AGZ52" s="290"/>
      <c r="AHA52" s="290"/>
      <c r="AHB52" s="290"/>
      <c r="AHC52" s="290"/>
      <c r="AHD52" s="290"/>
      <c r="AHE52" s="291"/>
      <c r="AHF52" s="289"/>
      <c r="AHG52" s="290"/>
      <c r="AHH52" s="290"/>
      <c r="AHI52" s="290"/>
      <c r="AHJ52" s="290"/>
      <c r="AHK52" s="290"/>
      <c r="AHL52" s="291"/>
      <c r="AHM52" s="289"/>
      <c r="AHN52" s="290"/>
      <c r="AHO52" s="290"/>
      <c r="AHP52" s="290"/>
      <c r="AHQ52" s="290"/>
      <c r="AHR52" s="290"/>
      <c r="AHS52" s="291"/>
      <c r="AHT52" s="289"/>
      <c r="AHU52" s="290"/>
      <c r="AHV52" s="290"/>
      <c r="AHW52" s="290"/>
      <c r="AHX52" s="290"/>
      <c r="AHY52" s="290"/>
      <c r="AHZ52" s="291"/>
      <c r="AIA52" s="289"/>
      <c r="AIB52" s="290"/>
      <c r="AIC52" s="290"/>
      <c r="AID52" s="290"/>
      <c r="AIE52" s="290"/>
      <c r="AIF52" s="290"/>
      <c r="AIG52" s="291"/>
      <c r="AIH52" s="289"/>
      <c r="AII52" s="290"/>
      <c r="AIJ52" s="290"/>
      <c r="AIK52" s="290"/>
      <c r="AIL52" s="290"/>
      <c r="AIM52" s="290"/>
      <c r="AIN52" s="291"/>
      <c r="AIO52" s="289"/>
      <c r="AIP52" s="290"/>
      <c r="AIQ52" s="290"/>
      <c r="AIR52" s="290"/>
      <c r="AIS52" s="290"/>
      <c r="AIT52" s="290"/>
      <c r="AIU52" s="291"/>
      <c r="AIV52" s="289"/>
      <c r="AIW52" s="290"/>
      <c r="AIX52" s="290"/>
      <c r="AIY52" s="290"/>
      <c r="AIZ52" s="290"/>
      <c r="AJA52" s="290"/>
      <c r="AJB52" s="291"/>
      <c r="AJC52" s="289"/>
      <c r="AJD52" s="290"/>
      <c r="AJE52" s="290"/>
      <c r="AJF52" s="290"/>
      <c r="AJG52" s="290"/>
      <c r="AJH52" s="290"/>
      <c r="AJI52" s="291"/>
      <c r="AJJ52" s="289"/>
      <c r="AJK52" s="290"/>
      <c r="AJL52" s="290"/>
      <c r="AJM52" s="290"/>
      <c r="AJN52" s="290"/>
      <c r="AJO52" s="290"/>
      <c r="AJP52" s="291"/>
      <c r="AJQ52" s="289"/>
      <c r="AJR52" s="290"/>
      <c r="AJS52" s="290"/>
      <c r="AJT52" s="290"/>
      <c r="AJU52" s="290"/>
      <c r="AJV52" s="290"/>
      <c r="AJW52" s="291"/>
      <c r="AJX52" s="289"/>
      <c r="AJY52" s="290"/>
      <c r="AJZ52" s="290"/>
      <c r="AKA52" s="290"/>
      <c r="AKB52" s="290"/>
      <c r="AKC52" s="290"/>
      <c r="AKD52" s="291"/>
      <c r="AKE52" s="289"/>
      <c r="AKF52" s="290"/>
      <c r="AKG52" s="290"/>
      <c r="AKH52" s="290"/>
      <c r="AKI52" s="290"/>
      <c r="AKJ52" s="290"/>
      <c r="AKK52" s="291"/>
      <c r="AKL52" s="289"/>
      <c r="AKM52" s="290"/>
      <c r="AKN52" s="290"/>
      <c r="AKO52" s="290"/>
      <c r="AKP52" s="290"/>
      <c r="AKQ52" s="290"/>
      <c r="AKR52" s="291"/>
      <c r="AKS52" s="289"/>
      <c r="AKT52" s="290"/>
      <c r="AKU52" s="290"/>
      <c r="AKV52" s="290"/>
      <c r="AKW52" s="290"/>
      <c r="AKX52" s="290"/>
      <c r="AKY52" s="291"/>
      <c r="AKZ52" s="289"/>
      <c r="ALA52" s="290"/>
      <c r="ALB52" s="290"/>
      <c r="ALC52" s="290"/>
      <c r="ALD52" s="290"/>
      <c r="ALE52" s="290"/>
      <c r="ALF52" s="291"/>
      <c r="ALG52" s="289"/>
      <c r="ALH52" s="290"/>
      <c r="ALI52" s="290"/>
      <c r="ALJ52" s="290"/>
      <c r="ALK52" s="290"/>
      <c r="ALL52" s="290"/>
      <c r="ALM52" s="291"/>
      <c r="ALN52" s="289"/>
      <c r="ALO52" s="290"/>
      <c r="ALP52" s="290"/>
      <c r="ALQ52" s="290"/>
      <c r="ALR52" s="290"/>
      <c r="ALS52" s="290"/>
      <c r="ALT52" s="291"/>
      <c r="ALU52" s="289"/>
      <c r="ALV52" s="290"/>
      <c r="ALW52" s="290"/>
      <c r="ALX52" s="290"/>
      <c r="ALY52" s="290"/>
      <c r="ALZ52" s="290"/>
      <c r="AMA52" s="291"/>
      <c r="AMB52" s="289"/>
      <c r="AMC52" s="290"/>
      <c r="AMD52" s="290"/>
      <c r="AME52" s="290"/>
      <c r="AMF52" s="290"/>
      <c r="AMG52" s="290"/>
      <c r="AMH52" s="291"/>
      <c r="AMI52" s="289"/>
      <c r="AMJ52" s="290"/>
      <c r="AMK52" s="290"/>
      <c r="AML52" s="290"/>
      <c r="AMM52" s="290"/>
      <c r="AMN52" s="290"/>
      <c r="AMO52" s="291"/>
      <c r="AMP52" s="289"/>
      <c r="AMQ52" s="290"/>
      <c r="AMR52" s="290"/>
      <c r="AMS52" s="290"/>
      <c r="AMT52" s="290"/>
      <c r="AMU52" s="290"/>
      <c r="AMV52" s="291"/>
      <c r="AMW52" s="289"/>
      <c r="AMX52" s="290"/>
      <c r="AMY52" s="290"/>
      <c r="AMZ52" s="290"/>
      <c r="ANA52" s="290"/>
      <c r="ANB52" s="290"/>
      <c r="ANC52" s="291"/>
      <c r="AND52" s="289"/>
      <c r="ANE52" s="290"/>
      <c r="ANF52" s="290"/>
      <c r="ANG52" s="290"/>
      <c r="ANH52" s="290"/>
      <c r="ANI52" s="290"/>
      <c r="ANJ52" s="291"/>
      <c r="ANK52" s="289"/>
      <c r="ANL52" s="290"/>
      <c r="ANM52" s="290"/>
      <c r="ANN52" s="290"/>
      <c r="ANO52" s="290"/>
      <c r="ANP52" s="290"/>
      <c r="ANQ52" s="291"/>
      <c r="ANR52" s="289"/>
      <c r="ANS52" s="290"/>
      <c r="ANT52" s="290"/>
      <c r="ANU52" s="290"/>
      <c r="ANV52" s="290"/>
      <c r="ANW52" s="290"/>
      <c r="ANX52" s="291"/>
      <c r="ANY52" s="289"/>
      <c r="ANZ52" s="290"/>
      <c r="AOA52" s="290"/>
      <c r="AOB52" s="290"/>
      <c r="AOC52" s="290"/>
      <c r="AOD52" s="290"/>
      <c r="AOE52" s="291"/>
      <c r="AOF52" s="289"/>
      <c r="AOG52" s="290"/>
      <c r="AOH52" s="290"/>
      <c r="AOI52" s="290"/>
      <c r="AOJ52" s="290"/>
      <c r="AOK52" s="290"/>
      <c r="AOL52" s="291"/>
      <c r="AOM52" s="289"/>
      <c r="AON52" s="290"/>
      <c r="AOO52" s="290"/>
      <c r="AOP52" s="290"/>
      <c r="AOQ52" s="290"/>
      <c r="AOR52" s="290"/>
      <c r="AOS52" s="291"/>
      <c r="AOT52" s="289"/>
      <c r="AOU52" s="290"/>
      <c r="AOV52" s="290"/>
      <c r="AOW52" s="290"/>
      <c r="AOX52" s="290"/>
      <c r="AOY52" s="290"/>
      <c r="AOZ52" s="291"/>
      <c r="APA52" s="289"/>
      <c r="APB52" s="290"/>
      <c r="APC52" s="290"/>
      <c r="APD52" s="290"/>
      <c r="APE52" s="290"/>
      <c r="APF52" s="290"/>
      <c r="APG52" s="291"/>
      <c r="APH52" s="289"/>
      <c r="API52" s="290"/>
      <c r="APJ52" s="290"/>
      <c r="APK52" s="290"/>
      <c r="APL52" s="290"/>
      <c r="APM52" s="290"/>
      <c r="APN52" s="291"/>
      <c r="APO52" s="289"/>
      <c r="APP52" s="290"/>
      <c r="APQ52" s="290"/>
      <c r="APR52" s="290"/>
      <c r="APS52" s="290"/>
      <c r="APT52" s="290"/>
      <c r="APU52" s="291"/>
      <c r="APV52" s="289"/>
      <c r="APW52" s="290"/>
      <c r="APX52" s="290"/>
      <c r="APY52" s="290"/>
      <c r="APZ52" s="290"/>
      <c r="AQA52" s="290"/>
      <c r="AQB52" s="291"/>
      <c r="AQC52" s="289"/>
      <c r="AQD52" s="290"/>
      <c r="AQE52" s="290"/>
      <c r="AQF52" s="290"/>
      <c r="AQG52" s="290"/>
      <c r="AQH52" s="290"/>
      <c r="AQI52" s="291"/>
      <c r="AQJ52" s="289"/>
      <c r="AQK52" s="290"/>
      <c r="AQL52" s="290"/>
      <c r="AQM52" s="290"/>
      <c r="AQN52" s="290"/>
      <c r="AQO52" s="290"/>
      <c r="AQP52" s="291"/>
      <c r="AQQ52" s="289"/>
      <c r="AQR52" s="290"/>
      <c r="AQS52" s="290"/>
      <c r="AQT52" s="290"/>
      <c r="AQU52" s="290"/>
      <c r="AQV52" s="290"/>
      <c r="AQW52" s="291"/>
      <c r="AQX52" s="289"/>
      <c r="AQY52" s="290"/>
      <c r="AQZ52" s="290"/>
      <c r="ARA52" s="290"/>
      <c r="ARB52" s="290"/>
      <c r="ARC52" s="290"/>
      <c r="ARD52" s="291"/>
      <c r="ARE52" s="289"/>
      <c r="ARF52" s="290"/>
      <c r="ARG52" s="290"/>
      <c r="ARH52" s="290"/>
      <c r="ARI52" s="290"/>
      <c r="ARJ52" s="290"/>
      <c r="ARK52" s="291"/>
      <c r="ARL52" s="289"/>
      <c r="ARM52" s="290"/>
      <c r="ARN52" s="290"/>
      <c r="ARO52" s="290"/>
      <c r="ARP52" s="290"/>
      <c r="ARQ52" s="290"/>
      <c r="ARR52" s="291"/>
      <c r="ARS52" s="289"/>
      <c r="ART52" s="290"/>
      <c r="ARU52" s="290"/>
      <c r="ARV52" s="290"/>
      <c r="ARW52" s="290"/>
      <c r="ARX52" s="290"/>
      <c r="ARY52" s="291"/>
      <c r="ARZ52" s="289"/>
      <c r="ASA52" s="290"/>
      <c r="ASB52" s="290"/>
      <c r="ASC52" s="290"/>
      <c r="ASD52" s="290"/>
      <c r="ASE52" s="290"/>
      <c r="ASF52" s="291"/>
      <c r="ASG52" s="289"/>
      <c r="ASH52" s="290"/>
      <c r="ASI52" s="290"/>
      <c r="ASJ52" s="290"/>
      <c r="ASK52" s="290"/>
      <c r="ASL52" s="290"/>
      <c r="ASM52" s="291"/>
      <c r="ASN52" s="289"/>
      <c r="ASO52" s="290"/>
      <c r="ASP52" s="290"/>
      <c r="ASQ52" s="290"/>
      <c r="ASR52" s="290"/>
      <c r="ASS52" s="290"/>
      <c r="AST52" s="291"/>
      <c r="ASU52" s="289"/>
      <c r="ASV52" s="290"/>
      <c r="ASW52" s="290"/>
      <c r="ASX52" s="290"/>
      <c r="ASY52" s="290"/>
      <c r="ASZ52" s="290"/>
      <c r="ATA52" s="291"/>
      <c r="ATB52" s="289"/>
      <c r="ATC52" s="290"/>
      <c r="ATD52" s="290"/>
      <c r="ATE52" s="290"/>
      <c r="ATF52" s="290"/>
      <c r="ATG52" s="290"/>
      <c r="ATH52" s="291"/>
      <c r="ATI52" s="289"/>
      <c r="ATJ52" s="290"/>
      <c r="ATK52" s="290"/>
      <c r="ATL52" s="290"/>
      <c r="ATM52" s="290"/>
      <c r="ATN52" s="290"/>
      <c r="ATO52" s="291"/>
      <c r="ATP52" s="289"/>
      <c r="ATQ52" s="290"/>
      <c r="ATR52" s="290"/>
      <c r="ATS52" s="290"/>
      <c r="ATT52" s="290"/>
      <c r="ATU52" s="290"/>
      <c r="ATV52" s="291"/>
      <c r="ATW52" s="289"/>
      <c r="ATX52" s="290"/>
      <c r="ATY52" s="290"/>
      <c r="ATZ52" s="290"/>
      <c r="AUA52" s="290"/>
      <c r="AUB52" s="290"/>
      <c r="AUC52" s="291"/>
      <c r="AUD52" s="289"/>
      <c r="AUE52" s="290"/>
      <c r="AUF52" s="290"/>
      <c r="AUG52" s="290"/>
      <c r="AUH52" s="290"/>
      <c r="AUI52" s="290"/>
      <c r="AUJ52" s="291"/>
      <c r="AUK52" s="289"/>
      <c r="AUL52" s="290"/>
      <c r="AUM52" s="290"/>
      <c r="AUN52" s="290"/>
      <c r="AUO52" s="290"/>
      <c r="AUP52" s="290"/>
      <c r="AUQ52" s="291"/>
      <c r="AUR52" s="289"/>
      <c r="AUS52" s="290"/>
      <c r="AUT52" s="290"/>
      <c r="AUU52" s="290"/>
      <c r="AUV52" s="290"/>
      <c r="AUW52" s="290"/>
      <c r="AUX52" s="291"/>
      <c r="AUY52" s="289"/>
      <c r="AUZ52" s="290"/>
      <c r="AVA52" s="290"/>
      <c r="AVB52" s="290"/>
      <c r="AVC52" s="290"/>
      <c r="AVD52" s="290"/>
      <c r="AVE52" s="291"/>
      <c r="AVF52" s="289"/>
      <c r="AVG52" s="290"/>
      <c r="AVH52" s="290"/>
      <c r="AVI52" s="290"/>
      <c r="AVJ52" s="290"/>
      <c r="AVK52" s="290"/>
      <c r="AVL52" s="291"/>
      <c r="AVM52" s="289"/>
      <c r="AVN52" s="290"/>
      <c r="AVO52" s="290"/>
      <c r="AVP52" s="290"/>
      <c r="AVQ52" s="290"/>
      <c r="AVR52" s="290"/>
      <c r="AVS52" s="291"/>
      <c r="AVT52" s="289"/>
      <c r="AVU52" s="290"/>
      <c r="AVV52" s="290"/>
      <c r="AVW52" s="290"/>
      <c r="AVX52" s="290"/>
      <c r="AVY52" s="290"/>
      <c r="AVZ52" s="291"/>
      <c r="AWA52" s="289"/>
      <c r="AWB52" s="290"/>
      <c r="AWC52" s="290"/>
      <c r="AWD52" s="290"/>
      <c r="AWE52" s="290"/>
      <c r="AWF52" s="290"/>
      <c r="AWG52" s="291"/>
      <c r="AWH52" s="289"/>
      <c r="AWI52" s="290"/>
      <c r="AWJ52" s="290"/>
      <c r="AWK52" s="290"/>
      <c r="AWL52" s="290"/>
      <c r="AWM52" s="290"/>
      <c r="AWN52" s="291"/>
      <c r="AWO52" s="289"/>
      <c r="AWP52" s="290"/>
      <c r="AWQ52" s="290"/>
      <c r="AWR52" s="290"/>
      <c r="AWS52" s="290"/>
      <c r="AWT52" s="290"/>
      <c r="AWU52" s="291"/>
      <c r="AWV52" s="289"/>
      <c r="AWW52" s="290"/>
      <c r="AWX52" s="290"/>
      <c r="AWY52" s="290"/>
      <c r="AWZ52" s="290"/>
      <c r="AXA52" s="290"/>
      <c r="AXB52" s="291"/>
      <c r="AXC52" s="289"/>
      <c r="AXD52" s="290"/>
      <c r="AXE52" s="290"/>
      <c r="AXF52" s="290"/>
      <c r="AXG52" s="290"/>
      <c r="AXH52" s="290"/>
      <c r="AXI52" s="291"/>
      <c r="AXJ52" s="289"/>
      <c r="AXK52" s="290"/>
      <c r="AXL52" s="290"/>
      <c r="AXM52" s="290"/>
      <c r="AXN52" s="290"/>
      <c r="AXO52" s="290"/>
      <c r="AXP52" s="291"/>
      <c r="AXQ52" s="289"/>
      <c r="AXR52" s="290"/>
      <c r="AXS52" s="290"/>
      <c r="AXT52" s="290"/>
      <c r="AXU52" s="290"/>
      <c r="AXV52" s="290"/>
      <c r="AXW52" s="291"/>
      <c r="AXX52" s="289"/>
      <c r="AXY52" s="290"/>
      <c r="AXZ52" s="290"/>
      <c r="AYA52" s="290"/>
      <c r="AYB52" s="290"/>
      <c r="AYC52" s="290"/>
      <c r="AYD52" s="291"/>
      <c r="AYE52" s="289"/>
      <c r="AYF52" s="290"/>
      <c r="AYG52" s="290"/>
      <c r="AYH52" s="290"/>
      <c r="AYI52" s="290"/>
      <c r="AYJ52" s="290"/>
      <c r="AYK52" s="291"/>
      <c r="AYL52" s="289"/>
      <c r="AYM52" s="290"/>
      <c r="AYN52" s="290"/>
      <c r="AYO52" s="290"/>
      <c r="AYP52" s="290"/>
      <c r="AYQ52" s="290"/>
      <c r="AYR52" s="291"/>
      <c r="AYS52" s="289"/>
      <c r="AYT52" s="290"/>
      <c r="AYU52" s="290"/>
      <c r="AYV52" s="290"/>
      <c r="AYW52" s="290"/>
      <c r="AYX52" s="290"/>
      <c r="AYY52" s="291"/>
      <c r="AYZ52" s="289"/>
      <c r="AZA52" s="290"/>
      <c r="AZB52" s="290"/>
      <c r="AZC52" s="290"/>
      <c r="AZD52" s="290"/>
      <c r="AZE52" s="290"/>
      <c r="AZF52" s="291"/>
      <c r="AZG52" s="289"/>
      <c r="AZH52" s="290"/>
      <c r="AZI52" s="290"/>
      <c r="AZJ52" s="290"/>
      <c r="AZK52" s="290"/>
      <c r="AZL52" s="290"/>
      <c r="AZM52" s="291"/>
      <c r="AZN52" s="289"/>
      <c r="AZO52" s="290"/>
      <c r="AZP52" s="290"/>
      <c r="AZQ52" s="290"/>
      <c r="AZR52" s="290"/>
      <c r="AZS52" s="290"/>
      <c r="AZT52" s="291"/>
      <c r="AZU52" s="289"/>
      <c r="AZV52" s="290"/>
      <c r="AZW52" s="290"/>
      <c r="AZX52" s="290"/>
      <c r="AZY52" s="290"/>
      <c r="AZZ52" s="290"/>
      <c r="BAA52" s="291"/>
      <c r="BAB52" s="289"/>
      <c r="BAC52" s="290"/>
      <c r="BAD52" s="290"/>
      <c r="BAE52" s="290"/>
      <c r="BAF52" s="290"/>
      <c r="BAG52" s="290"/>
      <c r="BAH52" s="291"/>
      <c r="BAI52" s="289"/>
      <c r="BAJ52" s="290"/>
      <c r="BAK52" s="290"/>
      <c r="BAL52" s="290"/>
      <c r="BAM52" s="290"/>
      <c r="BAN52" s="290"/>
      <c r="BAO52" s="291"/>
      <c r="BAP52" s="289"/>
      <c r="BAQ52" s="290"/>
      <c r="BAR52" s="290"/>
      <c r="BAS52" s="290"/>
      <c r="BAT52" s="290"/>
      <c r="BAU52" s="290"/>
      <c r="BAV52" s="291"/>
      <c r="BAW52" s="289"/>
      <c r="BAX52" s="290"/>
      <c r="BAY52" s="290"/>
      <c r="BAZ52" s="290"/>
      <c r="BBA52" s="290"/>
      <c r="BBB52" s="290"/>
      <c r="BBC52" s="291"/>
      <c r="BBD52" s="289"/>
      <c r="BBE52" s="290"/>
      <c r="BBF52" s="290"/>
      <c r="BBG52" s="290"/>
      <c r="BBH52" s="290"/>
      <c r="BBI52" s="290"/>
      <c r="BBJ52" s="291"/>
      <c r="BBK52" s="289"/>
      <c r="BBL52" s="290"/>
      <c r="BBM52" s="290"/>
      <c r="BBN52" s="290"/>
      <c r="BBO52" s="290"/>
      <c r="BBP52" s="290"/>
      <c r="BBQ52" s="291"/>
      <c r="BBR52" s="289"/>
      <c r="BBS52" s="290"/>
      <c r="BBT52" s="290"/>
      <c r="BBU52" s="290"/>
      <c r="BBV52" s="290"/>
      <c r="BBW52" s="290"/>
      <c r="BBX52" s="291"/>
      <c r="BBY52" s="289"/>
      <c r="BBZ52" s="290"/>
      <c r="BCA52" s="290"/>
      <c r="BCB52" s="290"/>
      <c r="BCC52" s="290"/>
      <c r="BCD52" s="290"/>
      <c r="BCE52" s="291"/>
      <c r="BCF52" s="289"/>
      <c r="BCG52" s="290"/>
      <c r="BCH52" s="290"/>
      <c r="BCI52" s="290"/>
      <c r="BCJ52" s="290"/>
      <c r="BCK52" s="290"/>
      <c r="BCL52" s="291"/>
      <c r="BCM52" s="289"/>
      <c r="BCN52" s="290"/>
      <c r="BCO52" s="290"/>
      <c r="BCP52" s="290"/>
      <c r="BCQ52" s="290"/>
      <c r="BCR52" s="290"/>
      <c r="BCS52" s="291"/>
      <c r="BCT52" s="289"/>
      <c r="BCU52" s="290"/>
      <c r="BCV52" s="290"/>
      <c r="BCW52" s="290"/>
      <c r="BCX52" s="290"/>
      <c r="BCY52" s="290"/>
      <c r="BCZ52" s="291"/>
      <c r="BDA52" s="289"/>
      <c r="BDB52" s="290"/>
      <c r="BDC52" s="290"/>
      <c r="BDD52" s="290"/>
      <c r="BDE52" s="290"/>
      <c r="BDF52" s="290"/>
      <c r="BDG52" s="291"/>
      <c r="BDH52" s="289"/>
      <c r="BDI52" s="290"/>
      <c r="BDJ52" s="290"/>
      <c r="BDK52" s="290"/>
      <c r="BDL52" s="290"/>
      <c r="BDM52" s="290"/>
      <c r="BDN52" s="291"/>
      <c r="BDO52" s="289"/>
      <c r="BDP52" s="290"/>
      <c r="BDQ52" s="290"/>
      <c r="BDR52" s="290"/>
      <c r="BDS52" s="290"/>
      <c r="BDT52" s="290"/>
      <c r="BDU52" s="291"/>
      <c r="BDV52" s="289"/>
      <c r="BDW52" s="290"/>
      <c r="BDX52" s="290"/>
      <c r="BDY52" s="290"/>
      <c r="BDZ52" s="290"/>
      <c r="BEA52" s="290"/>
      <c r="BEB52" s="291"/>
      <c r="BEC52" s="289"/>
      <c r="BED52" s="290"/>
      <c r="BEE52" s="290"/>
      <c r="BEF52" s="290"/>
      <c r="BEG52" s="290"/>
      <c r="BEH52" s="290"/>
      <c r="BEI52" s="291"/>
      <c r="BEJ52" s="289"/>
      <c r="BEK52" s="290"/>
      <c r="BEL52" s="290"/>
      <c r="BEM52" s="290"/>
      <c r="BEN52" s="290"/>
      <c r="BEO52" s="290"/>
      <c r="BEP52" s="291"/>
      <c r="BEQ52" s="289"/>
      <c r="BER52" s="290"/>
      <c r="BES52" s="290"/>
      <c r="BET52" s="290"/>
      <c r="BEU52" s="290"/>
      <c r="BEV52" s="290"/>
      <c r="BEW52" s="291"/>
      <c r="BEX52" s="289"/>
      <c r="BEY52" s="290"/>
      <c r="BEZ52" s="290"/>
      <c r="BFA52" s="290"/>
      <c r="BFB52" s="290"/>
      <c r="BFC52" s="290"/>
      <c r="BFD52" s="291"/>
      <c r="BFE52" s="289"/>
      <c r="BFF52" s="290"/>
      <c r="BFG52" s="290"/>
      <c r="BFH52" s="290"/>
      <c r="BFI52" s="290"/>
      <c r="BFJ52" s="290"/>
      <c r="BFK52" s="291"/>
      <c r="BFL52" s="289"/>
      <c r="BFM52" s="290"/>
      <c r="BFN52" s="290"/>
      <c r="BFO52" s="290"/>
      <c r="BFP52" s="290"/>
      <c r="BFQ52" s="290"/>
      <c r="BFR52" s="291"/>
      <c r="BFS52" s="289"/>
      <c r="BFT52" s="290"/>
      <c r="BFU52" s="290"/>
      <c r="BFV52" s="290"/>
      <c r="BFW52" s="290"/>
      <c r="BFX52" s="290"/>
      <c r="BFY52" s="291"/>
      <c r="BFZ52" s="289"/>
      <c r="BGA52" s="290"/>
      <c r="BGB52" s="290"/>
      <c r="BGC52" s="290"/>
      <c r="BGD52" s="290"/>
      <c r="BGE52" s="290"/>
      <c r="BGF52" s="291"/>
      <c r="BGG52" s="289"/>
      <c r="BGH52" s="290"/>
      <c r="BGI52" s="290"/>
      <c r="BGJ52" s="290"/>
      <c r="BGK52" s="290"/>
      <c r="BGL52" s="290"/>
      <c r="BGM52" s="291"/>
      <c r="BGN52" s="289"/>
      <c r="BGO52" s="290"/>
      <c r="BGP52" s="290"/>
      <c r="BGQ52" s="290"/>
      <c r="BGR52" s="290"/>
      <c r="BGS52" s="290"/>
      <c r="BGT52" s="291"/>
      <c r="BGU52" s="289"/>
      <c r="BGV52" s="290"/>
      <c r="BGW52" s="290"/>
      <c r="BGX52" s="290"/>
      <c r="BGY52" s="290"/>
      <c r="BGZ52" s="290"/>
      <c r="BHA52" s="291"/>
      <c r="BHB52" s="289"/>
      <c r="BHC52" s="290"/>
      <c r="BHD52" s="290"/>
      <c r="BHE52" s="290"/>
      <c r="BHF52" s="290"/>
      <c r="BHG52" s="290"/>
      <c r="BHH52" s="291"/>
      <c r="BHI52" s="289"/>
      <c r="BHJ52" s="290"/>
      <c r="BHK52" s="290"/>
      <c r="BHL52" s="290"/>
      <c r="BHM52" s="290"/>
      <c r="BHN52" s="290"/>
      <c r="BHO52" s="291"/>
      <c r="BHP52" s="289"/>
      <c r="BHQ52" s="290"/>
      <c r="BHR52" s="290"/>
      <c r="BHS52" s="290"/>
      <c r="BHT52" s="290"/>
      <c r="BHU52" s="290"/>
      <c r="BHV52" s="291"/>
      <c r="BHW52" s="289"/>
      <c r="BHX52" s="290"/>
      <c r="BHY52" s="290"/>
      <c r="BHZ52" s="290"/>
      <c r="BIA52" s="290"/>
      <c r="BIB52" s="290"/>
      <c r="BIC52" s="291"/>
      <c r="BID52" s="289"/>
      <c r="BIE52" s="290"/>
      <c r="BIF52" s="290"/>
      <c r="BIG52" s="290"/>
      <c r="BIH52" s="290"/>
      <c r="BII52" s="290"/>
      <c r="BIJ52" s="291"/>
      <c r="BIK52" s="289"/>
      <c r="BIL52" s="290"/>
      <c r="BIM52" s="290"/>
      <c r="BIN52" s="290"/>
      <c r="BIO52" s="290"/>
      <c r="BIP52" s="290"/>
      <c r="BIQ52" s="291"/>
      <c r="BIR52" s="289"/>
      <c r="BIS52" s="290"/>
      <c r="BIT52" s="290"/>
      <c r="BIU52" s="290"/>
      <c r="BIV52" s="290"/>
      <c r="BIW52" s="290"/>
      <c r="BIX52" s="291"/>
      <c r="BIY52" s="289"/>
      <c r="BIZ52" s="290"/>
      <c r="BJA52" s="290"/>
      <c r="BJB52" s="290"/>
      <c r="BJC52" s="290"/>
      <c r="BJD52" s="290"/>
      <c r="BJE52" s="291"/>
      <c r="BJF52" s="289"/>
      <c r="BJG52" s="290"/>
      <c r="BJH52" s="290"/>
      <c r="BJI52" s="290"/>
      <c r="BJJ52" s="290"/>
      <c r="BJK52" s="290"/>
      <c r="BJL52" s="291"/>
      <c r="BJM52" s="289"/>
      <c r="BJN52" s="290"/>
      <c r="BJO52" s="290"/>
      <c r="BJP52" s="290"/>
      <c r="BJQ52" s="290"/>
      <c r="BJR52" s="290"/>
      <c r="BJS52" s="291"/>
      <c r="BJT52" s="289"/>
      <c r="BJU52" s="290"/>
      <c r="BJV52" s="290"/>
      <c r="BJW52" s="290"/>
      <c r="BJX52" s="290"/>
      <c r="BJY52" s="290"/>
      <c r="BJZ52" s="291"/>
      <c r="BKA52" s="289"/>
      <c r="BKB52" s="290"/>
      <c r="BKC52" s="290"/>
      <c r="BKD52" s="290"/>
      <c r="BKE52" s="290"/>
      <c r="BKF52" s="290"/>
      <c r="BKG52" s="291"/>
      <c r="BKH52" s="289"/>
      <c r="BKI52" s="290"/>
      <c r="BKJ52" s="290"/>
      <c r="BKK52" s="290"/>
      <c r="BKL52" s="290"/>
      <c r="BKM52" s="290"/>
      <c r="BKN52" s="291"/>
      <c r="BKO52" s="289"/>
      <c r="BKP52" s="290"/>
      <c r="BKQ52" s="290"/>
      <c r="BKR52" s="290"/>
      <c r="BKS52" s="290"/>
      <c r="BKT52" s="290"/>
      <c r="BKU52" s="291"/>
      <c r="BKV52" s="289"/>
      <c r="BKW52" s="290"/>
      <c r="BKX52" s="290"/>
      <c r="BKY52" s="290"/>
      <c r="BKZ52" s="290"/>
      <c r="BLA52" s="290"/>
      <c r="BLB52" s="291"/>
      <c r="BLC52" s="289"/>
      <c r="BLD52" s="290"/>
      <c r="BLE52" s="290"/>
      <c r="BLF52" s="290"/>
      <c r="BLG52" s="290"/>
      <c r="BLH52" s="290"/>
      <c r="BLI52" s="291"/>
      <c r="BLJ52" s="289"/>
      <c r="BLK52" s="290"/>
      <c r="BLL52" s="290"/>
      <c r="BLM52" s="290"/>
      <c r="BLN52" s="290"/>
      <c r="BLO52" s="290"/>
      <c r="BLP52" s="291"/>
      <c r="BLQ52" s="289"/>
      <c r="BLR52" s="290"/>
      <c r="BLS52" s="290"/>
      <c r="BLT52" s="290"/>
      <c r="BLU52" s="290"/>
      <c r="BLV52" s="290"/>
      <c r="BLW52" s="291"/>
      <c r="BLX52" s="289"/>
      <c r="BLY52" s="290"/>
      <c r="BLZ52" s="290"/>
      <c r="BMA52" s="290"/>
      <c r="BMB52" s="290"/>
      <c r="BMC52" s="290"/>
      <c r="BMD52" s="291"/>
      <c r="BME52" s="289"/>
      <c r="BMF52" s="290"/>
      <c r="BMG52" s="290"/>
      <c r="BMH52" s="290"/>
      <c r="BMI52" s="290"/>
      <c r="BMJ52" s="290"/>
      <c r="BMK52" s="291"/>
      <c r="BML52" s="289"/>
      <c r="BMM52" s="290"/>
      <c r="BMN52" s="290"/>
      <c r="BMO52" s="290"/>
      <c r="BMP52" s="290"/>
      <c r="BMQ52" s="290"/>
      <c r="BMR52" s="291"/>
      <c r="BMS52" s="289"/>
      <c r="BMT52" s="290"/>
      <c r="BMU52" s="290"/>
      <c r="BMV52" s="290"/>
      <c r="BMW52" s="290"/>
      <c r="BMX52" s="290"/>
      <c r="BMY52" s="291"/>
      <c r="BMZ52" s="289"/>
      <c r="BNA52" s="290"/>
      <c r="BNB52" s="290"/>
      <c r="BNC52" s="290"/>
      <c r="BND52" s="290"/>
      <c r="BNE52" s="290"/>
      <c r="BNF52" s="291"/>
      <c r="BNG52" s="289"/>
      <c r="BNH52" s="290"/>
      <c r="BNI52" s="290"/>
      <c r="BNJ52" s="290"/>
      <c r="BNK52" s="290"/>
      <c r="BNL52" s="290"/>
      <c r="BNM52" s="291"/>
      <c r="BNN52" s="289"/>
      <c r="BNO52" s="290"/>
      <c r="BNP52" s="290"/>
      <c r="BNQ52" s="290"/>
      <c r="BNR52" s="290"/>
      <c r="BNS52" s="290"/>
      <c r="BNT52" s="291"/>
      <c r="BNU52" s="289"/>
      <c r="BNV52" s="290"/>
      <c r="BNW52" s="290"/>
      <c r="BNX52" s="290"/>
      <c r="BNY52" s="290"/>
      <c r="BNZ52" s="290"/>
      <c r="BOA52" s="291"/>
      <c r="BOB52" s="289"/>
      <c r="BOC52" s="290"/>
      <c r="BOD52" s="290"/>
      <c r="BOE52" s="290"/>
      <c r="BOF52" s="290"/>
      <c r="BOG52" s="290"/>
      <c r="BOH52" s="291"/>
      <c r="BOI52" s="289"/>
      <c r="BOJ52" s="290"/>
      <c r="BOK52" s="290"/>
      <c r="BOL52" s="290"/>
      <c r="BOM52" s="290"/>
      <c r="BON52" s="290"/>
      <c r="BOO52" s="291"/>
      <c r="BOP52" s="289"/>
      <c r="BOQ52" s="290"/>
      <c r="BOR52" s="290"/>
      <c r="BOS52" s="290"/>
      <c r="BOT52" s="290"/>
      <c r="BOU52" s="290"/>
      <c r="BOV52" s="291"/>
      <c r="BOW52" s="289"/>
      <c r="BOX52" s="290"/>
      <c r="BOY52" s="290"/>
      <c r="BOZ52" s="290"/>
      <c r="BPA52" s="290"/>
      <c r="BPB52" s="290"/>
      <c r="BPC52" s="291"/>
      <c r="BPD52" s="289"/>
      <c r="BPE52" s="290"/>
      <c r="BPF52" s="290"/>
      <c r="BPG52" s="290"/>
      <c r="BPH52" s="290"/>
      <c r="BPI52" s="290"/>
      <c r="BPJ52" s="291"/>
      <c r="BPK52" s="289"/>
      <c r="BPL52" s="290"/>
      <c r="BPM52" s="290"/>
      <c r="BPN52" s="290"/>
      <c r="BPO52" s="290"/>
      <c r="BPP52" s="290"/>
      <c r="BPQ52" s="291"/>
      <c r="BPR52" s="289"/>
      <c r="BPS52" s="290"/>
      <c r="BPT52" s="290"/>
      <c r="BPU52" s="290"/>
      <c r="BPV52" s="290"/>
      <c r="BPW52" s="290"/>
      <c r="BPX52" s="291"/>
      <c r="BPY52" s="289"/>
      <c r="BPZ52" s="290"/>
      <c r="BQA52" s="290"/>
      <c r="BQB52" s="290"/>
      <c r="BQC52" s="290"/>
      <c r="BQD52" s="290"/>
      <c r="BQE52" s="291"/>
      <c r="BQF52" s="289"/>
      <c r="BQG52" s="290"/>
      <c r="BQH52" s="290"/>
      <c r="BQI52" s="290"/>
      <c r="BQJ52" s="290"/>
      <c r="BQK52" s="290"/>
      <c r="BQL52" s="291"/>
      <c r="BQM52" s="289"/>
      <c r="BQN52" s="290"/>
      <c r="BQO52" s="290"/>
      <c r="BQP52" s="290"/>
      <c r="BQQ52" s="290"/>
      <c r="BQR52" s="290"/>
      <c r="BQS52" s="291"/>
      <c r="BQT52" s="289"/>
      <c r="BQU52" s="290"/>
      <c r="BQV52" s="290"/>
      <c r="BQW52" s="290"/>
      <c r="BQX52" s="290"/>
      <c r="BQY52" s="290"/>
      <c r="BQZ52" s="291"/>
      <c r="BRA52" s="289"/>
      <c r="BRB52" s="290"/>
      <c r="BRC52" s="290"/>
      <c r="BRD52" s="290"/>
      <c r="BRE52" s="290"/>
      <c r="BRF52" s="290"/>
      <c r="BRG52" s="291"/>
      <c r="BRH52" s="289"/>
      <c r="BRI52" s="290"/>
      <c r="BRJ52" s="290"/>
      <c r="BRK52" s="290"/>
      <c r="BRL52" s="290"/>
      <c r="BRM52" s="290"/>
      <c r="BRN52" s="291"/>
      <c r="BRO52" s="289"/>
      <c r="BRP52" s="290"/>
      <c r="BRQ52" s="290"/>
      <c r="BRR52" s="290"/>
      <c r="BRS52" s="290"/>
      <c r="BRT52" s="290"/>
      <c r="BRU52" s="291"/>
      <c r="BRV52" s="289"/>
      <c r="BRW52" s="290"/>
      <c r="BRX52" s="290"/>
      <c r="BRY52" s="290"/>
      <c r="BRZ52" s="290"/>
      <c r="BSA52" s="290"/>
      <c r="BSB52" s="291"/>
      <c r="BSC52" s="289"/>
      <c r="BSD52" s="290"/>
      <c r="BSE52" s="290"/>
      <c r="BSF52" s="290"/>
      <c r="BSG52" s="290"/>
      <c r="BSH52" s="290"/>
      <c r="BSI52" s="291"/>
      <c r="BSJ52" s="289"/>
      <c r="BSK52" s="290"/>
      <c r="BSL52" s="290"/>
      <c r="BSM52" s="290"/>
      <c r="BSN52" s="290"/>
      <c r="BSO52" s="290"/>
      <c r="BSP52" s="291"/>
      <c r="BSQ52" s="289"/>
      <c r="BSR52" s="290"/>
      <c r="BSS52" s="290"/>
      <c r="BST52" s="290"/>
      <c r="BSU52" s="290"/>
      <c r="BSV52" s="290"/>
      <c r="BSW52" s="291"/>
      <c r="BSX52" s="289"/>
      <c r="BSY52" s="290"/>
      <c r="BSZ52" s="290"/>
      <c r="BTA52" s="290"/>
      <c r="BTB52" s="290"/>
      <c r="BTC52" s="290"/>
      <c r="BTD52" s="291"/>
      <c r="BTE52" s="289"/>
      <c r="BTF52" s="290"/>
      <c r="BTG52" s="290"/>
      <c r="BTH52" s="290"/>
      <c r="BTI52" s="290"/>
      <c r="BTJ52" s="290"/>
      <c r="BTK52" s="291"/>
      <c r="BTL52" s="289"/>
      <c r="BTM52" s="290"/>
      <c r="BTN52" s="290"/>
      <c r="BTO52" s="290"/>
      <c r="BTP52" s="290"/>
      <c r="BTQ52" s="290"/>
      <c r="BTR52" s="291"/>
      <c r="BTS52" s="289"/>
      <c r="BTT52" s="290"/>
      <c r="BTU52" s="290"/>
      <c r="BTV52" s="290"/>
      <c r="BTW52" s="290"/>
      <c r="BTX52" s="290"/>
      <c r="BTY52" s="291"/>
      <c r="BTZ52" s="289"/>
      <c r="BUA52" s="290"/>
      <c r="BUB52" s="290"/>
      <c r="BUC52" s="290"/>
      <c r="BUD52" s="290"/>
      <c r="BUE52" s="290"/>
      <c r="BUF52" s="291"/>
      <c r="BUG52" s="289"/>
      <c r="BUH52" s="290"/>
      <c r="BUI52" s="290"/>
      <c r="BUJ52" s="290"/>
      <c r="BUK52" s="290"/>
      <c r="BUL52" s="290"/>
      <c r="BUM52" s="291"/>
      <c r="BUN52" s="289"/>
      <c r="BUO52" s="290"/>
      <c r="BUP52" s="290"/>
      <c r="BUQ52" s="290"/>
      <c r="BUR52" s="290"/>
      <c r="BUS52" s="290"/>
      <c r="BUT52" s="291"/>
      <c r="BUU52" s="289"/>
      <c r="BUV52" s="290"/>
      <c r="BUW52" s="290"/>
      <c r="BUX52" s="290"/>
      <c r="BUY52" s="290"/>
      <c r="BUZ52" s="290"/>
      <c r="BVA52" s="291"/>
      <c r="BVB52" s="289"/>
      <c r="BVC52" s="290"/>
      <c r="BVD52" s="290"/>
      <c r="BVE52" s="290"/>
      <c r="BVF52" s="290"/>
      <c r="BVG52" s="290"/>
      <c r="BVH52" s="291"/>
      <c r="BVI52" s="289"/>
      <c r="BVJ52" s="290"/>
      <c r="BVK52" s="290"/>
      <c r="BVL52" s="290"/>
      <c r="BVM52" s="290"/>
      <c r="BVN52" s="290"/>
      <c r="BVO52" s="291"/>
      <c r="BVP52" s="289"/>
      <c r="BVQ52" s="290"/>
      <c r="BVR52" s="290"/>
      <c r="BVS52" s="290"/>
      <c r="BVT52" s="290"/>
      <c r="BVU52" s="290"/>
      <c r="BVV52" s="291"/>
      <c r="BVW52" s="289"/>
      <c r="BVX52" s="290"/>
      <c r="BVY52" s="290"/>
      <c r="BVZ52" s="290"/>
      <c r="BWA52" s="290"/>
      <c r="BWB52" s="290"/>
      <c r="BWC52" s="291"/>
      <c r="BWD52" s="289"/>
      <c r="BWE52" s="290"/>
      <c r="BWF52" s="290"/>
      <c r="BWG52" s="290"/>
      <c r="BWH52" s="290"/>
      <c r="BWI52" s="290"/>
      <c r="BWJ52" s="291"/>
      <c r="BWK52" s="289"/>
      <c r="BWL52" s="290"/>
      <c r="BWM52" s="290"/>
      <c r="BWN52" s="290"/>
      <c r="BWO52" s="290"/>
      <c r="BWP52" s="290"/>
      <c r="BWQ52" s="291"/>
      <c r="BWR52" s="289"/>
      <c r="BWS52" s="290"/>
      <c r="BWT52" s="290"/>
      <c r="BWU52" s="290"/>
      <c r="BWV52" s="290"/>
      <c r="BWW52" s="290"/>
      <c r="BWX52" s="291"/>
      <c r="BWY52" s="289"/>
      <c r="BWZ52" s="290"/>
      <c r="BXA52" s="290"/>
      <c r="BXB52" s="290"/>
      <c r="BXC52" s="290"/>
      <c r="BXD52" s="290"/>
      <c r="BXE52" s="291"/>
      <c r="BXF52" s="289"/>
      <c r="BXG52" s="290"/>
      <c r="BXH52" s="290"/>
      <c r="BXI52" s="290"/>
      <c r="BXJ52" s="290"/>
      <c r="BXK52" s="290"/>
      <c r="BXL52" s="291"/>
      <c r="BXM52" s="289"/>
      <c r="BXN52" s="290"/>
      <c r="BXO52" s="290"/>
      <c r="BXP52" s="290"/>
      <c r="BXQ52" s="290"/>
      <c r="BXR52" s="290"/>
      <c r="BXS52" s="291"/>
      <c r="BXT52" s="289"/>
      <c r="BXU52" s="290"/>
      <c r="BXV52" s="290"/>
      <c r="BXW52" s="290"/>
      <c r="BXX52" s="290"/>
      <c r="BXY52" s="290"/>
      <c r="BXZ52" s="291"/>
      <c r="BYA52" s="289"/>
      <c r="BYB52" s="290"/>
      <c r="BYC52" s="290"/>
      <c r="BYD52" s="290"/>
      <c r="BYE52" s="290"/>
      <c r="BYF52" s="290"/>
      <c r="BYG52" s="291"/>
      <c r="BYH52" s="289"/>
      <c r="BYI52" s="290"/>
      <c r="BYJ52" s="290"/>
      <c r="BYK52" s="290"/>
      <c r="BYL52" s="290"/>
      <c r="BYM52" s="290"/>
      <c r="BYN52" s="291"/>
      <c r="BYO52" s="289"/>
      <c r="BYP52" s="290"/>
      <c r="BYQ52" s="290"/>
      <c r="BYR52" s="290"/>
      <c r="BYS52" s="290"/>
      <c r="BYT52" s="290"/>
      <c r="BYU52" s="291"/>
      <c r="BYV52" s="289"/>
      <c r="BYW52" s="290"/>
      <c r="BYX52" s="290"/>
      <c r="BYY52" s="290"/>
      <c r="BYZ52" s="290"/>
      <c r="BZA52" s="290"/>
      <c r="BZB52" s="291"/>
      <c r="BZC52" s="289"/>
      <c r="BZD52" s="290"/>
      <c r="BZE52" s="290"/>
      <c r="BZF52" s="290"/>
      <c r="BZG52" s="290"/>
      <c r="BZH52" s="290"/>
      <c r="BZI52" s="291"/>
      <c r="BZJ52" s="289"/>
      <c r="BZK52" s="290"/>
      <c r="BZL52" s="290"/>
      <c r="BZM52" s="290"/>
      <c r="BZN52" s="290"/>
      <c r="BZO52" s="290"/>
      <c r="BZP52" s="291"/>
      <c r="BZQ52" s="289"/>
      <c r="BZR52" s="290"/>
      <c r="BZS52" s="290"/>
      <c r="BZT52" s="290"/>
      <c r="BZU52" s="290"/>
      <c r="BZV52" s="290"/>
      <c r="BZW52" s="291"/>
      <c r="BZX52" s="289"/>
      <c r="BZY52" s="290"/>
      <c r="BZZ52" s="290"/>
      <c r="CAA52" s="290"/>
      <c r="CAB52" s="290"/>
      <c r="CAC52" s="290"/>
      <c r="CAD52" s="291"/>
      <c r="CAE52" s="289"/>
      <c r="CAF52" s="290"/>
      <c r="CAG52" s="290"/>
      <c r="CAH52" s="290"/>
      <c r="CAI52" s="290"/>
      <c r="CAJ52" s="290"/>
      <c r="CAK52" s="291"/>
      <c r="CAL52" s="289"/>
      <c r="CAM52" s="290"/>
      <c r="CAN52" s="290"/>
      <c r="CAO52" s="290"/>
      <c r="CAP52" s="290"/>
      <c r="CAQ52" s="290"/>
      <c r="CAR52" s="291"/>
      <c r="CAS52" s="289"/>
      <c r="CAT52" s="290"/>
      <c r="CAU52" s="290"/>
      <c r="CAV52" s="290"/>
      <c r="CAW52" s="290"/>
      <c r="CAX52" s="290"/>
      <c r="CAY52" s="291"/>
      <c r="CAZ52" s="289"/>
      <c r="CBA52" s="290"/>
      <c r="CBB52" s="290"/>
      <c r="CBC52" s="290"/>
      <c r="CBD52" s="290"/>
      <c r="CBE52" s="290"/>
      <c r="CBF52" s="291"/>
      <c r="CBG52" s="289"/>
      <c r="CBH52" s="290"/>
      <c r="CBI52" s="290"/>
      <c r="CBJ52" s="290"/>
      <c r="CBK52" s="290"/>
      <c r="CBL52" s="290"/>
      <c r="CBM52" s="291"/>
      <c r="CBN52" s="289"/>
      <c r="CBO52" s="290"/>
      <c r="CBP52" s="290"/>
      <c r="CBQ52" s="290"/>
      <c r="CBR52" s="290"/>
      <c r="CBS52" s="290"/>
      <c r="CBT52" s="291"/>
      <c r="CBU52" s="289"/>
      <c r="CBV52" s="290"/>
      <c r="CBW52" s="290"/>
      <c r="CBX52" s="290"/>
      <c r="CBY52" s="290"/>
      <c r="CBZ52" s="290"/>
      <c r="CCA52" s="291"/>
      <c r="CCB52" s="289"/>
      <c r="CCC52" s="290"/>
      <c r="CCD52" s="290"/>
      <c r="CCE52" s="290"/>
      <c r="CCF52" s="290"/>
      <c r="CCG52" s="290"/>
      <c r="CCH52" s="291"/>
      <c r="CCI52" s="289"/>
      <c r="CCJ52" s="290"/>
      <c r="CCK52" s="290"/>
      <c r="CCL52" s="290"/>
      <c r="CCM52" s="290"/>
      <c r="CCN52" s="290"/>
      <c r="CCO52" s="291"/>
      <c r="CCP52" s="289"/>
      <c r="CCQ52" s="290"/>
      <c r="CCR52" s="290"/>
      <c r="CCS52" s="290"/>
      <c r="CCT52" s="290"/>
      <c r="CCU52" s="290"/>
      <c r="CCV52" s="291"/>
      <c r="CCW52" s="289"/>
      <c r="CCX52" s="290"/>
      <c r="CCY52" s="290"/>
      <c r="CCZ52" s="290"/>
      <c r="CDA52" s="290"/>
      <c r="CDB52" s="290"/>
      <c r="CDC52" s="291"/>
      <c r="CDD52" s="289"/>
      <c r="CDE52" s="290"/>
      <c r="CDF52" s="290"/>
      <c r="CDG52" s="290"/>
      <c r="CDH52" s="290"/>
      <c r="CDI52" s="290"/>
      <c r="CDJ52" s="291"/>
      <c r="CDK52" s="289"/>
      <c r="CDL52" s="290"/>
      <c r="CDM52" s="290"/>
      <c r="CDN52" s="290"/>
      <c r="CDO52" s="290"/>
      <c r="CDP52" s="290"/>
      <c r="CDQ52" s="291"/>
      <c r="CDR52" s="289"/>
      <c r="CDS52" s="290"/>
      <c r="CDT52" s="290"/>
      <c r="CDU52" s="290"/>
      <c r="CDV52" s="290"/>
      <c r="CDW52" s="290"/>
      <c r="CDX52" s="291"/>
      <c r="CDY52" s="289"/>
      <c r="CDZ52" s="290"/>
      <c r="CEA52" s="290"/>
      <c r="CEB52" s="290"/>
      <c r="CEC52" s="290"/>
      <c r="CED52" s="290"/>
      <c r="CEE52" s="291"/>
      <c r="CEF52" s="289"/>
      <c r="CEG52" s="290"/>
      <c r="CEH52" s="290"/>
      <c r="CEI52" s="290"/>
      <c r="CEJ52" s="290"/>
      <c r="CEK52" s="290"/>
      <c r="CEL52" s="291"/>
      <c r="CEM52" s="289"/>
      <c r="CEN52" s="290"/>
      <c r="CEO52" s="290"/>
      <c r="CEP52" s="290"/>
      <c r="CEQ52" s="290"/>
      <c r="CER52" s="290"/>
      <c r="CES52" s="291"/>
      <c r="CET52" s="289"/>
      <c r="CEU52" s="290"/>
      <c r="CEV52" s="290"/>
      <c r="CEW52" s="290"/>
      <c r="CEX52" s="290"/>
      <c r="CEY52" s="290"/>
      <c r="CEZ52" s="291"/>
      <c r="CFA52" s="289"/>
      <c r="CFB52" s="290"/>
      <c r="CFC52" s="290"/>
      <c r="CFD52" s="290"/>
      <c r="CFE52" s="290"/>
      <c r="CFF52" s="290"/>
      <c r="CFG52" s="291"/>
      <c r="CFH52" s="289"/>
      <c r="CFI52" s="290"/>
      <c r="CFJ52" s="290"/>
      <c r="CFK52" s="290"/>
      <c r="CFL52" s="290"/>
      <c r="CFM52" s="290"/>
      <c r="CFN52" s="291"/>
      <c r="CFO52" s="289"/>
      <c r="CFP52" s="290"/>
      <c r="CFQ52" s="290"/>
      <c r="CFR52" s="290"/>
      <c r="CFS52" s="290"/>
      <c r="CFT52" s="290"/>
      <c r="CFU52" s="291"/>
      <c r="CFV52" s="289"/>
      <c r="CFW52" s="290"/>
      <c r="CFX52" s="290"/>
      <c r="CFY52" s="290"/>
      <c r="CFZ52" s="290"/>
      <c r="CGA52" s="290"/>
      <c r="CGB52" s="291"/>
      <c r="CGC52" s="289"/>
      <c r="CGD52" s="290"/>
      <c r="CGE52" s="290"/>
      <c r="CGF52" s="290"/>
      <c r="CGG52" s="290"/>
      <c r="CGH52" s="290"/>
      <c r="CGI52" s="291"/>
      <c r="CGJ52" s="289"/>
      <c r="CGK52" s="290"/>
      <c r="CGL52" s="290"/>
      <c r="CGM52" s="290"/>
      <c r="CGN52" s="290"/>
      <c r="CGO52" s="290"/>
      <c r="CGP52" s="291"/>
      <c r="CGQ52" s="289"/>
      <c r="CGR52" s="290"/>
      <c r="CGS52" s="290"/>
      <c r="CGT52" s="290"/>
      <c r="CGU52" s="290"/>
      <c r="CGV52" s="290"/>
      <c r="CGW52" s="291"/>
      <c r="CGX52" s="289"/>
      <c r="CGY52" s="290"/>
      <c r="CGZ52" s="290"/>
      <c r="CHA52" s="290"/>
      <c r="CHB52" s="290"/>
      <c r="CHC52" s="290"/>
      <c r="CHD52" s="291"/>
      <c r="CHE52" s="289"/>
      <c r="CHF52" s="290"/>
      <c r="CHG52" s="290"/>
      <c r="CHH52" s="290"/>
      <c r="CHI52" s="290"/>
      <c r="CHJ52" s="290"/>
      <c r="CHK52" s="291"/>
      <c r="CHL52" s="289"/>
      <c r="CHM52" s="290"/>
      <c r="CHN52" s="290"/>
      <c r="CHO52" s="290"/>
      <c r="CHP52" s="290"/>
      <c r="CHQ52" s="290"/>
      <c r="CHR52" s="291"/>
      <c r="CHS52" s="289"/>
      <c r="CHT52" s="290"/>
      <c r="CHU52" s="290"/>
      <c r="CHV52" s="290"/>
      <c r="CHW52" s="290"/>
      <c r="CHX52" s="290"/>
      <c r="CHY52" s="291"/>
      <c r="CHZ52" s="289"/>
      <c r="CIA52" s="290"/>
      <c r="CIB52" s="290"/>
      <c r="CIC52" s="290"/>
      <c r="CID52" s="290"/>
      <c r="CIE52" s="290"/>
      <c r="CIF52" s="291"/>
      <c r="CIG52" s="289"/>
      <c r="CIH52" s="290"/>
      <c r="CII52" s="290"/>
      <c r="CIJ52" s="290"/>
      <c r="CIK52" s="290"/>
      <c r="CIL52" s="290"/>
      <c r="CIM52" s="291"/>
      <c r="CIN52" s="289"/>
      <c r="CIO52" s="290"/>
      <c r="CIP52" s="290"/>
      <c r="CIQ52" s="290"/>
      <c r="CIR52" s="290"/>
      <c r="CIS52" s="290"/>
      <c r="CIT52" s="291"/>
      <c r="CIU52" s="289"/>
      <c r="CIV52" s="290"/>
      <c r="CIW52" s="290"/>
      <c r="CIX52" s="290"/>
      <c r="CIY52" s="290"/>
      <c r="CIZ52" s="290"/>
      <c r="CJA52" s="291"/>
      <c r="CJB52" s="289"/>
      <c r="CJC52" s="290"/>
      <c r="CJD52" s="290"/>
      <c r="CJE52" s="290"/>
      <c r="CJF52" s="290"/>
      <c r="CJG52" s="290"/>
      <c r="CJH52" s="291"/>
      <c r="CJI52" s="289"/>
      <c r="CJJ52" s="290"/>
      <c r="CJK52" s="290"/>
      <c r="CJL52" s="290"/>
      <c r="CJM52" s="290"/>
      <c r="CJN52" s="290"/>
      <c r="CJO52" s="291"/>
      <c r="CJP52" s="289"/>
      <c r="CJQ52" s="290"/>
      <c r="CJR52" s="290"/>
      <c r="CJS52" s="290"/>
      <c r="CJT52" s="290"/>
      <c r="CJU52" s="290"/>
      <c r="CJV52" s="291"/>
      <c r="CJW52" s="289"/>
      <c r="CJX52" s="290"/>
      <c r="CJY52" s="290"/>
      <c r="CJZ52" s="290"/>
      <c r="CKA52" s="290"/>
      <c r="CKB52" s="290"/>
      <c r="CKC52" s="291"/>
      <c r="CKD52" s="289"/>
      <c r="CKE52" s="290"/>
      <c r="CKF52" s="290"/>
      <c r="CKG52" s="290"/>
      <c r="CKH52" s="290"/>
      <c r="CKI52" s="290"/>
      <c r="CKJ52" s="291"/>
      <c r="CKK52" s="289"/>
      <c r="CKL52" s="290"/>
      <c r="CKM52" s="290"/>
      <c r="CKN52" s="290"/>
      <c r="CKO52" s="290"/>
      <c r="CKP52" s="290"/>
      <c r="CKQ52" s="291"/>
      <c r="CKR52" s="289"/>
      <c r="CKS52" s="290"/>
      <c r="CKT52" s="290"/>
      <c r="CKU52" s="290"/>
      <c r="CKV52" s="290"/>
      <c r="CKW52" s="290"/>
      <c r="CKX52" s="291"/>
      <c r="CKY52" s="289"/>
      <c r="CKZ52" s="290"/>
      <c r="CLA52" s="290"/>
      <c r="CLB52" s="290"/>
      <c r="CLC52" s="290"/>
      <c r="CLD52" s="290"/>
      <c r="CLE52" s="291"/>
      <c r="CLF52" s="289"/>
      <c r="CLG52" s="290"/>
      <c r="CLH52" s="290"/>
      <c r="CLI52" s="290"/>
      <c r="CLJ52" s="290"/>
      <c r="CLK52" s="290"/>
      <c r="CLL52" s="291"/>
      <c r="CLM52" s="289"/>
      <c r="CLN52" s="290"/>
      <c r="CLO52" s="290"/>
      <c r="CLP52" s="290"/>
      <c r="CLQ52" s="290"/>
      <c r="CLR52" s="290"/>
      <c r="CLS52" s="291"/>
      <c r="CLT52" s="289"/>
      <c r="CLU52" s="290"/>
      <c r="CLV52" s="290"/>
      <c r="CLW52" s="290"/>
      <c r="CLX52" s="290"/>
      <c r="CLY52" s="290"/>
      <c r="CLZ52" s="291"/>
      <c r="CMA52" s="289"/>
      <c r="CMB52" s="290"/>
      <c r="CMC52" s="290"/>
      <c r="CMD52" s="290"/>
      <c r="CME52" s="290"/>
      <c r="CMF52" s="290"/>
      <c r="CMG52" s="291"/>
      <c r="CMH52" s="289"/>
      <c r="CMI52" s="290"/>
      <c r="CMJ52" s="290"/>
      <c r="CMK52" s="290"/>
      <c r="CML52" s="290"/>
      <c r="CMM52" s="290"/>
      <c r="CMN52" s="291"/>
      <c r="CMO52" s="289"/>
      <c r="CMP52" s="290"/>
      <c r="CMQ52" s="290"/>
      <c r="CMR52" s="290"/>
      <c r="CMS52" s="290"/>
      <c r="CMT52" s="290"/>
      <c r="CMU52" s="291"/>
      <c r="CMV52" s="289"/>
      <c r="CMW52" s="290"/>
      <c r="CMX52" s="290"/>
      <c r="CMY52" s="290"/>
      <c r="CMZ52" s="290"/>
      <c r="CNA52" s="290"/>
      <c r="CNB52" s="291"/>
      <c r="CNC52" s="289"/>
      <c r="CND52" s="290"/>
      <c r="CNE52" s="290"/>
      <c r="CNF52" s="290"/>
      <c r="CNG52" s="290"/>
      <c r="CNH52" s="290"/>
      <c r="CNI52" s="291"/>
      <c r="CNJ52" s="289"/>
      <c r="CNK52" s="290"/>
      <c r="CNL52" s="290"/>
      <c r="CNM52" s="290"/>
      <c r="CNN52" s="290"/>
      <c r="CNO52" s="290"/>
      <c r="CNP52" s="291"/>
      <c r="CNQ52" s="289"/>
      <c r="CNR52" s="290"/>
      <c r="CNS52" s="290"/>
      <c r="CNT52" s="290"/>
      <c r="CNU52" s="290"/>
      <c r="CNV52" s="290"/>
      <c r="CNW52" s="291"/>
      <c r="CNX52" s="289"/>
      <c r="CNY52" s="290"/>
      <c r="CNZ52" s="290"/>
      <c r="COA52" s="290"/>
      <c r="COB52" s="290"/>
      <c r="COC52" s="290"/>
      <c r="COD52" s="291"/>
      <c r="COE52" s="289"/>
      <c r="COF52" s="290"/>
      <c r="COG52" s="290"/>
      <c r="COH52" s="290"/>
      <c r="COI52" s="290"/>
      <c r="COJ52" s="290"/>
      <c r="COK52" s="291"/>
      <c r="COL52" s="289"/>
      <c r="COM52" s="290"/>
      <c r="CON52" s="290"/>
      <c r="COO52" s="290"/>
      <c r="COP52" s="290"/>
      <c r="COQ52" s="290"/>
      <c r="COR52" s="291"/>
      <c r="COS52" s="289"/>
      <c r="COT52" s="290"/>
      <c r="COU52" s="290"/>
      <c r="COV52" s="290"/>
      <c r="COW52" s="290"/>
      <c r="COX52" s="290"/>
      <c r="COY52" s="291"/>
      <c r="COZ52" s="289"/>
      <c r="CPA52" s="290"/>
      <c r="CPB52" s="290"/>
      <c r="CPC52" s="290"/>
      <c r="CPD52" s="290"/>
      <c r="CPE52" s="290"/>
      <c r="CPF52" s="291"/>
      <c r="CPG52" s="289"/>
      <c r="CPH52" s="290"/>
      <c r="CPI52" s="290"/>
      <c r="CPJ52" s="290"/>
      <c r="CPK52" s="290"/>
      <c r="CPL52" s="290"/>
      <c r="CPM52" s="291"/>
      <c r="CPN52" s="289"/>
      <c r="CPO52" s="290"/>
      <c r="CPP52" s="290"/>
      <c r="CPQ52" s="290"/>
      <c r="CPR52" s="290"/>
      <c r="CPS52" s="290"/>
      <c r="CPT52" s="291"/>
      <c r="CPU52" s="289"/>
      <c r="CPV52" s="290"/>
      <c r="CPW52" s="290"/>
      <c r="CPX52" s="290"/>
      <c r="CPY52" s="290"/>
      <c r="CPZ52" s="290"/>
      <c r="CQA52" s="291"/>
      <c r="CQB52" s="289"/>
      <c r="CQC52" s="290"/>
      <c r="CQD52" s="290"/>
      <c r="CQE52" s="290"/>
      <c r="CQF52" s="290"/>
      <c r="CQG52" s="290"/>
      <c r="CQH52" s="291"/>
      <c r="CQI52" s="289"/>
      <c r="CQJ52" s="290"/>
      <c r="CQK52" s="290"/>
      <c r="CQL52" s="290"/>
      <c r="CQM52" s="290"/>
      <c r="CQN52" s="290"/>
      <c r="CQO52" s="291"/>
      <c r="CQP52" s="289"/>
      <c r="CQQ52" s="290"/>
      <c r="CQR52" s="290"/>
      <c r="CQS52" s="290"/>
      <c r="CQT52" s="290"/>
      <c r="CQU52" s="290"/>
      <c r="CQV52" s="291"/>
      <c r="CQW52" s="289"/>
      <c r="CQX52" s="290"/>
      <c r="CQY52" s="290"/>
      <c r="CQZ52" s="290"/>
      <c r="CRA52" s="290"/>
      <c r="CRB52" s="290"/>
      <c r="CRC52" s="291"/>
      <c r="CRD52" s="289"/>
      <c r="CRE52" s="290"/>
      <c r="CRF52" s="290"/>
      <c r="CRG52" s="290"/>
      <c r="CRH52" s="290"/>
      <c r="CRI52" s="290"/>
      <c r="CRJ52" s="291"/>
      <c r="CRK52" s="289"/>
      <c r="CRL52" s="290"/>
      <c r="CRM52" s="290"/>
      <c r="CRN52" s="290"/>
      <c r="CRO52" s="290"/>
      <c r="CRP52" s="290"/>
      <c r="CRQ52" s="291"/>
      <c r="CRR52" s="289"/>
      <c r="CRS52" s="290"/>
      <c r="CRT52" s="290"/>
      <c r="CRU52" s="290"/>
      <c r="CRV52" s="290"/>
      <c r="CRW52" s="290"/>
      <c r="CRX52" s="291"/>
      <c r="CRY52" s="289"/>
      <c r="CRZ52" s="290"/>
      <c r="CSA52" s="290"/>
      <c r="CSB52" s="290"/>
      <c r="CSC52" s="290"/>
      <c r="CSD52" s="290"/>
      <c r="CSE52" s="291"/>
      <c r="CSF52" s="289"/>
      <c r="CSG52" s="290"/>
      <c r="CSH52" s="290"/>
      <c r="CSI52" s="290"/>
      <c r="CSJ52" s="290"/>
      <c r="CSK52" s="290"/>
      <c r="CSL52" s="291"/>
      <c r="CSM52" s="289"/>
      <c r="CSN52" s="290"/>
      <c r="CSO52" s="290"/>
      <c r="CSP52" s="290"/>
      <c r="CSQ52" s="290"/>
      <c r="CSR52" s="290"/>
      <c r="CSS52" s="291"/>
      <c r="CST52" s="289"/>
      <c r="CSU52" s="290"/>
      <c r="CSV52" s="290"/>
      <c r="CSW52" s="290"/>
      <c r="CSX52" s="290"/>
      <c r="CSY52" s="290"/>
      <c r="CSZ52" s="291"/>
      <c r="CTA52" s="289"/>
      <c r="CTB52" s="290"/>
      <c r="CTC52" s="290"/>
      <c r="CTD52" s="290"/>
      <c r="CTE52" s="290"/>
      <c r="CTF52" s="290"/>
      <c r="CTG52" s="291"/>
      <c r="CTH52" s="289"/>
      <c r="CTI52" s="290"/>
      <c r="CTJ52" s="290"/>
      <c r="CTK52" s="290"/>
      <c r="CTL52" s="290"/>
      <c r="CTM52" s="290"/>
      <c r="CTN52" s="291"/>
      <c r="CTO52" s="289"/>
      <c r="CTP52" s="290"/>
      <c r="CTQ52" s="290"/>
      <c r="CTR52" s="290"/>
      <c r="CTS52" s="290"/>
      <c r="CTT52" s="290"/>
      <c r="CTU52" s="291"/>
      <c r="CTV52" s="289"/>
      <c r="CTW52" s="290"/>
      <c r="CTX52" s="290"/>
      <c r="CTY52" s="290"/>
      <c r="CTZ52" s="290"/>
      <c r="CUA52" s="290"/>
      <c r="CUB52" s="291"/>
      <c r="CUC52" s="289"/>
      <c r="CUD52" s="290"/>
      <c r="CUE52" s="290"/>
      <c r="CUF52" s="290"/>
      <c r="CUG52" s="290"/>
      <c r="CUH52" s="290"/>
      <c r="CUI52" s="291"/>
      <c r="CUJ52" s="289"/>
      <c r="CUK52" s="290"/>
      <c r="CUL52" s="290"/>
      <c r="CUM52" s="290"/>
      <c r="CUN52" s="290"/>
      <c r="CUO52" s="290"/>
      <c r="CUP52" s="291"/>
      <c r="CUQ52" s="289"/>
      <c r="CUR52" s="290"/>
      <c r="CUS52" s="290"/>
      <c r="CUT52" s="290"/>
      <c r="CUU52" s="290"/>
      <c r="CUV52" s="290"/>
      <c r="CUW52" s="291"/>
      <c r="CUX52" s="289"/>
      <c r="CUY52" s="290"/>
      <c r="CUZ52" s="290"/>
      <c r="CVA52" s="290"/>
      <c r="CVB52" s="290"/>
      <c r="CVC52" s="290"/>
      <c r="CVD52" s="291"/>
      <c r="CVE52" s="289"/>
      <c r="CVF52" s="290"/>
      <c r="CVG52" s="290"/>
      <c r="CVH52" s="290"/>
      <c r="CVI52" s="290"/>
      <c r="CVJ52" s="290"/>
      <c r="CVK52" s="291"/>
      <c r="CVL52" s="289"/>
      <c r="CVM52" s="290"/>
      <c r="CVN52" s="290"/>
      <c r="CVO52" s="290"/>
      <c r="CVP52" s="290"/>
      <c r="CVQ52" s="290"/>
      <c r="CVR52" s="291"/>
      <c r="CVS52" s="289"/>
      <c r="CVT52" s="290"/>
      <c r="CVU52" s="290"/>
      <c r="CVV52" s="290"/>
      <c r="CVW52" s="290"/>
      <c r="CVX52" s="290"/>
      <c r="CVY52" s="291"/>
      <c r="CVZ52" s="289"/>
      <c r="CWA52" s="290"/>
      <c r="CWB52" s="290"/>
      <c r="CWC52" s="290"/>
      <c r="CWD52" s="290"/>
      <c r="CWE52" s="290"/>
      <c r="CWF52" s="291"/>
      <c r="CWG52" s="289"/>
      <c r="CWH52" s="290"/>
      <c r="CWI52" s="290"/>
      <c r="CWJ52" s="290"/>
      <c r="CWK52" s="290"/>
      <c r="CWL52" s="290"/>
      <c r="CWM52" s="291"/>
      <c r="CWN52" s="289"/>
      <c r="CWO52" s="290"/>
      <c r="CWP52" s="290"/>
      <c r="CWQ52" s="290"/>
      <c r="CWR52" s="290"/>
      <c r="CWS52" s="290"/>
      <c r="CWT52" s="291"/>
      <c r="CWU52" s="289"/>
      <c r="CWV52" s="290"/>
      <c r="CWW52" s="290"/>
      <c r="CWX52" s="290"/>
      <c r="CWY52" s="290"/>
      <c r="CWZ52" s="290"/>
      <c r="CXA52" s="291"/>
      <c r="CXB52" s="289"/>
      <c r="CXC52" s="290"/>
      <c r="CXD52" s="290"/>
      <c r="CXE52" s="290"/>
      <c r="CXF52" s="290"/>
      <c r="CXG52" s="290"/>
      <c r="CXH52" s="291"/>
      <c r="CXI52" s="289"/>
      <c r="CXJ52" s="290"/>
      <c r="CXK52" s="290"/>
      <c r="CXL52" s="290"/>
      <c r="CXM52" s="290"/>
      <c r="CXN52" s="290"/>
      <c r="CXO52" s="291"/>
      <c r="CXP52" s="289"/>
      <c r="CXQ52" s="290"/>
      <c r="CXR52" s="290"/>
      <c r="CXS52" s="290"/>
      <c r="CXT52" s="290"/>
      <c r="CXU52" s="290"/>
      <c r="CXV52" s="291"/>
      <c r="CXW52" s="289"/>
      <c r="CXX52" s="290"/>
      <c r="CXY52" s="290"/>
      <c r="CXZ52" s="290"/>
      <c r="CYA52" s="290"/>
      <c r="CYB52" s="290"/>
      <c r="CYC52" s="291"/>
      <c r="CYD52" s="289"/>
      <c r="CYE52" s="290"/>
      <c r="CYF52" s="290"/>
      <c r="CYG52" s="290"/>
      <c r="CYH52" s="290"/>
      <c r="CYI52" s="290"/>
      <c r="CYJ52" s="291"/>
      <c r="CYK52" s="289"/>
      <c r="CYL52" s="290"/>
      <c r="CYM52" s="290"/>
      <c r="CYN52" s="290"/>
      <c r="CYO52" s="290"/>
      <c r="CYP52" s="290"/>
      <c r="CYQ52" s="291"/>
      <c r="CYR52" s="289"/>
      <c r="CYS52" s="290"/>
      <c r="CYT52" s="290"/>
      <c r="CYU52" s="290"/>
      <c r="CYV52" s="290"/>
      <c r="CYW52" s="290"/>
      <c r="CYX52" s="291"/>
      <c r="CYY52" s="289"/>
      <c r="CYZ52" s="290"/>
      <c r="CZA52" s="290"/>
      <c r="CZB52" s="290"/>
      <c r="CZC52" s="290"/>
      <c r="CZD52" s="290"/>
      <c r="CZE52" s="291"/>
      <c r="CZF52" s="289"/>
      <c r="CZG52" s="290"/>
      <c r="CZH52" s="290"/>
      <c r="CZI52" s="290"/>
      <c r="CZJ52" s="290"/>
      <c r="CZK52" s="290"/>
      <c r="CZL52" s="291"/>
      <c r="CZM52" s="289"/>
      <c r="CZN52" s="290"/>
      <c r="CZO52" s="290"/>
      <c r="CZP52" s="290"/>
      <c r="CZQ52" s="290"/>
      <c r="CZR52" s="290"/>
      <c r="CZS52" s="291"/>
      <c r="CZT52" s="289"/>
      <c r="CZU52" s="290"/>
      <c r="CZV52" s="290"/>
      <c r="CZW52" s="290"/>
      <c r="CZX52" s="290"/>
      <c r="CZY52" s="290"/>
      <c r="CZZ52" s="291"/>
      <c r="DAA52" s="289"/>
      <c r="DAB52" s="290"/>
      <c r="DAC52" s="290"/>
      <c r="DAD52" s="290"/>
      <c r="DAE52" s="290"/>
      <c r="DAF52" s="290"/>
      <c r="DAG52" s="291"/>
      <c r="DAH52" s="289"/>
      <c r="DAI52" s="290"/>
      <c r="DAJ52" s="290"/>
      <c r="DAK52" s="290"/>
      <c r="DAL52" s="290"/>
      <c r="DAM52" s="290"/>
      <c r="DAN52" s="291"/>
      <c r="DAO52" s="289"/>
      <c r="DAP52" s="290"/>
      <c r="DAQ52" s="290"/>
      <c r="DAR52" s="290"/>
      <c r="DAS52" s="290"/>
      <c r="DAT52" s="290"/>
      <c r="DAU52" s="291"/>
      <c r="DAV52" s="289"/>
      <c r="DAW52" s="290"/>
      <c r="DAX52" s="290"/>
      <c r="DAY52" s="290"/>
      <c r="DAZ52" s="290"/>
      <c r="DBA52" s="290"/>
      <c r="DBB52" s="291"/>
      <c r="DBC52" s="289"/>
      <c r="DBD52" s="290"/>
      <c r="DBE52" s="290"/>
      <c r="DBF52" s="290"/>
      <c r="DBG52" s="290"/>
      <c r="DBH52" s="290"/>
      <c r="DBI52" s="291"/>
      <c r="DBJ52" s="289"/>
      <c r="DBK52" s="290"/>
      <c r="DBL52" s="290"/>
      <c r="DBM52" s="290"/>
      <c r="DBN52" s="290"/>
      <c r="DBO52" s="290"/>
      <c r="DBP52" s="291"/>
      <c r="DBQ52" s="289"/>
      <c r="DBR52" s="290"/>
      <c r="DBS52" s="290"/>
      <c r="DBT52" s="290"/>
      <c r="DBU52" s="290"/>
      <c r="DBV52" s="290"/>
      <c r="DBW52" s="291"/>
      <c r="DBX52" s="289"/>
      <c r="DBY52" s="290"/>
      <c r="DBZ52" s="290"/>
      <c r="DCA52" s="290"/>
      <c r="DCB52" s="290"/>
      <c r="DCC52" s="290"/>
      <c r="DCD52" s="291"/>
      <c r="DCE52" s="289"/>
      <c r="DCF52" s="290"/>
      <c r="DCG52" s="290"/>
      <c r="DCH52" s="290"/>
      <c r="DCI52" s="290"/>
      <c r="DCJ52" s="290"/>
      <c r="DCK52" s="291"/>
      <c r="DCL52" s="289"/>
      <c r="DCM52" s="290"/>
      <c r="DCN52" s="290"/>
      <c r="DCO52" s="290"/>
      <c r="DCP52" s="290"/>
      <c r="DCQ52" s="290"/>
      <c r="DCR52" s="291"/>
      <c r="DCS52" s="289"/>
      <c r="DCT52" s="290"/>
      <c r="DCU52" s="290"/>
      <c r="DCV52" s="290"/>
      <c r="DCW52" s="290"/>
      <c r="DCX52" s="290"/>
      <c r="DCY52" s="291"/>
      <c r="DCZ52" s="289"/>
      <c r="DDA52" s="290"/>
      <c r="DDB52" s="290"/>
      <c r="DDC52" s="290"/>
      <c r="DDD52" s="290"/>
      <c r="DDE52" s="290"/>
      <c r="DDF52" s="291"/>
      <c r="DDG52" s="289"/>
      <c r="DDH52" s="290"/>
      <c r="DDI52" s="290"/>
      <c r="DDJ52" s="290"/>
      <c r="DDK52" s="290"/>
      <c r="DDL52" s="290"/>
      <c r="DDM52" s="291"/>
      <c r="DDN52" s="289"/>
      <c r="DDO52" s="290"/>
      <c r="DDP52" s="290"/>
      <c r="DDQ52" s="290"/>
      <c r="DDR52" s="290"/>
      <c r="DDS52" s="290"/>
      <c r="DDT52" s="291"/>
      <c r="DDU52" s="289"/>
      <c r="DDV52" s="290"/>
      <c r="DDW52" s="290"/>
      <c r="DDX52" s="290"/>
      <c r="DDY52" s="290"/>
      <c r="DDZ52" s="290"/>
      <c r="DEA52" s="291"/>
      <c r="DEB52" s="289"/>
      <c r="DEC52" s="290"/>
      <c r="DED52" s="290"/>
      <c r="DEE52" s="290"/>
      <c r="DEF52" s="290"/>
      <c r="DEG52" s="290"/>
      <c r="DEH52" s="291"/>
      <c r="DEI52" s="289"/>
      <c r="DEJ52" s="290"/>
      <c r="DEK52" s="290"/>
      <c r="DEL52" s="290"/>
      <c r="DEM52" s="290"/>
      <c r="DEN52" s="290"/>
      <c r="DEO52" s="291"/>
      <c r="DEP52" s="289"/>
      <c r="DEQ52" s="290"/>
      <c r="DER52" s="290"/>
      <c r="DES52" s="290"/>
      <c r="DET52" s="290"/>
      <c r="DEU52" s="290"/>
      <c r="DEV52" s="291"/>
      <c r="DEW52" s="289"/>
      <c r="DEX52" s="290"/>
      <c r="DEY52" s="290"/>
      <c r="DEZ52" s="290"/>
      <c r="DFA52" s="290"/>
      <c r="DFB52" s="290"/>
      <c r="DFC52" s="291"/>
      <c r="DFD52" s="289"/>
      <c r="DFE52" s="290"/>
      <c r="DFF52" s="290"/>
      <c r="DFG52" s="290"/>
      <c r="DFH52" s="290"/>
      <c r="DFI52" s="290"/>
      <c r="DFJ52" s="291"/>
      <c r="DFK52" s="289"/>
      <c r="DFL52" s="290"/>
      <c r="DFM52" s="290"/>
      <c r="DFN52" s="290"/>
      <c r="DFO52" s="290"/>
      <c r="DFP52" s="290"/>
      <c r="DFQ52" s="291"/>
      <c r="DFR52" s="289"/>
      <c r="DFS52" s="290"/>
      <c r="DFT52" s="290"/>
      <c r="DFU52" s="290"/>
      <c r="DFV52" s="290"/>
      <c r="DFW52" s="290"/>
      <c r="DFX52" s="291"/>
      <c r="DFY52" s="289"/>
      <c r="DFZ52" s="290"/>
      <c r="DGA52" s="290"/>
      <c r="DGB52" s="290"/>
      <c r="DGC52" s="290"/>
      <c r="DGD52" s="290"/>
      <c r="DGE52" s="291"/>
      <c r="DGF52" s="289"/>
      <c r="DGG52" s="290"/>
      <c r="DGH52" s="290"/>
      <c r="DGI52" s="290"/>
      <c r="DGJ52" s="290"/>
      <c r="DGK52" s="290"/>
      <c r="DGL52" s="291"/>
      <c r="DGM52" s="289"/>
      <c r="DGN52" s="290"/>
      <c r="DGO52" s="290"/>
      <c r="DGP52" s="290"/>
      <c r="DGQ52" s="290"/>
      <c r="DGR52" s="290"/>
      <c r="DGS52" s="291"/>
      <c r="DGT52" s="289"/>
      <c r="DGU52" s="290"/>
      <c r="DGV52" s="290"/>
      <c r="DGW52" s="290"/>
      <c r="DGX52" s="290"/>
      <c r="DGY52" s="290"/>
      <c r="DGZ52" s="291"/>
      <c r="DHA52" s="289"/>
      <c r="DHB52" s="290"/>
      <c r="DHC52" s="290"/>
      <c r="DHD52" s="290"/>
      <c r="DHE52" s="290"/>
      <c r="DHF52" s="290"/>
      <c r="DHG52" s="291"/>
      <c r="DHH52" s="289"/>
      <c r="DHI52" s="290"/>
      <c r="DHJ52" s="290"/>
      <c r="DHK52" s="290"/>
      <c r="DHL52" s="290"/>
      <c r="DHM52" s="290"/>
      <c r="DHN52" s="291"/>
      <c r="DHO52" s="289"/>
      <c r="DHP52" s="290"/>
      <c r="DHQ52" s="290"/>
      <c r="DHR52" s="290"/>
      <c r="DHS52" s="290"/>
      <c r="DHT52" s="290"/>
      <c r="DHU52" s="291"/>
      <c r="DHV52" s="289"/>
      <c r="DHW52" s="290"/>
      <c r="DHX52" s="290"/>
      <c r="DHY52" s="290"/>
      <c r="DHZ52" s="290"/>
      <c r="DIA52" s="290"/>
      <c r="DIB52" s="291"/>
      <c r="DIC52" s="289"/>
      <c r="DID52" s="290"/>
      <c r="DIE52" s="290"/>
      <c r="DIF52" s="290"/>
      <c r="DIG52" s="290"/>
      <c r="DIH52" s="290"/>
      <c r="DII52" s="291"/>
      <c r="DIJ52" s="289"/>
      <c r="DIK52" s="290"/>
      <c r="DIL52" s="290"/>
      <c r="DIM52" s="290"/>
      <c r="DIN52" s="290"/>
      <c r="DIO52" s="290"/>
      <c r="DIP52" s="291"/>
      <c r="DIQ52" s="289"/>
      <c r="DIR52" s="290"/>
      <c r="DIS52" s="290"/>
      <c r="DIT52" s="290"/>
      <c r="DIU52" s="290"/>
      <c r="DIV52" s="290"/>
      <c r="DIW52" s="291"/>
      <c r="DIX52" s="289"/>
      <c r="DIY52" s="290"/>
      <c r="DIZ52" s="290"/>
      <c r="DJA52" s="290"/>
      <c r="DJB52" s="290"/>
      <c r="DJC52" s="290"/>
      <c r="DJD52" s="291"/>
      <c r="DJE52" s="289"/>
      <c r="DJF52" s="290"/>
      <c r="DJG52" s="290"/>
      <c r="DJH52" s="290"/>
      <c r="DJI52" s="290"/>
      <c r="DJJ52" s="290"/>
      <c r="DJK52" s="291"/>
      <c r="DJL52" s="289"/>
      <c r="DJM52" s="290"/>
      <c r="DJN52" s="290"/>
      <c r="DJO52" s="290"/>
      <c r="DJP52" s="290"/>
      <c r="DJQ52" s="290"/>
      <c r="DJR52" s="291"/>
      <c r="DJS52" s="289"/>
      <c r="DJT52" s="290"/>
      <c r="DJU52" s="290"/>
      <c r="DJV52" s="290"/>
      <c r="DJW52" s="290"/>
      <c r="DJX52" s="290"/>
      <c r="DJY52" s="291"/>
      <c r="DJZ52" s="289"/>
      <c r="DKA52" s="290"/>
      <c r="DKB52" s="290"/>
      <c r="DKC52" s="290"/>
      <c r="DKD52" s="290"/>
      <c r="DKE52" s="290"/>
      <c r="DKF52" s="291"/>
      <c r="DKG52" s="289"/>
      <c r="DKH52" s="290"/>
      <c r="DKI52" s="290"/>
      <c r="DKJ52" s="290"/>
      <c r="DKK52" s="290"/>
      <c r="DKL52" s="290"/>
      <c r="DKM52" s="291"/>
      <c r="DKN52" s="289"/>
      <c r="DKO52" s="290"/>
      <c r="DKP52" s="290"/>
      <c r="DKQ52" s="290"/>
      <c r="DKR52" s="290"/>
      <c r="DKS52" s="290"/>
      <c r="DKT52" s="291"/>
      <c r="DKU52" s="289"/>
      <c r="DKV52" s="290"/>
      <c r="DKW52" s="290"/>
      <c r="DKX52" s="290"/>
      <c r="DKY52" s="290"/>
      <c r="DKZ52" s="290"/>
      <c r="DLA52" s="291"/>
      <c r="DLB52" s="289"/>
      <c r="DLC52" s="290"/>
      <c r="DLD52" s="290"/>
      <c r="DLE52" s="290"/>
      <c r="DLF52" s="290"/>
      <c r="DLG52" s="290"/>
      <c r="DLH52" s="291"/>
      <c r="DLI52" s="289"/>
      <c r="DLJ52" s="290"/>
      <c r="DLK52" s="290"/>
      <c r="DLL52" s="290"/>
      <c r="DLM52" s="290"/>
      <c r="DLN52" s="290"/>
      <c r="DLO52" s="291"/>
      <c r="DLP52" s="289"/>
      <c r="DLQ52" s="290"/>
      <c r="DLR52" s="290"/>
      <c r="DLS52" s="290"/>
      <c r="DLT52" s="290"/>
      <c r="DLU52" s="290"/>
      <c r="DLV52" s="291"/>
      <c r="DLW52" s="289"/>
      <c r="DLX52" s="290"/>
      <c r="DLY52" s="290"/>
      <c r="DLZ52" s="290"/>
      <c r="DMA52" s="290"/>
      <c r="DMB52" s="290"/>
      <c r="DMC52" s="291"/>
      <c r="DMD52" s="289"/>
      <c r="DME52" s="290"/>
      <c r="DMF52" s="290"/>
      <c r="DMG52" s="290"/>
      <c r="DMH52" s="290"/>
      <c r="DMI52" s="290"/>
      <c r="DMJ52" s="291"/>
      <c r="DMK52" s="289"/>
      <c r="DML52" s="290"/>
      <c r="DMM52" s="290"/>
      <c r="DMN52" s="290"/>
      <c r="DMO52" s="290"/>
      <c r="DMP52" s="290"/>
      <c r="DMQ52" s="291"/>
      <c r="DMR52" s="289"/>
      <c r="DMS52" s="290"/>
      <c r="DMT52" s="290"/>
      <c r="DMU52" s="290"/>
      <c r="DMV52" s="290"/>
      <c r="DMW52" s="290"/>
      <c r="DMX52" s="291"/>
      <c r="DMY52" s="289"/>
      <c r="DMZ52" s="290"/>
      <c r="DNA52" s="290"/>
      <c r="DNB52" s="290"/>
      <c r="DNC52" s="290"/>
      <c r="DND52" s="290"/>
      <c r="DNE52" s="291"/>
      <c r="DNF52" s="289"/>
      <c r="DNG52" s="290"/>
      <c r="DNH52" s="290"/>
      <c r="DNI52" s="290"/>
      <c r="DNJ52" s="290"/>
      <c r="DNK52" s="290"/>
      <c r="DNL52" s="291"/>
      <c r="DNM52" s="289"/>
      <c r="DNN52" s="290"/>
      <c r="DNO52" s="290"/>
      <c r="DNP52" s="290"/>
      <c r="DNQ52" s="290"/>
      <c r="DNR52" s="290"/>
      <c r="DNS52" s="291"/>
      <c r="DNT52" s="289"/>
      <c r="DNU52" s="290"/>
      <c r="DNV52" s="290"/>
      <c r="DNW52" s="290"/>
      <c r="DNX52" s="290"/>
      <c r="DNY52" s="290"/>
      <c r="DNZ52" s="291"/>
      <c r="DOA52" s="289"/>
      <c r="DOB52" s="290"/>
      <c r="DOC52" s="290"/>
      <c r="DOD52" s="290"/>
      <c r="DOE52" s="290"/>
      <c r="DOF52" s="290"/>
      <c r="DOG52" s="291"/>
      <c r="DOH52" s="289"/>
      <c r="DOI52" s="290"/>
      <c r="DOJ52" s="290"/>
      <c r="DOK52" s="290"/>
      <c r="DOL52" s="290"/>
      <c r="DOM52" s="290"/>
      <c r="DON52" s="291"/>
      <c r="DOO52" s="289"/>
      <c r="DOP52" s="290"/>
      <c r="DOQ52" s="290"/>
      <c r="DOR52" s="290"/>
      <c r="DOS52" s="290"/>
      <c r="DOT52" s="290"/>
      <c r="DOU52" s="291"/>
      <c r="DOV52" s="289"/>
      <c r="DOW52" s="290"/>
      <c r="DOX52" s="290"/>
      <c r="DOY52" s="290"/>
      <c r="DOZ52" s="290"/>
      <c r="DPA52" s="290"/>
      <c r="DPB52" s="291"/>
      <c r="DPC52" s="289"/>
      <c r="DPD52" s="290"/>
      <c r="DPE52" s="290"/>
      <c r="DPF52" s="290"/>
      <c r="DPG52" s="290"/>
      <c r="DPH52" s="290"/>
      <c r="DPI52" s="291"/>
      <c r="DPJ52" s="289"/>
      <c r="DPK52" s="290"/>
      <c r="DPL52" s="290"/>
      <c r="DPM52" s="290"/>
      <c r="DPN52" s="290"/>
      <c r="DPO52" s="290"/>
      <c r="DPP52" s="291"/>
      <c r="DPQ52" s="289"/>
      <c r="DPR52" s="290"/>
      <c r="DPS52" s="290"/>
      <c r="DPT52" s="290"/>
      <c r="DPU52" s="290"/>
      <c r="DPV52" s="290"/>
      <c r="DPW52" s="291"/>
      <c r="DPX52" s="289"/>
      <c r="DPY52" s="290"/>
      <c r="DPZ52" s="290"/>
      <c r="DQA52" s="290"/>
      <c r="DQB52" s="290"/>
      <c r="DQC52" s="290"/>
      <c r="DQD52" s="291"/>
      <c r="DQE52" s="289"/>
      <c r="DQF52" s="290"/>
      <c r="DQG52" s="290"/>
      <c r="DQH52" s="290"/>
      <c r="DQI52" s="290"/>
      <c r="DQJ52" s="290"/>
      <c r="DQK52" s="291"/>
      <c r="DQL52" s="289"/>
      <c r="DQM52" s="290"/>
      <c r="DQN52" s="290"/>
      <c r="DQO52" s="290"/>
      <c r="DQP52" s="290"/>
      <c r="DQQ52" s="290"/>
      <c r="DQR52" s="291"/>
      <c r="DQS52" s="289"/>
      <c r="DQT52" s="290"/>
      <c r="DQU52" s="290"/>
      <c r="DQV52" s="290"/>
      <c r="DQW52" s="290"/>
      <c r="DQX52" s="290"/>
      <c r="DQY52" s="291"/>
      <c r="DQZ52" s="289"/>
      <c r="DRA52" s="290"/>
      <c r="DRB52" s="290"/>
      <c r="DRC52" s="290"/>
      <c r="DRD52" s="290"/>
      <c r="DRE52" s="290"/>
      <c r="DRF52" s="291"/>
      <c r="DRG52" s="289"/>
      <c r="DRH52" s="290"/>
      <c r="DRI52" s="290"/>
      <c r="DRJ52" s="290"/>
      <c r="DRK52" s="290"/>
      <c r="DRL52" s="290"/>
      <c r="DRM52" s="291"/>
      <c r="DRN52" s="289"/>
      <c r="DRO52" s="290"/>
      <c r="DRP52" s="290"/>
      <c r="DRQ52" s="290"/>
      <c r="DRR52" s="290"/>
      <c r="DRS52" s="290"/>
      <c r="DRT52" s="291"/>
      <c r="DRU52" s="289"/>
      <c r="DRV52" s="290"/>
      <c r="DRW52" s="290"/>
      <c r="DRX52" s="290"/>
      <c r="DRY52" s="290"/>
      <c r="DRZ52" s="290"/>
      <c r="DSA52" s="291"/>
      <c r="DSB52" s="289"/>
      <c r="DSC52" s="290"/>
      <c r="DSD52" s="290"/>
      <c r="DSE52" s="290"/>
      <c r="DSF52" s="290"/>
      <c r="DSG52" s="290"/>
      <c r="DSH52" s="291"/>
      <c r="DSI52" s="289"/>
      <c r="DSJ52" s="290"/>
      <c r="DSK52" s="290"/>
      <c r="DSL52" s="290"/>
      <c r="DSM52" s="290"/>
      <c r="DSN52" s="290"/>
      <c r="DSO52" s="291"/>
      <c r="DSP52" s="289"/>
      <c r="DSQ52" s="290"/>
      <c r="DSR52" s="290"/>
      <c r="DSS52" s="290"/>
      <c r="DST52" s="290"/>
      <c r="DSU52" s="290"/>
      <c r="DSV52" s="291"/>
      <c r="DSW52" s="289"/>
      <c r="DSX52" s="290"/>
      <c r="DSY52" s="290"/>
      <c r="DSZ52" s="290"/>
      <c r="DTA52" s="290"/>
      <c r="DTB52" s="290"/>
      <c r="DTC52" s="291"/>
      <c r="DTD52" s="289"/>
      <c r="DTE52" s="290"/>
      <c r="DTF52" s="290"/>
      <c r="DTG52" s="290"/>
      <c r="DTH52" s="290"/>
      <c r="DTI52" s="290"/>
      <c r="DTJ52" s="291"/>
      <c r="DTK52" s="289"/>
      <c r="DTL52" s="290"/>
      <c r="DTM52" s="290"/>
      <c r="DTN52" s="290"/>
      <c r="DTO52" s="290"/>
      <c r="DTP52" s="290"/>
      <c r="DTQ52" s="291"/>
      <c r="DTR52" s="289"/>
      <c r="DTS52" s="290"/>
      <c r="DTT52" s="290"/>
      <c r="DTU52" s="290"/>
      <c r="DTV52" s="290"/>
      <c r="DTW52" s="290"/>
      <c r="DTX52" s="291"/>
      <c r="DTY52" s="289"/>
      <c r="DTZ52" s="290"/>
      <c r="DUA52" s="290"/>
      <c r="DUB52" s="290"/>
      <c r="DUC52" s="290"/>
      <c r="DUD52" s="290"/>
      <c r="DUE52" s="291"/>
      <c r="DUF52" s="289"/>
      <c r="DUG52" s="290"/>
      <c r="DUH52" s="290"/>
      <c r="DUI52" s="290"/>
      <c r="DUJ52" s="290"/>
      <c r="DUK52" s="290"/>
      <c r="DUL52" s="291"/>
      <c r="DUM52" s="289"/>
      <c r="DUN52" s="290"/>
      <c r="DUO52" s="290"/>
      <c r="DUP52" s="290"/>
      <c r="DUQ52" s="290"/>
      <c r="DUR52" s="290"/>
      <c r="DUS52" s="291"/>
      <c r="DUT52" s="289"/>
      <c r="DUU52" s="290"/>
      <c r="DUV52" s="290"/>
      <c r="DUW52" s="290"/>
      <c r="DUX52" s="290"/>
      <c r="DUY52" s="290"/>
      <c r="DUZ52" s="291"/>
      <c r="DVA52" s="289"/>
      <c r="DVB52" s="290"/>
      <c r="DVC52" s="290"/>
      <c r="DVD52" s="290"/>
      <c r="DVE52" s="290"/>
      <c r="DVF52" s="290"/>
      <c r="DVG52" s="291"/>
      <c r="DVH52" s="289"/>
      <c r="DVI52" s="290"/>
      <c r="DVJ52" s="290"/>
      <c r="DVK52" s="290"/>
      <c r="DVL52" s="290"/>
      <c r="DVM52" s="290"/>
      <c r="DVN52" s="291"/>
      <c r="DVO52" s="289"/>
      <c r="DVP52" s="290"/>
      <c r="DVQ52" s="290"/>
      <c r="DVR52" s="290"/>
      <c r="DVS52" s="290"/>
      <c r="DVT52" s="290"/>
      <c r="DVU52" s="291"/>
      <c r="DVV52" s="289"/>
      <c r="DVW52" s="290"/>
      <c r="DVX52" s="290"/>
      <c r="DVY52" s="290"/>
      <c r="DVZ52" s="290"/>
      <c r="DWA52" s="290"/>
      <c r="DWB52" s="291"/>
      <c r="DWC52" s="289"/>
      <c r="DWD52" s="290"/>
      <c r="DWE52" s="290"/>
      <c r="DWF52" s="290"/>
      <c r="DWG52" s="290"/>
      <c r="DWH52" s="290"/>
      <c r="DWI52" s="291"/>
      <c r="DWJ52" s="289"/>
      <c r="DWK52" s="290"/>
      <c r="DWL52" s="290"/>
      <c r="DWM52" s="290"/>
      <c r="DWN52" s="290"/>
      <c r="DWO52" s="290"/>
      <c r="DWP52" s="291"/>
      <c r="DWQ52" s="289"/>
      <c r="DWR52" s="290"/>
      <c r="DWS52" s="290"/>
      <c r="DWT52" s="290"/>
      <c r="DWU52" s="290"/>
      <c r="DWV52" s="290"/>
      <c r="DWW52" s="291"/>
      <c r="DWX52" s="289"/>
      <c r="DWY52" s="290"/>
      <c r="DWZ52" s="290"/>
      <c r="DXA52" s="290"/>
      <c r="DXB52" s="290"/>
      <c r="DXC52" s="290"/>
      <c r="DXD52" s="291"/>
      <c r="DXE52" s="289"/>
      <c r="DXF52" s="290"/>
      <c r="DXG52" s="290"/>
      <c r="DXH52" s="290"/>
      <c r="DXI52" s="290"/>
      <c r="DXJ52" s="290"/>
      <c r="DXK52" s="291"/>
      <c r="DXL52" s="289"/>
      <c r="DXM52" s="290"/>
      <c r="DXN52" s="290"/>
      <c r="DXO52" s="290"/>
      <c r="DXP52" s="290"/>
      <c r="DXQ52" s="290"/>
      <c r="DXR52" s="291"/>
      <c r="DXS52" s="289"/>
      <c r="DXT52" s="290"/>
      <c r="DXU52" s="290"/>
      <c r="DXV52" s="290"/>
      <c r="DXW52" s="290"/>
      <c r="DXX52" s="290"/>
      <c r="DXY52" s="291"/>
      <c r="DXZ52" s="289"/>
      <c r="DYA52" s="290"/>
      <c r="DYB52" s="290"/>
      <c r="DYC52" s="290"/>
      <c r="DYD52" s="290"/>
      <c r="DYE52" s="290"/>
      <c r="DYF52" s="291"/>
      <c r="DYG52" s="289"/>
      <c r="DYH52" s="290"/>
      <c r="DYI52" s="290"/>
      <c r="DYJ52" s="290"/>
      <c r="DYK52" s="290"/>
      <c r="DYL52" s="290"/>
      <c r="DYM52" s="291"/>
      <c r="DYN52" s="289"/>
      <c r="DYO52" s="290"/>
      <c r="DYP52" s="290"/>
      <c r="DYQ52" s="290"/>
      <c r="DYR52" s="290"/>
      <c r="DYS52" s="290"/>
      <c r="DYT52" s="291"/>
      <c r="DYU52" s="289"/>
      <c r="DYV52" s="290"/>
      <c r="DYW52" s="290"/>
      <c r="DYX52" s="290"/>
      <c r="DYY52" s="290"/>
      <c r="DYZ52" s="290"/>
      <c r="DZA52" s="291"/>
      <c r="DZB52" s="289"/>
      <c r="DZC52" s="290"/>
      <c r="DZD52" s="290"/>
      <c r="DZE52" s="290"/>
      <c r="DZF52" s="290"/>
      <c r="DZG52" s="290"/>
      <c r="DZH52" s="291"/>
      <c r="DZI52" s="289"/>
      <c r="DZJ52" s="290"/>
      <c r="DZK52" s="290"/>
      <c r="DZL52" s="290"/>
      <c r="DZM52" s="290"/>
      <c r="DZN52" s="290"/>
      <c r="DZO52" s="291"/>
      <c r="DZP52" s="289"/>
      <c r="DZQ52" s="290"/>
      <c r="DZR52" s="290"/>
      <c r="DZS52" s="290"/>
      <c r="DZT52" s="290"/>
      <c r="DZU52" s="290"/>
      <c r="DZV52" s="291"/>
      <c r="DZW52" s="289"/>
      <c r="DZX52" s="290"/>
      <c r="DZY52" s="290"/>
      <c r="DZZ52" s="290"/>
      <c r="EAA52" s="290"/>
      <c r="EAB52" s="290"/>
      <c r="EAC52" s="291"/>
      <c r="EAD52" s="289"/>
      <c r="EAE52" s="290"/>
      <c r="EAF52" s="290"/>
      <c r="EAG52" s="290"/>
      <c r="EAH52" s="290"/>
      <c r="EAI52" s="290"/>
      <c r="EAJ52" s="291"/>
      <c r="EAK52" s="289"/>
      <c r="EAL52" s="290"/>
      <c r="EAM52" s="290"/>
      <c r="EAN52" s="290"/>
      <c r="EAO52" s="290"/>
      <c r="EAP52" s="290"/>
      <c r="EAQ52" s="291"/>
      <c r="EAR52" s="289"/>
      <c r="EAS52" s="290"/>
      <c r="EAT52" s="290"/>
      <c r="EAU52" s="290"/>
      <c r="EAV52" s="290"/>
      <c r="EAW52" s="290"/>
      <c r="EAX52" s="291"/>
      <c r="EAY52" s="289"/>
      <c r="EAZ52" s="290"/>
      <c r="EBA52" s="290"/>
      <c r="EBB52" s="290"/>
      <c r="EBC52" s="290"/>
      <c r="EBD52" s="290"/>
      <c r="EBE52" s="291"/>
      <c r="EBF52" s="289"/>
      <c r="EBG52" s="290"/>
      <c r="EBH52" s="290"/>
      <c r="EBI52" s="290"/>
      <c r="EBJ52" s="290"/>
      <c r="EBK52" s="290"/>
      <c r="EBL52" s="291"/>
      <c r="EBM52" s="289"/>
      <c r="EBN52" s="290"/>
      <c r="EBO52" s="290"/>
      <c r="EBP52" s="290"/>
      <c r="EBQ52" s="290"/>
      <c r="EBR52" s="290"/>
      <c r="EBS52" s="291"/>
      <c r="EBT52" s="289"/>
      <c r="EBU52" s="290"/>
      <c r="EBV52" s="290"/>
      <c r="EBW52" s="290"/>
      <c r="EBX52" s="290"/>
      <c r="EBY52" s="290"/>
      <c r="EBZ52" s="291"/>
      <c r="ECA52" s="289"/>
      <c r="ECB52" s="290"/>
      <c r="ECC52" s="290"/>
      <c r="ECD52" s="290"/>
      <c r="ECE52" s="290"/>
      <c r="ECF52" s="290"/>
      <c r="ECG52" s="291"/>
      <c r="ECH52" s="289"/>
      <c r="ECI52" s="290"/>
      <c r="ECJ52" s="290"/>
      <c r="ECK52" s="290"/>
      <c r="ECL52" s="290"/>
      <c r="ECM52" s="290"/>
      <c r="ECN52" s="291"/>
      <c r="ECO52" s="289"/>
      <c r="ECP52" s="290"/>
      <c r="ECQ52" s="290"/>
      <c r="ECR52" s="290"/>
      <c r="ECS52" s="290"/>
      <c r="ECT52" s="290"/>
      <c r="ECU52" s="291"/>
      <c r="ECV52" s="289"/>
      <c r="ECW52" s="290"/>
      <c r="ECX52" s="290"/>
      <c r="ECY52" s="290"/>
      <c r="ECZ52" s="290"/>
      <c r="EDA52" s="290"/>
      <c r="EDB52" s="291"/>
      <c r="EDC52" s="289"/>
      <c r="EDD52" s="290"/>
      <c r="EDE52" s="290"/>
      <c r="EDF52" s="290"/>
      <c r="EDG52" s="290"/>
      <c r="EDH52" s="290"/>
      <c r="EDI52" s="291"/>
      <c r="EDJ52" s="289"/>
      <c r="EDK52" s="290"/>
      <c r="EDL52" s="290"/>
      <c r="EDM52" s="290"/>
      <c r="EDN52" s="290"/>
      <c r="EDO52" s="290"/>
      <c r="EDP52" s="291"/>
      <c r="EDQ52" s="289"/>
      <c r="EDR52" s="290"/>
      <c r="EDS52" s="290"/>
      <c r="EDT52" s="290"/>
      <c r="EDU52" s="290"/>
      <c r="EDV52" s="290"/>
      <c r="EDW52" s="291"/>
      <c r="EDX52" s="289"/>
      <c r="EDY52" s="290"/>
      <c r="EDZ52" s="290"/>
      <c r="EEA52" s="290"/>
      <c r="EEB52" s="290"/>
      <c r="EEC52" s="290"/>
      <c r="EED52" s="291"/>
      <c r="EEE52" s="289"/>
      <c r="EEF52" s="290"/>
      <c r="EEG52" s="290"/>
      <c r="EEH52" s="290"/>
      <c r="EEI52" s="290"/>
      <c r="EEJ52" s="290"/>
      <c r="EEK52" s="291"/>
      <c r="EEL52" s="289"/>
      <c r="EEM52" s="290"/>
      <c r="EEN52" s="290"/>
      <c r="EEO52" s="290"/>
      <c r="EEP52" s="290"/>
      <c r="EEQ52" s="290"/>
      <c r="EER52" s="291"/>
      <c r="EES52" s="289"/>
      <c r="EET52" s="290"/>
      <c r="EEU52" s="290"/>
      <c r="EEV52" s="290"/>
      <c r="EEW52" s="290"/>
      <c r="EEX52" s="290"/>
      <c r="EEY52" s="291"/>
      <c r="EEZ52" s="289"/>
      <c r="EFA52" s="290"/>
      <c r="EFB52" s="290"/>
      <c r="EFC52" s="290"/>
      <c r="EFD52" s="290"/>
      <c r="EFE52" s="290"/>
      <c r="EFF52" s="291"/>
      <c r="EFG52" s="289"/>
      <c r="EFH52" s="290"/>
      <c r="EFI52" s="290"/>
      <c r="EFJ52" s="290"/>
      <c r="EFK52" s="290"/>
      <c r="EFL52" s="290"/>
      <c r="EFM52" s="291"/>
      <c r="EFN52" s="289"/>
      <c r="EFO52" s="290"/>
      <c r="EFP52" s="290"/>
      <c r="EFQ52" s="290"/>
      <c r="EFR52" s="290"/>
      <c r="EFS52" s="290"/>
      <c r="EFT52" s="291"/>
      <c r="EFU52" s="289"/>
      <c r="EFV52" s="290"/>
      <c r="EFW52" s="290"/>
      <c r="EFX52" s="290"/>
      <c r="EFY52" s="290"/>
      <c r="EFZ52" s="290"/>
      <c r="EGA52" s="291"/>
      <c r="EGB52" s="289"/>
      <c r="EGC52" s="290"/>
      <c r="EGD52" s="290"/>
      <c r="EGE52" s="290"/>
      <c r="EGF52" s="290"/>
      <c r="EGG52" s="290"/>
      <c r="EGH52" s="291"/>
      <c r="EGI52" s="289"/>
      <c r="EGJ52" s="290"/>
      <c r="EGK52" s="290"/>
      <c r="EGL52" s="290"/>
      <c r="EGM52" s="290"/>
      <c r="EGN52" s="290"/>
      <c r="EGO52" s="291"/>
      <c r="EGP52" s="289"/>
      <c r="EGQ52" s="290"/>
      <c r="EGR52" s="290"/>
      <c r="EGS52" s="290"/>
      <c r="EGT52" s="290"/>
      <c r="EGU52" s="290"/>
      <c r="EGV52" s="291"/>
      <c r="EGW52" s="289"/>
      <c r="EGX52" s="290"/>
      <c r="EGY52" s="290"/>
      <c r="EGZ52" s="290"/>
      <c r="EHA52" s="290"/>
      <c r="EHB52" s="290"/>
      <c r="EHC52" s="291"/>
      <c r="EHD52" s="289"/>
      <c r="EHE52" s="290"/>
      <c r="EHF52" s="290"/>
      <c r="EHG52" s="290"/>
      <c r="EHH52" s="290"/>
      <c r="EHI52" s="290"/>
      <c r="EHJ52" s="291"/>
      <c r="EHK52" s="289"/>
      <c r="EHL52" s="290"/>
      <c r="EHM52" s="290"/>
      <c r="EHN52" s="290"/>
      <c r="EHO52" s="290"/>
      <c r="EHP52" s="290"/>
      <c r="EHQ52" s="291"/>
      <c r="EHR52" s="289"/>
      <c r="EHS52" s="290"/>
      <c r="EHT52" s="290"/>
      <c r="EHU52" s="290"/>
      <c r="EHV52" s="290"/>
      <c r="EHW52" s="290"/>
      <c r="EHX52" s="291"/>
      <c r="EHY52" s="289"/>
      <c r="EHZ52" s="290"/>
      <c r="EIA52" s="290"/>
      <c r="EIB52" s="290"/>
      <c r="EIC52" s="290"/>
      <c r="EID52" s="290"/>
      <c r="EIE52" s="291"/>
      <c r="EIF52" s="289"/>
      <c r="EIG52" s="290"/>
      <c r="EIH52" s="290"/>
      <c r="EII52" s="290"/>
      <c r="EIJ52" s="290"/>
      <c r="EIK52" s="290"/>
      <c r="EIL52" s="291"/>
      <c r="EIM52" s="289"/>
      <c r="EIN52" s="290"/>
      <c r="EIO52" s="290"/>
      <c r="EIP52" s="290"/>
      <c r="EIQ52" s="290"/>
      <c r="EIR52" s="290"/>
      <c r="EIS52" s="291"/>
      <c r="EIT52" s="289"/>
      <c r="EIU52" s="290"/>
      <c r="EIV52" s="290"/>
      <c r="EIW52" s="290"/>
      <c r="EIX52" s="290"/>
      <c r="EIY52" s="290"/>
      <c r="EIZ52" s="291"/>
      <c r="EJA52" s="289"/>
      <c r="EJB52" s="290"/>
      <c r="EJC52" s="290"/>
      <c r="EJD52" s="290"/>
      <c r="EJE52" s="290"/>
      <c r="EJF52" s="290"/>
      <c r="EJG52" s="291"/>
      <c r="EJH52" s="289"/>
      <c r="EJI52" s="290"/>
      <c r="EJJ52" s="290"/>
      <c r="EJK52" s="290"/>
      <c r="EJL52" s="290"/>
      <c r="EJM52" s="290"/>
      <c r="EJN52" s="291"/>
      <c r="EJO52" s="289"/>
      <c r="EJP52" s="290"/>
      <c r="EJQ52" s="290"/>
      <c r="EJR52" s="290"/>
      <c r="EJS52" s="290"/>
      <c r="EJT52" s="290"/>
      <c r="EJU52" s="291"/>
      <c r="EJV52" s="289"/>
      <c r="EJW52" s="290"/>
      <c r="EJX52" s="290"/>
      <c r="EJY52" s="290"/>
      <c r="EJZ52" s="290"/>
      <c r="EKA52" s="290"/>
      <c r="EKB52" s="291"/>
      <c r="EKC52" s="289"/>
      <c r="EKD52" s="290"/>
      <c r="EKE52" s="290"/>
      <c r="EKF52" s="290"/>
      <c r="EKG52" s="290"/>
      <c r="EKH52" s="290"/>
      <c r="EKI52" s="291"/>
      <c r="EKJ52" s="289"/>
      <c r="EKK52" s="290"/>
      <c r="EKL52" s="290"/>
      <c r="EKM52" s="290"/>
      <c r="EKN52" s="290"/>
      <c r="EKO52" s="290"/>
      <c r="EKP52" s="291"/>
      <c r="EKQ52" s="289"/>
      <c r="EKR52" s="290"/>
      <c r="EKS52" s="290"/>
      <c r="EKT52" s="290"/>
      <c r="EKU52" s="290"/>
      <c r="EKV52" s="290"/>
      <c r="EKW52" s="291"/>
      <c r="EKX52" s="289"/>
      <c r="EKY52" s="290"/>
      <c r="EKZ52" s="290"/>
      <c r="ELA52" s="290"/>
      <c r="ELB52" s="290"/>
      <c r="ELC52" s="290"/>
      <c r="ELD52" s="291"/>
      <c r="ELE52" s="289"/>
      <c r="ELF52" s="290"/>
      <c r="ELG52" s="290"/>
      <c r="ELH52" s="290"/>
      <c r="ELI52" s="290"/>
      <c r="ELJ52" s="290"/>
      <c r="ELK52" s="291"/>
      <c r="ELL52" s="289"/>
      <c r="ELM52" s="290"/>
      <c r="ELN52" s="290"/>
      <c r="ELO52" s="290"/>
      <c r="ELP52" s="290"/>
      <c r="ELQ52" s="290"/>
      <c r="ELR52" s="291"/>
      <c r="ELS52" s="289"/>
      <c r="ELT52" s="290"/>
      <c r="ELU52" s="290"/>
      <c r="ELV52" s="290"/>
      <c r="ELW52" s="290"/>
      <c r="ELX52" s="290"/>
      <c r="ELY52" s="291"/>
      <c r="ELZ52" s="289"/>
      <c r="EMA52" s="290"/>
      <c r="EMB52" s="290"/>
      <c r="EMC52" s="290"/>
      <c r="EMD52" s="290"/>
      <c r="EME52" s="290"/>
      <c r="EMF52" s="291"/>
      <c r="EMG52" s="289"/>
      <c r="EMH52" s="290"/>
      <c r="EMI52" s="290"/>
      <c r="EMJ52" s="290"/>
      <c r="EMK52" s="290"/>
      <c r="EML52" s="290"/>
      <c r="EMM52" s="291"/>
      <c r="EMN52" s="289"/>
      <c r="EMO52" s="290"/>
      <c r="EMP52" s="290"/>
      <c r="EMQ52" s="290"/>
      <c r="EMR52" s="290"/>
      <c r="EMS52" s="290"/>
      <c r="EMT52" s="291"/>
      <c r="EMU52" s="289"/>
      <c r="EMV52" s="290"/>
      <c r="EMW52" s="290"/>
      <c r="EMX52" s="290"/>
      <c r="EMY52" s="290"/>
      <c r="EMZ52" s="290"/>
      <c r="ENA52" s="291"/>
      <c r="ENB52" s="289"/>
      <c r="ENC52" s="290"/>
      <c r="END52" s="290"/>
      <c r="ENE52" s="290"/>
      <c r="ENF52" s="290"/>
      <c r="ENG52" s="290"/>
      <c r="ENH52" s="291"/>
      <c r="ENI52" s="289"/>
      <c r="ENJ52" s="290"/>
      <c r="ENK52" s="290"/>
      <c r="ENL52" s="290"/>
      <c r="ENM52" s="290"/>
      <c r="ENN52" s="290"/>
      <c r="ENO52" s="291"/>
      <c r="ENP52" s="289"/>
      <c r="ENQ52" s="290"/>
      <c r="ENR52" s="290"/>
      <c r="ENS52" s="290"/>
      <c r="ENT52" s="290"/>
      <c r="ENU52" s="290"/>
      <c r="ENV52" s="291"/>
      <c r="ENW52" s="289"/>
      <c r="ENX52" s="290"/>
      <c r="ENY52" s="290"/>
      <c r="ENZ52" s="290"/>
      <c r="EOA52" s="290"/>
      <c r="EOB52" s="290"/>
      <c r="EOC52" s="291"/>
      <c r="EOD52" s="289"/>
      <c r="EOE52" s="290"/>
      <c r="EOF52" s="290"/>
      <c r="EOG52" s="290"/>
      <c r="EOH52" s="290"/>
      <c r="EOI52" s="290"/>
      <c r="EOJ52" s="291"/>
      <c r="EOK52" s="289"/>
      <c r="EOL52" s="290"/>
      <c r="EOM52" s="290"/>
      <c r="EON52" s="290"/>
      <c r="EOO52" s="290"/>
      <c r="EOP52" s="290"/>
      <c r="EOQ52" s="291"/>
      <c r="EOR52" s="289"/>
      <c r="EOS52" s="290"/>
      <c r="EOT52" s="290"/>
      <c r="EOU52" s="290"/>
      <c r="EOV52" s="290"/>
      <c r="EOW52" s="290"/>
      <c r="EOX52" s="291"/>
      <c r="EOY52" s="289"/>
      <c r="EOZ52" s="290"/>
      <c r="EPA52" s="290"/>
      <c r="EPB52" s="290"/>
      <c r="EPC52" s="290"/>
      <c r="EPD52" s="290"/>
      <c r="EPE52" s="291"/>
      <c r="EPF52" s="289"/>
      <c r="EPG52" s="290"/>
      <c r="EPH52" s="290"/>
      <c r="EPI52" s="290"/>
      <c r="EPJ52" s="290"/>
      <c r="EPK52" s="290"/>
      <c r="EPL52" s="291"/>
      <c r="EPM52" s="289"/>
      <c r="EPN52" s="290"/>
      <c r="EPO52" s="290"/>
      <c r="EPP52" s="290"/>
      <c r="EPQ52" s="290"/>
      <c r="EPR52" s="290"/>
      <c r="EPS52" s="291"/>
      <c r="EPT52" s="289"/>
      <c r="EPU52" s="290"/>
      <c r="EPV52" s="290"/>
      <c r="EPW52" s="290"/>
      <c r="EPX52" s="290"/>
      <c r="EPY52" s="290"/>
      <c r="EPZ52" s="291"/>
      <c r="EQA52" s="289"/>
      <c r="EQB52" s="290"/>
      <c r="EQC52" s="290"/>
      <c r="EQD52" s="290"/>
      <c r="EQE52" s="290"/>
      <c r="EQF52" s="290"/>
      <c r="EQG52" s="291"/>
      <c r="EQH52" s="289"/>
      <c r="EQI52" s="290"/>
      <c r="EQJ52" s="290"/>
      <c r="EQK52" s="290"/>
      <c r="EQL52" s="290"/>
      <c r="EQM52" s="290"/>
      <c r="EQN52" s="291"/>
      <c r="EQO52" s="289"/>
      <c r="EQP52" s="290"/>
      <c r="EQQ52" s="290"/>
      <c r="EQR52" s="290"/>
      <c r="EQS52" s="290"/>
      <c r="EQT52" s="290"/>
      <c r="EQU52" s="291"/>
      <c r="EQV52" s="289"/>
      <c r="EQW52" s="290"/>
      <c r="EQX52" s="290"/>
      <c r="EQY52" s="290"/>
      <c r="EQZ52" s="290"/>
      <c r="ERA52" s="290"/>
      <c r="ERB52" s="291"/>
      <c r="ERC52" s="289"/>
      <c r="ERD52" s="290"/>
      <c r="ERE52" s="290"/>
      <c r="ERF52" s="290"/>
      <c r="ERG52" s="290"/>
      <c r="ERH52" s="290"/>
      <c r="ERI52" s="291"/>
      <c r="ERJ52" s="289"/>
      <c r="ERK52" s="290"/>
      <c r="ERL52" s="290"/>
      <c r="ERM52" s="290"/>
      <c r="ERN52" s="290"/>
      <c r="ERO52" s="290"/>
      <c r="ERP52" s="291"/>
      <c r="ERQ52" s="289"/>
      <c r="ERR52" s="290"/>
      <c r="ERS52" s="290"/>
      <c r="ERT52" s="290"/>
      <c r="ERU52" s="290"/>
      <c r="ERV52" s="290"/>
      <c r="ERW52" s="291"/>
      <c r="ERX52" s="289"/>
      <c r="ERY52" s="290"/>
      <c r="ERZ52" s="290"/>
      <c r="ESA52" s="290"/>
      <c r="ESB52" s="290"/>
      <c r="ESC52" s="290"/>
      <c r="ESD52" s="291"/>
      <c r="ESE52" s="289"/>
      <c r="ESF52" s="290"/>
      <c r="ESG52" s="290"/>
      <c r="ESH52" s="290"/>
      <c r="ESI52" s="290"/>
      <c r="ESJ52" s="290"/>
      <c r="ESK52" s="291"/>
      <c r="ESL52" s="289"/>
      <c r="ESM52" s="290"/>
      <c r="ESN52" s="290"/>
      <c r="ESO52" s="290"/>
      <c r="ESP52" s="290"/>
      <c r="ESQ52" s="290"/>
      <c r="ESR52" s="291"/>
      <c r="ESS52" s="289"/>
      <c r="EST52" s="290"/>
      <c r="ESU52" s="290"/>
      <c r="ESV52" s="290"/>
      <c r="ESW52" s="290"/>
      <c r="ESX52" s="290"/>
      <c r="ESY52" s="291"/>
      <c r="ESZ52" s="289"/>
      <c r="ETA52" s="290"/>
      <c r="ETB52" s="290"/>
      <c r="ETC52" s="290"/>
      <c r="ETD52" s="290"/>
      <c r="ETE52" s="290"/>
      <c r="ETF52" s="291"/>
      <c r="ETG52" s="289"/>
      <c r="ETH52" s="290"/>
      <c r="ETI52" s="290"/>
      <c r="ETJ52" s="290"/>
      <c r="ETK52" s="290"/>
      <c r="ETL52" s="290"/>
      <c r="ETM52" s="291"/>
      <c r="ETN52" s="289"/>
      <c r="ETO52" s="290"/>
      <c r="ETP52" s="290"/>
      <c r="ETQ52" s="290"/>
      <c r="ETR52" s="290"/>
      <c r="ETS52" s="290"/>
      <c r="ETT52" s="291"/>
      <c r="ETU52" s="289"/>
      <c r="ETV52" s="290"/>
      <c r="ETW52" s="290"/>
      <c r="ETX52" s="290"/>
      <c r="ETY52" s="290"/>
      <c r="ETZ52" s="290"/>
      <c r="EUA52" s="291"/>
      <c r="EUB52" s="289"/>
      <c r="EUC52" s="290"/>
      <c r="EUD52" s="290"/>
      <c r="EUE52" s="290"/>
      <c r="EUF52" s="290"/>
      <c r="EUG52" s="290"/>
      <c r="EUH52" s="291"/>
      <c r="EUI52" s="289"/>
      <c r="EUJ52" s="290"/>
      <c r="EUK52" s="290"/>
      <c r="EUL52" s="290"/>
      <c r="EUM52" s="290"/>
      <c r="EUN52" s="290"/>
      <c r="EUO52" s="291"/>
      <c r="EUP52" s="289"/>
      <c r="EUQ52" s="290"/>
      <c r="EUR52" s="290"/>
      <c r="EUS52" s="290"/>
      <c r="EUT52" s="290"/>
      <c r="EUU52" s="290"/>
      <c r="EUV52" s="291"/>
      <c r="EUW52" s="289"/>
      <c r="EUX52" s="290"/>
      <c r="EUY52" s="290"/>
      <c r="EUZ52" s="290"/>
      <c r="EVA52" s="290"/>
      <c r="EVB52" s="290"/>
      <c r="EVC52" s="291"/>
      <c r="EVD52" s="289"/>
      <c r="EVE52" s="290"/>
      <c r="EVF52" s="290"/>
      <c r="EVG52" s="290"/>
      <c r="EVH52" s="290"/>
      <c r="EVI52" s="290"/>
      <c r="EVJ52" s="291"/>
      <c r="EVK52" s="289"/>
      <c r="EVL52" s="290"/>
      <c r="EVM52" s="290"/>
      <c r="EVN52" s="290"/>
      <c r="EVO52" s="290"/>
      <c r="EVP52" s="290"/>
      <c r="EVQ52" s="291"/>
      <c r="EVR52" s="289"/>
      <c r="EVS52" s="290"/>
      <c r="EVT52" s="290"/>
      <c r="EVU52" s="290"/>
      <c r="EVV52" s="290"/>
      <c r="EVW52" s="290"/>
      <c r="EVX52" s="291"/>
      <c r="EVY52" s="289"/>
      <c r="EVZ52" s="290"/>
      <c r="EWA52" s="290"/>
      <c r="EWB52" s="290"/>
      <c r="EWC52" s="290"/>
      <c r="EWD52" s="290"/>
      <c r="EWE52" s="291"/>
      <c r="EWF52" s="289"/>
      <c r="EWG52" s="290"/>
      <c r="EWH52" s="290"/>
      <c r="EWI52" s="290"/>
      <c r="EWJ52" s="290"/>
      <c r="EWK52" s="290"/>
      <c r="EWL52" s="291"/>
      <c r="EWM52" s="289"/>
      <c r="EWN52" s="290"/>
      <c r="EWO52" s="290"/>
      <c r="EWP52" s="290"/>
      <c r="EWQ52" s="290"/>
      <c r="EWR52" s="290"/>
      <c r="EWS52" s="291"/>
      <c r="EWT52" s="289"/>
      <c r="EWU52" s="290"/>
      <c r="EWV52" s="290"/>
      <c r="EWW52" s="290"/>
      <c r="EWX52" s="290"/>
      <c r="EWY52" s="290"/>
      <c r="EWZ52" s="291"/>
      <c r="EXA52" s="289"/>
      <c r="EXB52" s="290"/>
      <c r="EXC52" s="290"/>
      <c r="EXD52" s="290"/>
      <c r="EXE52" s="290"/>
      <c r="EXF52" s="290"/>
      <c r="EXG52" s="291"/>
      <c r="EXH52" s="289"/>
      <c r="EXI52" s="290"/>
      <c r="EXJ52" s="290"/>
      <c r="EXK52" s="290"/>
      <c r="EXL52" s="290"/>
      <c r="EXM52" s="290"/>
      <c r="EXN52" s="291"/>
      <c r="EXO52" s="289"/>
      <c r="EXP52" s="290"/>
      <c r="EXQ52" s="290"/>
      <c r="EXR52" s="290"/>
      <c r="EXS52" s="290"/>
      <c r="EXT52" s="290"/>
      <c r="EXU52" s="291"/>
      <c r="EXV52" s="289"/>
      <c r="EXW52" s="290"/>
      <c r="EXX52" s="290"/>
      <c r="EXY52" s="290"/>
      <c r="EXZ52" s="290"/>
      <c r="EYA52" s="290"/>
      <c r="EYB52" s="291"/>
      <c r="EYC52" s="289"/>
      <c r="EYD52" s="290"/>
      <c r="EYE52" s="290"/>
      <c r="EYF52" s="290"/>
      <c r="EYG52" s="290"/>
      <c r="EYH52" s="290"/>
      <c r="EYI52" s="291"/>
      <c r="EYJ52" s="289"/>
      <c r="EYK52" s="290"/>
      <c r="EYL52" s="290"/>
      <c r="EYM52" s="290"/>
      <c r="EYN52" s="290"/>
      <c r="EYO52" s="290"/>
      <c r="EYP52" s="291"/>
      <c r="EYQ52" s="289"/>
      <c r="EYR52" s="290"/>
      <c r="EYS52" s="290"/>
      <c r="EYT52" s="290"/>
      <c r="EYU52" s="290"/>
      <c r="EYV52" s="290"/>
      <c r="EYW52" s="291"/>
      <c r="EYX52" s="289"/>
      <c r="EYY52" s="290"/>
      <c r="EYZ52" s="290"/>
      <c r="EZA52" s="290"/>
      <c r="EZB52" s="290"/>
      <c r="EZC52" s="290"/>
      <c r="EZD52" s="291"/>
      <c r="EZE52" s="289"/>
      <c r="EZF52" s="290"/>
      <c r="EZG52" s="290"/>
      <c r="EZH52" s="290"/>
      <c r="EZI52" s="290"/>
      <c r="EZJ52" s="290"/>
      <c r="EZK52" s="291"/>
      <c r="EZL52" s="289"/>
      <c r="EZM52" s="290"/>
      <c r="EZN52" s="290"/>
      <c r="EZO52" s="290"/>
      <c r="EZP52" s="290"/>
      <c r="EZQ52" s="290"/>
      <c r="EZR52" s="291"/>
      <c r="EZS52" s="289"/>
      <c r="EZT52" s="290"/>
      <c r="EZU52" s="290"/>
      <c r="EZV52" s="290"/>
      <c r="EZW52" s="290"/>
      <c r="EZX52" s="290"/>
      <c r="EZY52" s="291"/>
      <c r="EZZ52" s="289"/>
      <c r="FAA52" s="290"/>
      <c r="FAB52" s="290"/>
      <c r="FAC52" s="290"/>
      <c r="FAD52" s="290"/>
      <c r="FAE52" s="290"/>
      <c r="FAF52" s="291"/>
      <c r="FAG52" s="289"/>
      <c r="FAH52" s="290"/>
      <c r="FAI52" s="290"/>
      <c r="FAJ52" s="290"/>
      <c r="FAK52" s="290"/>
      <c r="FAL52" s="290"/>
      <c r="FAM52" s="291"/>
      <c r="FAN52" s="289"/>
      <c r="FAO52" s="290"/>
      <c r="FAP52" s="290"/>
      <c r="FAQ52" s="290"/>
      <c r="FAR52" s="290"/>
      <c r="FAS52" s="290"/>
      <c r="FAT52" s="291"/>
      <c r="FAU52" s="289"/>
      <c r="FAV52" s="290"/>
      <c r="FAW52" s="290"/>
      <c r="FAX52" s="290"/>
      <c r="FAY52" s="290"/>
      <c r="FAZ52" s="290"/>
      <c r="FBA52" s="291"/>
      <c r="FBB52" s="289"/>
      <c r="FBC52" s="290"/>
      <c r="FBD52" s="290"/>
      <c r="FBE52" s="290"/>
      <c r="FBF52" s="290"/>
      <c r="FBG52" s="290"/>
      <c r="FBH52" s="291"/>
      <c r="FBI52" s="289"/>
      <c r="FBJ52" s="290"/>
      <c r="FBK52" s="290"/>
      <c r="FBL52" s="290"/>
      <c r="FBM52" s="290"/>
      <c r="FBN52" s="290"/>
      <c r="FBO52" s="291"/>
      <c r="FBP52" s="289"/>
      <c r="FBQ52" s="290"/>
      <c r="FBR52" s="290"/>
      <c r="FBS52" s="290"/>
      <c r="FBT52" s="290"/>
      <c r="FBU52" s="290"/>
      <c r="FBV52" s="291"/>
      <c r="FBW52" s="289"/>
      <c r="FBX52" s="290"/>
      <c r="FBY52" s="290"/>
      <c r="FBZ52" s="290"/>
      <c r="FCA52" s="290"/>
      <c r="FCB52" s="290"/>
      <c r="FCC52" s="291"/>
      <c r="FCD52" s="289"/>
      <c r="FCE52" s="290"/>
      <c r="FCF52" s="290"/>
      <c r="FCG52" s="290"/>
      <c r="FCH52" s="290"/>
      <c r="FCI52" s="290"/>
      <c r="FCJ52" s="291"/>
      <c r="FCK52" s="289"/>
      <c r="FCL52" s="290"/>
      <c r="FCM52" s="290"/>
      <c r="FCN52" s="290"/>
      <c r="FCO52" s="290"/>
      <c r="FCP52" s="290"/>
      <c r="FCQ52" s="291"/>
      <c r="FCR52" s="289"/>
      <c r="FCS52" s="290"/>
      <c r="FCT52" s="290"/>
      <c r="FCU52" s="290"/>
      <c r="FCV52" s="290"/>
      <c r="FCW52" s="290"/>
      <c r="FCX52" s="291"/>
      <c r="FCY52" s="289"/>
      <c r="FCZ52" s="290"/>
      <c r="FDA52" s="290"/>
      <c r="FDB52" s="290"/>
      <c r="FDC52" s="290"/>
      <c r="FDD52" s="290"/>
      <c r="FDE52" s="291"/>
      <c r="FDF52" s="289"/>
      <c r="FDG52" s="290"/>
      <c r="FDH52" s="290"/>
      <c r="FDI52" s="290"/>
      <c r="FDJ52" s="290"/>
      <c r="FDK52" s="290"/>
      <c r="FDL52" s="291"/>
      <c r="FDM52" s="289"/>
      <c r="FDN52" s="290"/>
      <c r="FDO52" s="290"/>
      <c r="FDP52" s="290"/>
      <c r="FDQ52" s="290"/>
      <c r="FDR52" s="290"/>
      <c r="FDS52" s="291"/>
      <c r="FDT52" s="289"/>
      <c r="FDU52" s="290"/>
      <c r="FDV52" s="290"/>
      <c r="FDW52" s="290"/>
      <c r="FDX52" s="290"/>
      <c r="FDY52" s="290"/>
      <c r="FDZ52" s="291"/>
      <c r="FEA52" s="289"/>
      <c r="FEB52" s="290"/>
      <c r="FEC52" s="290"/>
      <c r="FED52" s="290"/>
      <c r="FEE52" s="290"/>
      <c r="FEF52" s="290"/>
      <c r="FEG52" s="291"/>
      <c r="FEH52" s="289"/>
      <c r="FEI52" s="290"/>
      <c r="FEJ52" s="290"/>
      <c r="FEK52" s="290"/>
      <c r="FEL52" s="290"/>
      <c r="FEM52" s="290"/>
      <c r="FEN52" s="291"/>
      <c r="FEO52" s="289"/>
      <c r="FEP52" s="290"/>
      <c r="FEQ52" s="290"/>
      <c r="FER52" s="290"/>
      <c r="FES52" s="290"/>
      <c r="FET52" s="290"/>
      <c r="FEU52" s="291"/>
      <c r="FEV52" s="289"/>
      <c r="FEW52" s="290"/>
      <c r="FEX52" s="290"/>
      <c r="FEY52" s="290"/>
      <c r="FEZ52" s="290"/>
      <c r="FFA52" s="290"/>
      <c r="FFB52" s="291"/>
      <c r="FFC52" s="289"/>
      <c r="FFD52" s="290"/>
      <c r="FFE52" s="290"/>
      <c r="FFF52" s="290"/>
      <c r="FFG52" s="290"/>
      <c r="FFH52" s="290"/>
      <c r="FFI52" s="291"/>
      <c r="FFJ52" s="289"/>
      <c r="FFK52" s="290"/>
      <c r="FFL52" s="290"/>
      <c r="FFM52" s="290"/>
      <c r="FFN52" s="290"/>
      <c r="FFO52" s="290"/>
      <c r="FFP52" s="291"/>
      <c r="FFQ52" s="289"/>
      <c r="FFR52" s="290"/>
      <c r="FFS52" s="290"/>
      <c r="FFT52" s="290"/>
      <c r="FFU52" s="290"/>
      <c r="FFV52" s="290"/>
      <c r="FFW52" s="291"/>
      <c r="FFX52" s="289"/>
      <c r="FFY52" s="290"/>
      <c r="FFZ52" s="290"/>
      <c r="FGA52" s="290"/>
      <c r="FGB52" s="290"/>
      <c r="FGC52" s="290"/>
      <c r="FGD52" s="291"/>
      <c r="FGE52" s="289"/>
      <c r="FGF52" s="290"/>
      <c r="FGG52" s="290"/>
      <c r="FGH52" s="290"/>
      <c r="FGI52" s="290"/>
      <c r="FGJ52" s="290"/>
      <c r="FGK52" s="291"/>
      <c r="FGL52" s="289"/>
      <c r="FGM52" s="290"/>
      <c r="FGN52" s="290"/>
      <c r="FGO52" s="290"/>
      <c r="FGP52" s="290"/>
      <c r="FGQ52" s="290"/>
      <c r="FGR52" s="291"/>
      <c r="FGS52" s="289"/>
      <c r="FGT52" s="290"/>
      <c r="FGU52" s="290"/>
      <c r="FGV52" s="290"/>
      <c r="FGW52" s="290"/>
      <c r="FGX52" s="290"/>
      <c r="FGY52" s="291"/>
      <c r="FGZ52" s="289"/>
      <c r="FHA52" s="290"/>
      <c r="FHB52" s="290"/>
      <c r="FHC52" s="290"/>
      <c r="FHD52" s="290"/>
      <c r="FHE52" s="290"/>
      <c r="FHF52" s="291"/>
      <c r="FHG52" s="289"/>
      <c r="FHH52" s="290"/>
      <c r="FHI52" s="290"/>
      <c r="FHJ52" s="290"/>
      <c r="FHK52" s="290"/>
      <c r="FHL52" s="290"/>
      <c r="FHM52" s="291"/>
      <c r="FHN52" s="289"/>
      <c r="FHO52" s="290"/>
      <c r="FHP52" s="290"/>
      <c r="FHQ52" s="290"/>
      <c r="FHR52" s="290"/>
      <c r="FHS52" s="290"/>
      <c r="FHT52" s="291"/>
      <c r="FHU52" s="289"/>
      <c r="FHV52" s="290"/>
      <c r="FHW52" s="290"/>
      <c r="FHX52" s="290"/>
      <c r="FHY52" s="290"/>
      <c r="FHZ52" s="290"/>
      <c r="FIA52" s="291"/>
      <c r="FIB52" s="289"/>
      <c r="FIC52" s="290"/>
      <c r="FID52" s="290"/>
      <c r="FIE52" s="290"/>
      <c r="FIF52" s="290"/>
      <c r="FIG52" s="290"/>
      <c r="FIH52" s="291"/>
      <c r="FII52" s="289"/>
      <c r="FIJ52" s="290"/>
      <c r="FIK52" s="290"/>
      <c r="FIL52" s="290"/>
      <c r="FIM52" s="290"/>
      <c r="FIN52" s="290"/>
      <c r="FIO52" s="291"/>
      <c r="FIP52" s="289"/>
      <c r="FIQ52" s="290"/>
      <c r="FIR52" s="290"/>
      <c r="FIS52" s="290"/>
      <c r="FIT52" s="290"/>
      <c r="FIU52" s="290"/>
      <c r="FIV52" s="291"/>
      <c r="FIW52" s="289"/>
      <c r="FIX52" s="290"/>
      <c r="FIY52" s="290"/>
      <c r="FIZ52" s="290"/>
      <c r="FJA52" s="290"/>
      <c r="FJB52" s="290"/>
      <c r="FJC52" s="291"/>
      <c r="FJD52" s="289"/>
      <c r="FJE52" s="290"/>
      <c r="FJF52" s="290"/>
      <c r="FJG52" s="290"/>
      <c r="FJH52" s="290"/>
      <c r="FJI52" s="290"/>
      <c r="FJJ52" s="291"/>
      <c r="FJK52" s="289"/>
      <c r="FJL52" s="290"/>
      <c r="FJM52" s="290"/>
      <c r="FJN52" s="290"/>
      <c r="FJO52" s="290"/>
      <c r="FJP52" s="290"/>
      <c r="FJQ52" s="291"/>
      <c r="FJR52" s="289"/>
      <c r="FJS52" s="290"/>
      <c r="FJT52" s="290"/>
      <c r="FJU52" s="290"/>
      <c r="FJV52" s="290"/>
      <c r="FJW52" s="290"/>
      <c r="FJX52" s="291"/>
      <c r="FJY52" s="289"/>
      <c r="FJZ52" s="290"/>
      <c r="FKA52" s="290"/>
      <c r="FKB52" s="290"/>
      <c r="FKC52" s="290"/>
      <c r="FKD52" s="290"/>
      <c r="FKE52" s="291"/>
      <c r="FKF52" s="289"/>
      <c r="FKG52" s="290"/>
      <c r="FKH52" s="290"/>
      <c r="FKI52" s="290"/>
      <c r="FKJ52" s="290"/>
      <c r="FKK52" s="290"/>
      <c r="FKL52" s="291"/>
      <c r="FKM52" s="289"/>
      <c r="FKN52" s="290"/>
      <c r="FKO52" s="290"/>
      <c r="FKP52" s="290"/>
      <c r="FKQ52" s="290"/>
      <c r="FKR52" s="290"/>
      <c r="FKS52" s="291"/>
      <c r="FKT52" s="289"/>
      <c r="FKU52" s="290"/>
      <c r="FKV52" s="290"/>
      <c r="FKW52" s="290"/>
      <c r="FKX52" s="290"/>
      <c r="FKY52" s="290"/>
      <c r="FKZ52" s="291"/>
      <c r="FLA52" s="289"/>
      <c r="FLB52" s="290"/>
      <c r="FLC52" s="290"/>
      <c r="FLD52" s="290"/>
      <c r="FLE52" s="290"/>
      <c r="FLF52" s="290"/>
      <c r="FLG52" s="291"/>
      <c r="FLH52" s="289"/>
      <c r="FLI52" s="290"/>
      <c r="FLJ52" s="290"/>
      <c r="FLK52" s="290"/>
      <c r="FLL52" s="290"/>
      <c r="FLM52" s="290"/>
      <c r="FLN52" s="291"/>
      <c r="FLO52" s="289"/>
      <c r="FLP52" s="290"/>
      <c r="FLQ52" s="290"/>
      <c r="FLR52" s="290"/>
      <c r="FLS52" s="290"/>
      <c r="FLT52" s="290"/>
      <c r="FLU52" s="291"/>
      <c r="FLV52" s="289"/>
      <c r="FLW52" s="290"/>
      <c r="FLX52" s="290"/>
      <c r="FLY52" s="290"/>
      <c r="FLZ52" s="290"/>
      <c r="FMA52" s="290"/>
      <c r="FMB52" s="291"/>
      <c r="FMC52" s="289"/>
      <c r="FMD52" s="290"/>
      <c r="FME52" s="290"/>
      <c r="FMF52" s="290"/>
      <c r="FMG52" s="290"/>
      <c r="FMH52" s="290"/>
      <c r="FMI52" s="291"/>
      <c r="FMJ52" s="289"/>
      <c r="FMK52" s="290"/>
      <c r="FML52" s="290"/>
      <c r="FMM52" s="290"/>
      <c r="FMN52" s="290"/>
      <c r="FMO52" s="290"/>
      <c r="FMP52" s="291"/>
      <c r="FMQ52" s="289"/>
      <c r="FMR52" s="290"/>
      <c r="FMS52" s="290"/>
      <c r="FMT52" s="290"/>
      <c r="FMU52" s="290"/>
      <c r="FMV52" s="290"/>
      <c r="FMW52" s="291"/>
      <c r="FMX52" s="289"/>
      <c r="FMY52" s="290"/>
      <c r="FMZ52" s="290"/>
      <c r="FNA52" s="290"/>
      <c r="FNB52" s="290"/>
      <c r="FNC52" s="290"/>
      <c r="FND52" s="291"/>
      <c r="FNE52" s="289"/>
      <c r="FNF52" s="290"/>
      <c r="FNG52" s="290"/>
      <c r="FNH52" s="290"/>
      <c r="FNI52" s="290"/>
      <c r="FNJ52" s="290"/>
      <c r="FNK52" s="291"/>
      <c r="FNL52" s="289"/>
      <c r="FNM52" s="290"/>
      <c r="FNN52" s="290"/>
      <c r="FNO52" s="290"/>
      <c r="FNP52" s="290"/>
      <c r="FNQ52" s="290"/>
      <c r="FNR52" s="291"/>
      <c r="FNS52" s="289"/>
      <c r="FNT52" s="290"/>
      <c r="FNU52" s="290"/>
      <c r="FNV52" s="290"/>
      <c r="FNW52" s="290"/>
      <c r="FNX52" s="290"/>
      <c r="FNY52" s="291"/>
      <c r="FNZ52" s="289"/>
      <c r="FOA52" s="290"/>
      <c r="FOB52" s="290"/>
      <c r="FOC52" s="290"/>
      <c r="FOD52" s="290"/>
      <c r="FOE52" s="290"/>
      <c r="FOF52" s="291"/>
      <c r="FOG52" s="289"/>
      <c r="FOH52" s="290"/>
      <c r="FOI52" s="290"/>
      <c r="FOJ52" s="290"/>
      <c r="FOK52" s="290"/>
      <c r="FOL52" s="290"/>
      <c r="FOM52" s="291"/>
      <c r="FON52" s="289"/>
      <c r="FOO52" s="290"/>
      <c r="FOP52" s="290"/>
      <c r="FOQ52" s="290"/>
      <c r="FOR52" s="290"/>
      <c r="FOS52" s="290"/>
      <c r="FOT52" s="291"/>
      <c r="FOU52" s="289"/>
      <c r="FOV52" s="290"/>
      <c r="FOW52" s="290"/>
      <c r="FOX52" s="290"/>
      <c r="FOY52" s="290"/>
      <c r="FOZ52" s="290"/>
      <c r="FPA52" s="291"/>
      <c r="FPB52" s="289"/>
      <c r="FPC52" s="290"/>
      <c r="FPD52" s="290"/>
      <c r="FPE52" s="290"/>
      <c r="FPF52" s="290"/>
      <c r="FPG52" s="290"/>
      <c r="FPH52" s="291"/>
      <c r="FPI52" s="289"/>
      <c r="FPJ52" s="290"/>
      <c r="FPK52" s="290"/>
      <c r="FPL52" s="290"/>
      <c r="FPM52" s="290"/>
      <c r="FPN52" s="290"/>
      <c r="FPO52" s="291"/>
      <c r="FPP52" s="289"/>
      <c r="FPQ52" s="290"/>
      <c r="FPR52" s="290"/>
      <c r="FPS52" s="290"/>
      <c r="FPT52" s="290"/>
      <c r="FPU52" s="290"/>
      <c r="FPV52" s="291"/>
      <c r="FPW52" s="289"/>
      <c r="FPX52" s="290"/>
      <c r="FPY52" s="290"/>
      <c r="FPZ52" s="290"/>
      <c r="FQA52" s="290"/>
      <c r="FQB52" s="290"/>
      <c r="FQC52" s="291"/>
      <c r="FQD52" s="289"/>
      <c r="FQE52" s="290"/>
      <c r="FQF52" s="290"/>
      <c r="FQG52" s="290"/>
      <c r="FQH52" s="290"/>
      <c r="FQI52" s="290"/>
      <c r="FQJ52" s="291"/>
      <c r="FQK52" s="289"/>
      <c r="FQL52" s="290"/>
      <c r="FQM52" s="290"/>
      <c r="FQN52" s="290"/>
      <c r="FQO52" s="290"/>
      <c r="FQP52" s="290"/>
      <c r="FQQ52" s="291"/>
      <c r="FQR52" s="289"/>
      <c r="FQS52" s="290"/>
      <c r="FQT52" s="290"/>
      <c r="FQU52" s="290"/>
      <c r="FQV52" s="290"/>
      <c r="FQW52" s="290"/>
      <c r="FQX52" s="291"/>
      <c r="FQY52" s="289"/>
      <c r="FQZ52" s="290"/>
      <c r="FRA52" s="290"/>
      <c r="FRB52" s="290"/>
      <c r="FRC52" s="290"/>
      <c r="FRD52" s="290"/>
      <c r="FRE52" s="291"/>
      <c r="FRF52" s="289"/>
      <c r="FRG52" s="290"/>
      <c r="FRH52" s="290"/>
      <c r="FRI52" s="290"/>
      <c r="FRJ52" s="290"/>
      <c r="FRK52" s="290"/>
      <c r="FRL52" s="291"/>
      <c r="FRM52" s="289"/>
      <c r="FRN52" s="290"/>
      <c r="FRO52" s="290"/>
      <c r="FRP52" s="290"/>
      <c r="FRQ52" s="290"/>
      <c r="FRR52" s="290"/>
      <c r="FRS52" s="291"/>
      <c r="FRT52" s="289"/>
      <c r="FRU52" s="290"/>
      <c r="FRV52" s="290"/>
      <c r="FRW52" s="290"/>
      <c r="FRX52" s="290"/>
      <c r="FRY52" s="290"/>
      <c r="FRZ52" s="291"/>
      <c r="FSA52" s="289"/>
      <c r="FSB52" s="290"/>
      <c r="FSC52" s="290"/>
      <c r="FSD52" s="290"/>
      <c r="FSE52" s="290"/>
      <c r="FSF52" s="290"/>
      <c r="FSG52" s="291"/>
      <c r="FSH52" s="289"/>
      <c r="FSI52" s="290"/>
      <c r="FSJ52" s="290"/>
      <c r="FSK52" s="290"/>
      <c r="FSL52" s="290"/>
      <c r="FSM52" s="290"/>
      <c r="FSN52" s="291"/>
      <c r="FSO52" s="289"/>
      <c r="FSP52" s="290"/>
      <c r="FSQ52" s="290"/>
      <c r="FSR52" s="290"/>
      <c r="FSS52" s="290"/>
      <c r="FST52" s="290"/>
      <c r="FSU52" s="291"/>
      <c r="FSV52" s="289"/>
      <c r="FSW52" s="290"/>
      <c r="FSX52" s="290"/>
      <c r="FSY52" s="290"/>
      <c r="FSZ52" s="290"/>
      <c r="FTA52" s="290"/>
      <c r="FTB52" s="291"/>
      <c r="FTC52" s="289"/>
      <c r="FTD52" s="290"/>
      <c r="FTE52" s="290"/>
      <c r="FTF52" s="290"/>
      <c r="FTG52" s="290"/>
      <c r="FTH52" s="290"/>
      <c r="FTI52" s="291"/>
      <c r="FTJ52" s="289"/>
      <c r="FTK52" s="290"/>
      <c r="FTL52" s="290"/>
      <c r="FTM52" s="290"/>
      <c r="FTN52" s="290"/>
      <c r="FTO52" s="290"/>
      <c r="FTP52" s="291"/>
      <c r="FTQ52" s="289"/>
      <c r="FTR52" s="290"/>
      <c r="FTS52" s="290"/>
      <c r="FTT52" s="290"/>
      <c r="FTU52" s="290"/>
      <c r="FTV52" s="290"/>
      <c r="FTW52" s="291"/>
      <c r="FTX52" s="289"/>
      <c r="FTY52" s="290"/>
      <c r="FTZ52" s="290"/>
      <c r="FUA52" s="290"/>
      <c r="FUB52" s="290"/>
      <c r="FUC52" s="290"/>
      <c r="FUD52" s="291"/>
      <c r="FUE52" s="289"/>
      <c r="FUF52" s="290"/>
      <c r="FUG52" s="290"/>
      <c r="FUH52" s="290"/>
      <c r="FUI52" s="290"/>
      <c r="FUJ52" s="290"/>
      <c r="FUK52" s="291"/>
      <c r="FUL52" s="289"/>
      <c r="FUM52" s="290"/>
      <c r="FUN52" s="290"/>
      <c r="FUO52" s="290"/>
      <c r="FUP52" s="290"/>
      <c r="FUQ52" s="290"/>
      <c r="FUR52" s="291"/>
      <c r="FUS52" s="289"/>
      <c r="FUT52" s="290"/>
      <c r="FUU52" s="290"/>
      <c r="FUV52" s="290"/>
      <c r="FUW52" s="290"/>
      <c r="FUX52" s="290"/>
      <c r="FUY52" s="291"/>
      <c r="FUZ52" s="289"/>
      <c r="FVA52" s="290"/>
      <c r="FVB52" s="290"/>
      <c r="FVC52" s="290"/>
      <c r="FVD52" s="290"/>
      <c r="FVE52" s="290"/>
      <c r="FVF52" s="291"/>
      <c r="FVG52" s="289"/>
      <c r="FVH52" s="290"/>
      <c r="FVI52" s="290"/>
      <c r="FVJ52" s="290"/>
      <c r="FVK52" s="290"/>
      <c r="FVL52" s="290"/>
      <c r="FVM52" s="291"/>
      <c r="FVN52" s="289"/>
      <c r="FVO52" s="290"/>
      <c r="FVP52" s="290"/>
      <c r="FVQ52" s="290"/>
      <c r="FVR52" s="290"/>
      <c r="FVS52" s="290"/>
      <c r="FVT52" s="291"/>
      <c r="FVU52" s="289"/>
      <c r="FVV52" s="290"/>
      <c r="FVW52" s="290"/>
      <c r="FVX52" s="290"/>
      <c r="FVY52" s="290"/>
      <c r="FVZ52" s="290"/>
      <c r="FWA52" s="291"/>
      <c r="FWB52" s="289"/>
      <c r="FWC52" s="290"/>
      <c r="FWD52" s="290"/>
      <c r="FWE52" s="290"/>
      <c r="FWF52" s="290"/>
      <c r="FWG52" s="290"/>
      <c r="FWH52" s="291"/>
      <c r="FWI52" s="289"/>
      <c r="FWJ52" s="290"/>
      <c r="FWK52" s="290"/>
      <c r="FWL52" s="290"/>
      <c r="FWM52" s="290"/>
      <c r="FWN52" s="290"/>
      <c r="FWO52" s="291"/>
      <c r="FWP52" s="289"/>
      <c r="FWQ52" s="290"/>
      <c r="FWR52" s="290"/>
      <c r="FWS52" s="290"/>
      <c r="FWT52" s="290"/>
      <c r="FWU52" s="290"/>
      <c r="FWV52" s="291"/>
      <c r="FWW52" s="289"/>
      <c r="FWX52" s="290"/>
      <c r="FWY52" s="290"/>
      <c r="FWZ52" s="290"/>
      <c r="FXA52" s="290"/>
      <c r="FXB52" s="290"/>
      <c r="FXC52" s="291"/>
      <c r="FXD52" s="289"/>
      <c r="FXE52" s="290"/>
      <c r="FXF52" s="290"/>
      <c r="FXG52" s="290"/>
      <c r="FXH52" s="290"/>
      <c r="FXI52" s="290"/>
      <c r="FXJ52" s="291"/>
      <c r="FXK52" s="289"/>
      <c r="FXL52" s="290"/>
      <c r="FXM52" s="290"/>
      <c r="FXN52" s="290"/>
      <c r="FXO52" s="290"/>
      <c r="FXP52" s="290"/>
      <c r="FXQ52" s="291"/>
      <c r="FXR52" s="289"/>
      <c r="FXS52" s="290"/>
      <c r="FXT52" s="290"/>
      <c r="FXU52" s="290"/>
      <c r="FXV52" s="290"/>
      <c r="FXW52" s="290"/>
      <c r="FXX52" s="291"/>
      <c r="FXY52" s="289"/>
      <c r="FXZ52" s="290"/>
      <c r="FYA52" s="290"/>
      <c r="FYB52" s="290"/>
      <c r="FYC52" s="290"/>
      <c r="FYD52" s="290"/>
      <c r="FYE52" s="291"/>
      <c r="FYF52" s="289"/>
      <c r="FYG52" s="290"/>
      <c r="FYH52" s="290"/>
      <c r="FYI52" s="290"/>
      <c r="FYJ52" s="290"/>
      <c r="FYK52" s="290"/>
      <c r="FYL52" s="291"/>
      <c r="FYM52" s="289"/>
      <c r="FYN52" s="290"/>
      <c r="FYO52" s="290"/>
      <c r="FYP52" s="290"/>
      <c r="FYQ52" s="290"/>
      <c r="FYR52" s="290"/>
      <c r="FYS52" s="291"/>
      <c r="FYT52" s="289"/>
      <c r="FYU52" s="290"/>
      <c r="FYV52" s="290"/>
      <c r="FYW52" s="290"/>
      <c r="FYX52" s="290"/>
      <c r="FYY52" s="290"/>
      <c r="FYZ52" s="291"/>
      <c r="FZA52" s="289"/>
      <c r="FZB52" s="290"/>
      <c r="FZC52" s="290"/>
      <c r="FZD52" s="290"/>
      <c r="FZE52" s="290"/>
      <c r="FZF52" s="290"/>
      <c r="FZG52" s="291"/>
      <c r="FZH52" s="289"/>
      <c r="FZI52" s="290"/>
      <c r="FZJ52" s="290"/>
      <c r="FZK52" s="290"/>
      <c r="FZL52" s="290"/>
      <c r="FZM52" s="290"/>
      <c r="FZN52" s="291"/>
      <c r="FZO52" s="289"/>
      <c r="FZP52" s="290"/>
      <c r="FZQ52" s="290"/>
      <c r="FZR52" s="290"/>
      <c r="FZS52" s="290"/>
      <c r="FZT52" s="290"/>
      <c r="FZU52" s="291"/>
      <c r="FZV52" s="289"/>
      <c r="FZW52" s="290"/>
      <c r="FZX52" s="290"/>
      <c r="FZY52" s="290"/>
      <c r="FZZ52" s="290"/>
      <c r="GAA52" s="290"/>
      <c r="GAB52" s="291"/>
      <c r="GAC52" s="289"/>
      <c r="GAD52" s="290"/>
      <c r="GAE52" s="290"/>
      <c r="GAF52" s="290"/>
      <c r="GAG52" s="290"/>
      <c r="GAH52" s="290"/>
      <c r="GAI52" s="291"/>
      <c r="GAJ52" s="289"/>
      <c r="GAK52" s="290"/>
      <c r="GAL52" s="290"/>
      <c r="GAM52" s="290"/>
      <c r="GAN52" s="290"/>
      <c r="GAO52" s="290"/>
      <c r="GAP52" s="291"/>
      <c r="GAQ52" s="289"/>
      <c r="GAR52" s="290"/>
      <c r="GAS52" s="290"/>
      <c r="GAT52" s="290"/>
      <c r="GAU52" s="290"/>
      <c r="GAV52" s="290"/>
      <c r="GAW52" s="291"/>
      <c r="GAX52" s="289"/>
      <c r="GAY52" s="290"/>
      <c r="GAZ52" s="290"/>
      <c r="GBA52" s="290"/>
      <c r="GBB52" s="290"/>
      <c r="GBC52" s="290"/>
      <c r="GBD52" s="291"/>
      <c r="GBE52" s="289"/>
      <c r="GBF52" s="290"/>
      <c r="GBG52" s="290"/>
      <c r="GBH52" s="290"/>
      <c r="GBI52" s="290"/>
      <c r="GBJ52" s="290"/>
      <c r="GBK52" s="291"/>
      <c r="GBL52" s="289"/>
      <c r="GBM52" s="290"/>
      <c r="GBN52" s="290"/>
      <c r="GBO52" s="290"/>
      <c r="GBP52" s="290"/>
      <c r="GBQ52" s="290"/>
      <c r="GBR52" s="291"/>
      <c r="GBS52" s="289"/>
      <c r="GBT52" s="290"/>
      <c r="GBU52" s="290"/>
      <c r="GBV52" s="290"/>
      <c r="GBW52" s="290"/>
      <c r="GBX52" s="290"/>
      <c r="GBY52" s="291"/>
      <c r="GBZ52" s="289"/>
      <c r="GCA52" s="290"/>
      <c r="GCB52" s="290"/>
      <c r="GCC52" s="290"/>
      <c r="GCD52" s="290"/>
      <c r="GCE52" s="290"/>
      <c r="GCF52" s="291"/>
      <c r="GCG52" s="289"/>
      <c r="GCH52" s="290"/>
      <c r="GCI52" s="290"/>
      <c r="GCJ52" s="290"/>
      <c r="GCK52" s="290"/>
      <c r="GCL52" s="290"/>
      <c r="GCM52" s="291"/>
      <c r="GCN52" s="289"/>
      <c r="GCO52" s="290"/>
      <c r="GCP52" s="290"/>
      <c r="GCQ52" s="290"/>
      <c r="GCR52" s="290"/>
      <c r="GCS52" s="290"/>
      <c r="GCT52" s="291"/>
      <c r="GCU52" s="289"/>
      <c r="GCV52" s="290"/>
      <c r="GCW52" s="290"/>
      <c r="GCX52" s="290"/>
      <c r="GCY52" s="290"/>
      <c r="GCZ52" s="290"/>
      <c r="GDA52" s="291"/>
      <c r="GDB52" s="289"/>
      <c r="GDC52" s="290"/>
      <c r="GDD52" s="290"/>
      <c r="GDE52" s="290"/>
      <c r="GDF52" s="290"/>
      <c r="GDG52" s="290"/>
      <c r="GDH52" s="291"/>
      <c r="GDI52" s="289"/>
      <c r="GDJ52" s="290"/>
      <c r="GDK52" s="290"/>
      <c r="GDL52" s="290"/>
      <c r="GDM52" s="290"/>
      <c r="GDN52" s="290"/>
      <c r="GDO52" s="291"/>
      <c r="GDP52" s="289"/>
      <c r="GDQ52" s="290"/>
      <c r="GDR52" s="290"/>
      <c r="GDS52" s="290"/>
      <c r="GDT52" s="290"/>
      <c r="GDU52" s="290"/>
      <c r="GDV52" s="291"/>
      <c r="GDW52" s="289"/>
      <c r="GDX52" s="290"/>
      <c r="GDY52" s="290"/>
      <c r="GDZ52" s="290"/>
      <c r="GEA52" s="290"/>
      <c r="GEB52" s="290"/>
      <c r="GEC52" s="291"/>
      <c r="GED52" s="289"/>
      <c r="GEE52" s="290"/>
      <c r="GEF52" s="290"/>
      <c r="GEG52" s="290"/>
      <c r="GEH52" s="290"/>
      <c r="GEI52" s="290"/>
      <c r="GEJ52" s="291"/>
      <c r="GEK52" s="289"/>
      <c r="GEL52" s="290"/>
      <c r="GEM52" s="290"/>
      <c r="GEN52" s="290"/>
      <c r="GEO52" s="290"/>
      <c r="GEP52" s="290"/>
      <c r="GEQ52" s="291"/>
      <c r="GER52" s="289"/>
      <c r="GES52" s="290"/>
      <c r="GET52" s="290"/>
      <c r="GEU52" s="290"/>
      <c r="GEV52" s="290"/>
      <c r="GEW52" s="290"/>
      <c r="GEX52" s="291"/>
      <c r="GEY52" s="289"/>
      <c r="GEZ52" s="290"/>
      <c r="GFA52" s="290"/>
      <c r="GFB52" s="290"/>
      <c r="GFC52" s="290"/>
      <c r="GFD52" s="290"/>
      <c r="GFE52" s="291"/>
      <c r="GFF52" s="289"/>
      <c r="GFG52" s="290"/>
      <c r="GFH52" s="290"/>
      <c r="GFI52" s="290"/>
      <c r="GFJ52" s="290"/>
      <c r="GFK52" s="290"/>
      <c r="GFL52" s="291"/>
      <c r="GFM52" s="289"/>
      <c r="GFN52" s="290"/>
      <c r="GFO52" s="290"/>
      <c r="GFP52" s="290"/>
      <c r="GFQ52" s="290"/>
      <c r="GFR52" s="290"/>
      <c r="GFS52" s="291"/>
      <c r="GFT52" s="289"/>
      <c r="GFU52" s="290"/>
      <c r="GFV52" s="290"/>
      <c r="GFW52" s="290"/>
      <c r="GFX52" s="290"/>
      <c r="GFY52" s="290"/>
      <c r="GFZ52" s="291"/>
      <c r="GGA52" s="289"/>
      <c r="GGB52" s="290"/>
      <c r="GGC52" s="290"/>
      <c r="GGD52" s="290"/>
      <c r="GGE52" s="290"/>
      <c r="GGF52" s="290"/>
      <c r="GGG52" s="291"/>
      <c r="GGH52" s="289"/>
      <c r="GGI52" s="290"/>
      <c r="GGJ52" s="290"/>
      <c r="GGK52" s="290"/>
      <c r="GGL52" s="290"/>
      <c r="GGM52" s="290"/>
      <c r="GGN52" s="291"/>
      <c r="GGO52" s="289"/>
      <c r="GGP52" s="290"/>
      <c r="GGQ52" s="290"/>
      <c r="GGR52" s="290"/>
      <c r="GGS52" s="290"/>
      <c r="GGT52" s="290"/>
      <c r="GGU52" s="291"/>
      <c r="GGV52" s="289"/>
      <c r="GGW52" s="290"/>
      <c r="GGX52" s="290"/>
      <c r="GGY52" s="290"/>
      <c r="GGZ52" s="290"/>
      <c r="GHA52" s="290"/>
      <c r="GHB52" s="291"/>
      <c r="GHC52" s="289"/>
      <c r="GHD52" s="290"/>
      <c r="GHE52" s="290"/>
      <c r="GHF52" s="290"/>
      <c r="GHG52" s="290"/>
      <c r="GHH52" s="290"/>
      <c r="GHI52" s="291"/>
      <c r="GHJ52" s="289"/>
      <c r="GHK52" s="290"/>
      <c r="GHL52" s="290"/>
      <c r="GHM52" s="290"/>
      <c r="GHN52" s="290"/>
      <c r="GHO52" s="290"/>
      <c r="GHP52" s="291"/>
      <c r="GHQ52" s="289"/>
      <c r="GHR52" s="290"/>
      <c r="GHS52" s="290"/>
      <c r="GHT52" s="290"/>
      <c r="GHU52" s="290"/>
      <c r="GHV52" s="290"/>
      <c r="GHW52" s="291"/>
      <c r="GHX52" s="289"/>
      <c r="GHY52" s="290"/>
      <c r="GHZ52" s="290"/>
      <c r="GIA52" s="290"/>
      <c r="GIB52" s="290"/>
      <c r="GIC52" s="290"/>
      <c r="GID52" s="291"/>
      <c r="GIE52" s="289"/>
      <c r="GIF52" s="290"/>
      <c r="GIG52" s="290"/>
      <c r="GIH52" s="290"/>
      <c r="GII52" s="290"/>
      <c r="GIJ52" s="290"/>
      <c r="GIK52" s="291"/>
      <c r="GIL52" s="289"/>
      <c r="GIM52" s="290"/>
      <c r="GIN52" s="290"/>
      <c r="GIO52" s="290"/>
      <c r="GIP52" s="290"/>
      <c r="GIQ52" s="290"/>
      <c r="GIR52" s="291"/>
      <c r="GIS52" s="289"/>
      <c r="GIT52" s="290"/>
      <c r="GIU52" s="290"/>
      <c r="GIV52" s="290"/>
      <c r="GIW52" s="290"/>
      <c r="GIX52" s="290"/>
      <c r="GIY52" s="291"/>
      <c r="GIZ52" s="289"/>
      <c r="GJA52" s="290"/>
      <c r="GJB52" s="290"/>
      <c r="GJC52" s="290"/>
      <c r="GJD52" s="290"/>
      <c r="GJE52" s="290"/>
      <c r="GJF52" s="291"/>
      <c r="GJG52" s="289"/>
      <c r="GJH52" s="290"/>
      <c r="GJI52" s="290"/>
      <c r="GJJ52" s="290"/>
      <c r="GJK52" s="290"/>
      <c r="GJL52" s="290"/>
      <c r="GJM52" s="291"/>
      <c r="GJN52" s="289"/>
      <c r="GJO52" s="290"/>
      <c r="GJP52" s="290"/>
      <c r="GJQ52" s="290"/>
      <c r="GJR52" s="290"/>
      <c r="GJS52" s="290"/>
      <c r="GJT52" s="291"/>
      <c r="GJU52" s="289"/>
      <c r="GJV52" s="290"/>
      <c r="GJW52" s="290"/>
      <c r="GJX52" s="290"/>
      <c r="GJY52" s="290"/>
      <c r="GJZ52" s="290"/>
      <c r="GKA52" s="291"/>
      <c r="GKB52" s="289"/>
      <c r="GKC52" s="290"/>
      <c r="GKD52" s="290"/>
      <c r="GKE52" s="290"/>
      <c r="GKF52" s="290"/>
      <c r="GKG52" s="290"/>
      <c r="GKH52" s="291"/>
      <c r="GKI52" s="289"/>
      <c r="GKJ52" s="290"/>
      <c r="GKK52" s="290"/>
      <c r="GKL52" s="290"/>
      <c r="GKM52" s="290"/>
      <c r="GKN52" s="290"/>
      <c r="GKO52" s="291"/>
      <c r="GKP52" s="289"/>
      <c r="GKQ52" s="290"/>
      <c r="GKR52" s="290"/>
      <c r="GKS52" s="290"/>
      <c r="GKT52" s="290"/>
      <c r="GKU52" s="290"/>
      <c r="GKV52" s="291"/>
      <c r="GKW52" s="289"/>
      <c r="GKX52" s="290"/>
      <c r="GKY52" s="290"/>
      <c r="GKZ52" s="290"/>
      <c r="GLA52" s="290"/>
      <c r="GLB52" s="290"/>
      <c r="GLC52" s="291"/>
      <c r="GLD52" s="289"/>
      <c r="GLE52" s="290"/>
      <c r="GLF52" s="290"/>
      <c r="GLG52" s="290"/>
      <c r="GLH52" s="290"/>
      <c r="GLI52" s="290"/>
      <c r="GLJ52" s="291"/>
      <c r="GLK52" s="289"/>
      <c r="GLL52" s="290"/>
      <c r="GLM52" s="290"/>
      <c r="GLN52" s="290"/>
      <c r="GLO52" s="290"/>
      <c r="GLP52" s="290"/>
      <c r="GLQ52" s="291"/>
      <c r="GLR52" s="289"/>
      <c r="GLS52" s="290"/>
      <c r="GLT52" s="290"/>
      <c r="GLU52" s="290"/>
      <c r="GLV52" s="290"/>
      <c r="GLW52" s="290"/>
      <c r="GLX52" s="291"/>
      <c r="GLY52" s="289"/>
      <c r="GLZ52" s="290"/>
      <c r="GMA52" s="290"/>
      <c r="GMB52" s="290"/>
      <c r="GMC52" s="290"/>
      <c r="GMD52" s="290"/>
      <c r="GME52" s="291"/>
      <c r="GMF52" s="289"/>
      <c r="GMG52" s="290"/>
      <c r="GMH52" s="290"/>
      <c r="GMI52" s="290"/>
      <c r="GMJ52" s="290"/>
      <c r="GMK52" s="290"/>
      <c r="GML52" s="291"/>
      <c r="GMM52" s="289"/>
      <c r="GMN52" s="290"/>
      <c r="GMO52" s="290"/>
      <c r="GMP52" s="290"/>
      <c r="GMQ52" s="290"/>
      <c r="GMR52" s="290"/>
      <c r="GMS52" s="291"/>
      <c r="GMT52" s="289"/>
      <c r="GMU52" s="290"/>
      <c r="GMV52" s="290"/>
      <c r="GMW52" s="290"/>
      <c r="GMX52" s="290"/>
      <c r="GMY52" s="290"/>
      <c r="GMZ52" s="291"/>
      <c r="GNA52" s="289"/>
      <c r="GNB52" s="290"/>
      <c r="GNC52" s="290"/>
      <c r="GND52" s="290"/>
      <c r="GNE52" s="290"/>
      <c r="GNF52" s="290"/>
      <c r="GNG52" s="291"/>
      <c r="GNH52" s="289"/>
      <c r="GNI52" s="290"/>
      <c r="GNJ52" s="290"/>
      <c r="GNK52" s="290"/>
      <c r="GNL52" s="290"/>
      <c r="GNM52" s="290"/>
      <c r="GNN52" s="291"/>
      <c r="GNO52" s="289"/>
      <c r="GNP52" s="290"/>
      <c r="GNQ52" s="290"/>
      <c r="GNR52" s="290"/>
      <c r="GNS52" s="290"/>
      <c r="GNT52" s="290"/>
      <c r="GNU52" s="291"/>
      <c r="GNV52" s="289"/>
      <c r="GNW52" s="290"/>
      <c r="GNX52" s="290"/>
      <c r="GNY52" s="290"/>
      <c r="GNZ52" s="290"/>
      <c r="GOA52" s="290"/>
      <c r="GOB52" s="291"/>
      <c r="GOC52" s="289"/>
      <c r="GOD52" s="290"/>
      <c r="GOE52" s="290"/>
      <c r="GOF52" s="290"/>
      <c r="GOG52" s="290"/>
      <c r="GOH52" s="290"/>
      <c r="GOI52" s="291"/>
      <c r="GOJ52" s="289"/>
      <c r="GOK52" s="290"/>
      <c r="GOL52" s="290"/>
      <c r="GOM52" s="290"/>
      <c r="GON52" s="290"/>
      <c r="GOO52" s="290"/>
      <c r="GOP52" s="291"/>
      <c r="GOQ52" s="289"/>
      <c r="GOR52" s="290"/>
      <c r="GOS52" s="290"/>
      <c r="GOT52" s="290"/>
      <c r="GOU52" s="290"/>
      <c r="GOV52" s="290"/>
      <c r="GOW52" s="291"/>
      <c r="GOX52" s="289"/>
      <c r="GOY52" s="290"/>
      <c r="GOZ52" s="290"/>
      <c r="GPA52" s="290"/>
      <c r="GPB52" s="290"/>
      <c r="GPC52" s="290"/>
      <c r="GPD52" s="291"/>
      <c r="GPE52" s="289"/>
      <c r="GPF52" s="290"/>
      <c r="GPG52" s="290"/>
      <c r="GPH52" s="290"/>
      <c r="GPI52" s="290"/>
      <c r="GPJ52" s="290"/>
      <c r="GPK52" s="291"/>
      <c r="GPL52" s="289"/>
      <c r="GPM52" s="290"/>
      <c r="GPN52" s="290"/>
      <c r="GPO52" s="290"/>
      <c r="GPP52" s="290"/>
      <c r="GPQ52" s="290"/>
      <c r="GPR52" s="291"/>
      <c r="GPS52" s="289"/>
      <c r="GPT52" s="290"/>
      <c r="GPU52" s="290"/>
      <c r="GPV52" s="290"/>
      <c r="GPW52" s="290"/>
      <c r="GPX52" s="290"/>
      <c r="GPY52" s="291"/>
      <c r="GPZ52" s="289"/>
      <c r="GQA52" s="290"/>
      <c r="GQB52" s="290"/>
      <c r="GQC52" s="290"/>
      <c r="GQD52" s="290"/>
      <c r="GQE52" s="290"/>
      <c r="GQF52" s="291"/>
      <c r="GQG52" s="289"/>
      <c r="GQH52" s="290"/>
      <c r="GQI52" s="290"/>
      <c r="GQJ52" s="290"/>
      <c r="GQK52" s="290"/>
      <c r="GQL52" s="290"/>
      <c r="GQM52" s="291"/>
      <c r="GQN52" s="289"/>
      <c r="GQO52" s="290"/>
      <c r="GQP52" s="290"/>
      <c r="GQQ52" s="290"/>
      <c r="GQR52" s="290"/>
      <c r="GQS52" s="290"/>
      <c r="GQT52" s="291"/>
      <c r="GQU52" s="289"/>
      <c r="GQV52" s="290"/>
      <c r="GQW52" s="290"/>
      <c r="GQX52" s="290"/>
      <c r="GQY52" s="290"/>
      <c r="GQZ52" s="290"/>
      <c r="GRA52" s="291"/>
      <c r="GRB52" s="289"/>
      <c r="GRC52" s="290"/>
      <c r="GRD52" s="290"/>
      <c r="GRE52" s="290"/>
      <c r="GRF52" s="290"/>
      <c r="GRG52" s="290"/>
      <c r="GRH52" s="291"/>
      <c r="GRI52" s="289"/>
      <c r="GRJ52" s="290"/>
      <c r="GRK52" s="290"/>
      <c r="GRL52" s="290"/>
      <c r="GRM52" s="290"/>
      <c r="GRN52" s="290"/>
      <c r="GRO52" s="291"/>
      <c r="GRP52" s="289"/>
      <c r="GRQ52" s="290"/>
      <c r="GRR52" s="290"/>
      <c r="GRS52" s="290"/>
      <c r="GRT52" s="290"/>
      <c r="GRU52" s="290"/>
      <c r="GRV52" s="291"/>
      <c r="GRW52" s="289"/>
      <c r="GRX52" s="290"/>
      <c r="GRY52" s="290"/>
      <c r="GRZ52" s="290"/>
      <c r="GSA52" s="290"/>
      <c r="GSB52" s="290"/>
      <c r="GSC52" s="291"/>
      <c r="GSD52" s="289"/>
      <c r="GSE52" s="290"/>
      <c r="GSF52" s="290"/>
      <c r="GSG52" s="290"/>
      <c r="GSH52" s="290"/>
      <c r="GSI52" s="290"/>
      <c r="GSJ52" s="291"/>
      <c r="GSK52" s="289"/>
      <c r="GSL52" s="290"/>
      <c r="GSM52" s="290"/>
      <c r="GSN52" s="290"/>
      <c r="GSO52" s="290"/>
      <c r="GSP52" s="290"/>
      <c r="GSQ52" s="291"/>
      <c r="GSR52" s="289"/>
      <c r="GSS52" s="290"/>
      <c r="GST52" s="290"/>
      <c r="GSU52" s="290"/>
      <c r="GSV52" s="290"/>
      <c r="GSW52" s="290"/>
      <c r="GSX52" s="291"/>
      <c r="GSY52" s="289"/>
      <c r="GSZ52" s="290"/>
      <c r="GTA52" s="290"/>
      <c r="GTB52" s="290"/>
      <c r="GTC52" s="290"/>
      <c r="GTD52" s="290"/>
      <c r="GTE52" s="291"/>
      <c r="GTF52" s="289"/>
      <c r="GTG52" s="290"/>
      <c r="GTH52" s="290"/>
      <c r="GTI52" s="290"/>
      <c r="GTJ52" s="290"/>
      <c r="GTK52" s="290"/>
      <c r="GTL52" s="291"/>
      <c r="GTM52" s="289"/>
      <c r="GTN52" s="290"/>
      <c r="GTO52" s="290"/>
      <c r="GTP52" s="290"/>
      <c r="GTQ52" s="290"/>
      <c r="GTR52" s="290"/>
      <c r="GTS52" s="291"/>
      <c r="GTT52" s="289"/>
      <c r="GTU52" s="290"/>
      <c r="GTV52" s="290"/>
      <c r="GTW52" s="290"/>
      <c r="GTX52" s="290"/>
      <c r="GTY52" s="290"/>
      <c r="GTZ52" s="291"/>
      <c r="GUA52" s="289"/>
      <c r="GUB52" s="290"/>
      <c r="GUC52" s="290"/>
      <c r="GUD52" s="290"/>
      <c r="GUE52" s="290"/>
      <c r="GUF52" s="290"/>
      <c r="GUG52" s="291"/>
      <c r="GUH52" s="289"/>
      <c r="GUI52" s="290"/>
      <c r="GUJ52" s="290"/>
      <c r="GUK52" s="290"/>
      <c r="GUL52" s="290"/>
      <c r="GUM52" s="290"/>
      <c r="GUN52" s="291"/>
      <c r="GUO52" s="289"/>
      <c r="GUP52" s="290"/>
      <c r="GUQ52" s="290"/>
      <c r="GUR52" s="290"/>
      <c r="GUS52" s="290"/>
      <c r="GUT52" s="290"/>
      <c r="GUU52" s="291"/>
      <c r="GUV52" s="289"/>
      <c r="GUW52" s="290"/>
      <c r="GUX52" s="290"/>
      <c r="GUY52" s="290"/>
      <c r="GUZ52" s="290"/>
      <c r="GVA52" s="290"/>
      <c r="GVB52" s="291"/>
      <c r="GVC52" s="289"/>
      <c r="GVD52" s="290"/>
      <c r="GVE52" s="290"/>
      <c r="GVF52" s="290"/>
      <c r="GVG52" s="290"/>
      <c r="GVH52" s="290"/>
      <c r="GVI52" s="291"/>
      <c r="GVJ52" s="289"/>
      <c r="GVK52" s="290"/>
      <c r="GVL52" s="290"/>
      <c r="GVM52" s="290"/>
      <c r="GVN52" s="290"/>
      <c r="GVO52" s="290"/>
      <c r="GVP52" s="291"/>
      <c r="GVQ52" s="289"/>
      <c r="GVR52" s="290"/>
      <c r="GVS52" s="290"/>
      <c r="GVT52" s="290"/>
      <c r="GVU52" s="290"/>
      <c r="GVV52" s="290"/>
      <c r="GVW52" s="291"/>
      <c r="GVX52" s="289"/>
      <c r="GVY52" s="290"/>
      <c r="GVZ52" s="290"/>
      <c r="GWA52" s="290"/>
      <c r="GWB52" s="290"/>
      <c r="GWC52" s="290"/>
      <c r="GWD52" s="291"/>
      <c r="GWE52" s="289"/>
      <c r="GWF52" s="290"/>
      <c r="GWG52" s="290"/>
      <c r="GWH52" s="290"/>
      <c r="GWI52" s="290"/>
      <c r="GWJ52" s="290"/>
      <c r="GWK52" s="291"/>
      <c r="GWL52" s="289"/>
      <c r="GWM52" s="290"/>
      <c r="GWN52" s="290"/>
      <c r="GWO52" s="290"/>
      <c r="GWP52" s="290"/>
      <c r="GWQ52" s="290"/>
      <c r="GWR52" s="291"/>
      <c r="GWS52" s="289"/>
      <c r="GWT52" s="290"/>
      <c r="GWU52" s="290"/>
      <c r="GWV52" s="290"/>
      <c r="GWW52" s="290"/>
      <c r="GWX52" s="290"/>
      <c r="GWY52" s="291"/>
      <c r="GWZ52" s="289"/>
      <c r="GXA52" s="290"/>
      <c r="GXB52" s="290"/>
      <c r="GXC52" s="290"/>
      <c r="GXD52" s="290"/>
      <c r="GXE52" s="290"/>
      <c r="GXF52" s="291"/>
      <c r="GXG52" s="289"/>
      <c r="GXH52" s="290"/>
      <c r="GXI52" s="290"/>
      <c r="GXJ52" s="290"/>
      <c r="GXK52" s="290"/>
      <c r="GXL52" s="290"/>
      <c r="GXM52" s="291"/>
      <c r="GXN52" s="289"/>
      <c r="GXO52" s="290"/>
      <c r="GXP52" s="290"/>
      <c r="GXQ52" s="290"/>
      <c r="GXR52" s="290"/>
      <c r="GXS52" s="290"/>
      <c r="GXT52" s="291"/>
      <c r="GXU52" s="289"/>
      <c r="GXV52" s="290"/>
      <c r="GXW52" s="290"/>
      <c r="GXX52" s="290"/>
      <c r="GXY52" s="290"/>
      <c r="GXZ52" s="290"/>
      <c r="GYA52" s="291"/>
      <c r="GYB52" s="289"/>
      <c r="GYC52" s="290"/>
      <c r="GYD52" s="290"/>
      <c r="GYE52" s="290"/>
      <c r="GYF52" s="290"/>
      <c r="GYG52" s="290"/>
      <c r="GYH52" s="291"/>
      <c r="GYI52" s="289"/>
      <c r="GYJ52" s="290"/>
      <c r="GYK52" s="290"/>
      <c r="GYL52" s="290"/>
      <c r="GYM52" s="290"/>
      <c r="GYN52" s="290"/>
      <c r="GYO52" s="291"/>
      <c r="GYP52" s="289"/>
      <c r="GYQ52" s="290"/>
      <c r="GYR52" s="290"/>
      <c r="GYS52" s="290"/>
      <c r="GYT52" s="290"/>
      <c r="GYU52" s="290"/>
      <c r="GYV52" s="291"/>
      <c r="GYW52" s="289"/>
      <c r="GYX52" s="290"/>
      <c r="GYY52" s="290"/>
      <c r="GYZ52" s="290"/>
      <c r="GZA52" s="290"/>
      <c r="GZB52" s="290"/>
      <c r="GZC52" s="291"/>
      <c r="GZD52" s="289"/>
      <c r="GZE52" s="290"/>
      <c r="GZF52" s="290"/>
      <c r="GZG52" s="290"/>
      <c r="GZH52" s="290"/>
      <c r="GZI52" s="290"/>
      <c r="GZJ52" s="291"/>
      <c r="GZK52" s="289"/>
      <c r="GZL52" s="290"/>
      <c r="GZM52" s="290"/>
      <c r="GZN52" s="290"/>
      <c r="GZO52" s="290"/>
      <c r="GZP52" s="290"/>
      <c r="GZQ52" s="291"/>
      <c r="GZR52" s="289"/>
      <c r="GZS52" s="290"/>
      <c r="GZT52" s="290"/>
      <c r="GZU52" s="290"/>
      <c r="GZV52" s="290"/>
      <c r="GZW52" s="290"/>
      <c r="GZX52" s="291"/>
      <c r="GZY52" s="289"/>
      <c r="GZZ52" s="290"/>
      <c r="HAA52" s="290"/>
      <c r="HAB52" s="290"/>
      <c r="HAC52" s="290"/>
      <c r="HAD52" s="290"/>
      <c r="HAE52" s="291"/>
      <c r="HAF52" s="289"/>
      <c r="HAG52" s="290"/>
      <c r="HAH52" s="290"/>
      <c r="HAI52" s="290"/>
      <c r="HAJ52" s="290"/>
      <c r="HAK52" s="290"/>
      <c r="HAL52" s="291"/>
      <c r="HAM52" s="289"/>
      <c r="HAN52" s="290"/>
      <c r="HAO52" s="290"/>
      <c r="HAP52" s="290"/>
      <c r="HAQ52" s="290"/>
      <c r="HAR52" s="290"/>
      <c r="HAS52" s="291"/>
      <c r="HAT52" s="289"/>
      <c r="HAU52" s="290"/>
      <c r="HAV52" s="290"/>
      <c r="HAW52" s="290"/>
      <c r="HAX52" s="290"/>
      <c r="HAY52" s="290"/>
      <c r="HAZ52" s="291"/>
      <c r="HBA52" s="289"/>
      <c r="HBB52" s="290"/>
      <c r="HBC52" s="290"/>
      <c r="HBD52" s="290"/>
      <c r="HBE52" s="290"/>
      <c r="HBF52" s="290"/>
      <c r="HBG52" s="291"/>
      <c r="HBH52" s="289"/>
      <c r="HBI52" s="290"/>
      <c r="HBJ52" s="290"/>
      <c r="HBK52" s="290"/>
      <c r="HBL52" s="290"/>
      <c r="HBM52" s="290"/>
      <c r="HBN52" s="291"/>
      <c r="HBO52" s="289"/>
      <c r="HBP52" s="290"/>
      <c r="HBQ52" s="290"/>
      <c r="HBR52" s="290"/>
      <c r="HBS52" s="290"/>
      <c r="HBT52" s="290"/>
      <c r="HBU52" s="291"/>
      <c r="HBV52" s="289"/>
      <c r="HBW52" s="290"/>
      <c r="HBX52" s="290"/>
      <c r="HBY52" s="290"/>
      <c r="HBZ52" s="290"/>
      <c r="HCA52" s="290"/>
      <c r="HCB52" s="291"/>
      <c r="HCC52" s="289"/>
      <c r="HCD52" s="290"/>
      <c r="HCE52" s="290"/>
      <c r="HCF52" s="290"/>
      <c r="HCG52" s="290"/>
      <c r="HCH52" s="290"/>
      <c r="HCI52" s="291"/>
      <c r="HCJ52" s="289"/>
      <c r="HCK52" s="290"/>
      <c r="HCL52" s="290"/>
      <c r="HCM52" s="290"/>
      <c r="HCN52" s="290"/>
      <c r="HCO52" s="290"/>
      <c r="HCP52" s="291"/>
      <c r="HCQ52" s="289"/>
      <c r="HCR52" s="290"/>
      <c r="HCS52" s="290"/>
      <c r="HCT52" s="290"/>
      <c r="HCU52" s="290"/>
      <c r="HCV52" s="290"/>
      <c r="HCW52" s="291"/>
      <c r="HCX52" s="289"/>
      <c r="HCY52" s="290"/>
      <c r="HCZ52" s="290"/>
      <c r="HDA52" s="290"/>
      <c r="HDB52" s="290"/>
      <c r="HDC52" s="290"/>
      <c r="HDD52" s="291"/>
      <c r="HDE52" s="289"/>
      <c r="HDF52" s="290"/>
      <c r="HDG52" s="290"/>
      <c r="HDH52" s="290"/>
      <c r="HDI52" s="290"/>
      <c r="HDJ52" s="290"/>
      <c r="HDK52" s="291"/>
      <c r="HDL52" s="289"/>
      <c r="HDM52" s="290"/>
      <c r="HDN52" s="290"/>
      <c r="HDO52" s="290"/>
      <c r="HDP52" s="290"/>
      <c r="HDQ52" s="290"/>
      <c r="HDR52" s="291"/>
      <c r="HDS52" s="289"/>
      <c r="HDT52" s="290"/>
      <c r="HDU52" s="290"/>
      <c r="HDV52" s="290"/>
      <c r="HDW52" s="290"/>
      <c r="HDX52" s="290"/>
      <c r="HDY52" s="291"/>
      <c r="HDZ52" s="289"/>
      <c r="HEA52" s="290"/>
      <c r="HEB52" s="290"/>
      <c r="HEC52" s="290"/>
      <c r="HED52" s="290"/>
      <c r="HEE52" s="290"/>
      <c r="HEF52" s="291"/>
      <c r="HEG52" s="289"/>
      <c r="HEH52" s="290"/>
      <c r="HEI52" s="290"/>
      <c r="HEJ52" s="290"/>
      <c r="HEK52" s="290"/>
      <c r="HEL52" s="290"/>
      <c r="HEM52" s="291"/>
      <c r="HEN52" s="289"/>
      <c r="HEO52" s="290"/>
      <c r="HEP52" s="290"/>
      <c r="HEQ52" s="290"/>
      <c r="HER52" s="290"/>
      <c r="HES52" s="290"/>
      <c r="HET52" s="291"/>
      <c r="HEU52" s="289"/>
      <c r="HEV52" s="290"/>
      <c r="HEW52" s="290"/>
      <c r="HEX52" s="290"/>
      <c r="HEY52" s="290"/>
      <c r="HEZ52" s="290"/>
      <c r="HFA52" s="291"/>
      <c r="HFB52" s="289"/>
      <c r="HFC52" s="290"/>
      <c r="HFD52" s="290"/>
      <c r="HFE52" s="290"/>
      <c r="HFF52" s="290"/>
      <c r="HFG52" s="290"/>
      <c r="HFH52" s="291"/>
      <c r="HFI52" s="289"/>
      <c r="HFJ52" s="290"/>
      <c r="HFK52" s="290"/>
      <c r="HFL52" s="290"/>
      <c r="HFM52" s="290"/>
      <c r="HFN52" s="290"/>
      <c r="HFO52" s="291"/>
      <c r="HFP52" s="289"/>
      <c r="HFQ52" s="290"/>
      <c r="HFR52" s="290"/>
      <c r="HFS52" s="290"/>
      <c r="HFT52" s="290"/>
      <c r="HFU52" s="290"/>
      <c r="HFV52" s="291"/>
      <c r="HFW52" s="289"/>
      <c r="HFX52" s="290"/>
      <c r="HFY52" s="290"/>
      <c r="HFZ52" s="290"/>
      <c r="HGA52" s="290"/>
      <c r="HGB52" s="290"/>
      <c r="HGC52" s="291"/>
      <c r="HGD52" s="289"/>
      <c r="HGE52" s="290"/>
      <c r="HGF52" s="290"/>
      <c r="HGG52" s="290"/>
      <c r="HGH52" s="290"/>
      <c r="HGI52" s="290"/>
      <c r="HGJ52" s="291"/>
      <c r="HGK52" s="289"/>
      <c r="HGL52" s="290"/>
      <c r="HGM52" s="290"/>
      <c r="HGN52" s="290"/>
      <c r="HGO52" s="290"/>
      <c r="HGP52" s="290"/>
      <c r="HGQ52" s="291"/>
      <c r="HGR52" s="289"/>
      <c r="HGS52" s="290"/>
      <c r="HGT52" s="290"/>
      <c r="HGU52" s="290"/>
      <c r="HGV52" s="290"/>
      <c r="HGW52" s="290"/>
      <c r="HGX52" s="291"/>
      <c r="HGY52" s="289"/>
      <c r="HGZ52" s="290"/>
      <c r="HHA52" s="290"/>
      <c r="HHB52" s="290"/>
      <c r="HHC52" s="290"/>
      <c r="HHD52" s="290"/>
      <c r="HHE52" s="291"/>
      <c r="HHF52" s="289"/>
      <c r="HHG52" s="290"/>
      <c r="HHH52" s="290"/>
      <c r="HHI52" s="290"/>
      <c r="HHJ52" s="290"/>
      <c r="HHK52" s="290"/>
      <c r="HHL52" s="291"/>
      <c r="HHM52" s="289"/>
      <c r="HHN52" s="290"/>
      <c r="HHO52" s="290"/>
      <c r="HHP52" s="290"/>
      <c r="HHQ52" s="290"/>
      <c r="HHR52" s="290"/>
      <c r="HHS52" s="291"/>
      <c r="HHT52" s="289"/>
      <c r="HHU52" s="290"/>
      <c r="HHV52" s="290"/>
      <c r="HHW52" s="290"/>
      <c r="HHX52" s="290"/>
      <c r="HHY52" s="290"/>
      <c r="HHZ52" s="291"/>
      <c r="HIA52" s="289"/>
      <c r="HIB52" s="290"/>
      <c r="HIC52" s="290"/>
      <c r="HID52" s="290"/>
      <c r="HIE52" s="290"/>
      <c r="HIF52" s="290"/>
      <c r="HIG52" s="291"/>
      <c r="HIH52" s="289"/>
      <c r="HII52" s="290"/>
      <c r="HIJ52" s="290"/>
      <c r="HIK52" s="290"/>
      <c r="HIL52" s="290"/>
      <c r="HIM52" s="290"/>
      <c r="HIN52" s="291"/>
      <c r="HIO52" s="289"/>
      <c r="HIP52" s="290"/>
      <c r="HIQ52" s="290"/>
      <c r="HIR52" s="290"/>
      <c r="HIS52" s="290"/>
      <c r="HIT52" s="290"/>
      <c r="HIU52" s="291"/>
      <c r="HIV52" s="289"/>
      <c r="HIW52" s="290"/>
      <c r="HIX52" s="290"/>
      <c r="HIY52" s="290"/>
      <c r="HIZ52" s="290"/>
      <c r="HJA52" s="290"/>
      <c r="HJB52" s="291"/>
      <c r="HJC52" s="289"/>
      <c r="HJD52" s="290"/>
      <c r="HJE52" s="290"/>
      <c r="HJF52" s="290"/>
      <c r="HJG52" s="290"/>
      <c r="HJH52" s="290"/>
      <c r="HJI52" s="291"/>
      <c r="HJJ52" s="289"/>
      <c r="HJK52" s="290"/>
      <c r="HJL52" s="290"/>
      <c r="HJM52" s="290"/>
      <c r="HJN52" s="290"/>
      <c r="HJO52" s="290"/>
      <c r="HJP52" s="291"/>
      <c r="HJQ52" s="289"/>
      <c r="HJR52" s="290"/>
      <c r="HJS52" s="290"/>
      <c r="HJT52" s="290"/>
      <c r="HJU52" s="290"/>
      <c r="HJV52" s="290"/>
      <c r="HJW52" s="291"/>
      <c r="HJX52" s="289"/>
      <c r="HJY52" s="290"/>
      <c r="HJZ52" s="290"/>
      <c r="HKA52" s="290"/>
      <c r="HKB52" s="290"/>
      <c r="HKC52" s="290"/>
      <c r="HKD52" s="291"/>
      <c r="HKE52" s="289"/>
      <c r="HKF52" s="290"/>
      <c r="HKG52" s="290"/>
      <c r="HKH52" s="290"/>
      <c r="HKI52" s="290"/>
      <c r="HKJ52" s="290"/>
      <c r="HKK52" s="291"/>
      <c r="HKL52" s="289"/>
      <c r="HKM52" s="290"/>
      <c r="HKN52" s="290"/>
      <c r="HKO52" s="290"/>
      <c r="HKP52" s="290"/>
      <c r="HKQ52" s="290"/>
      <c r="HKR52" s="291"/>
      <c r="HKS52" s="289"/>
      <c r="HKT52" s="290"/>
      <c r="HKU52" s="290"/>
      <c r="HKV52" s="290"/>
      <c r="HKW52" s="290"/>
      <c r="HKX52" s="290"/>
      <c r="HKY52" s="291"/>
      <c r="HKZ52" s="289"/>
      <c r="HLA52" s="290"/>
      <c r="HLB52" s="290"/>
      <c r="HLC52" s="290"/>
      <c r="HLD52" s="290"/>
      <c r="HLE52" s="290"/>
      <c r="HLF52" s="291"/>
      <c r="HLG52" s="289"/>
      <c r="HLH52" s="290"/>
      <c r="HLI52" s="290"/>
      <c r="HLJ52" s="290"/>
      <c r="HLK52" s="290"/>
      <c r="HLL52" s="290"/>
      <c r="HLM52" s="291"/>
      <c r="HLN52" s="289"/>
      <c r="HLO52" s="290"/>
      <c r="HLP52" s="290"/>
      <c r="HLQ52" s="290"/>
      <c r="HLR52" s="290"/>
      <c r="HLS52" s="290"/>
      <c r="HLT52" s="291"/>
      <c r="HLU52" s="289"/>
      <c r="HLV52" s="290"/>
      <c r="HLW52" s="290"/>
      <c r="HLX52" s="290"/>
      <c r="HLY52" s="290"/>
      <c r="HLZ52" s="290"/>
      <c r="HMA52" s="291"/>
      <c r="HMB52" s="289"/>
      <c r="HMC52" s="290"/>
      <c r="HMD52" s="290"/>
      <c r="HME52" s="290"/>
      <c r="HMF52" s="290"/>
      <c r="HMG52" s="290"/>
      <c r="HMH52" s="291"/>
      <c r="HMI52" s="289"/>
      <c r="HMJ52" s="290"/>
      <c r="HMK52" s="290"/>
      <c r="HML52" s="290"/>
      <c r="HMM52" s="290"/>
      <c r="HMN52" s="290"/>
      <c r="HMO52" s="291"/>
      <c r="HMP52" s="289"/>
      <c r="HMQ52" s="290"/>
      <c r="HMR52" s="290"/>
      <c r="HMS52" s="290"/>
      <c r="HMT52" s="290"/>
      <c r="HMU52" s="290"/>
      <c r="HMV52" s="291"/>
      <c r="HMW52" s="289"/>
      <c r="HMX52" s="290"/>
      <c r="HMY52" s="290"/>
      <c r="HMZ52" s="290"/>
      <c r="HNA52" s="290"/>
      <c r="HNB52" s="290"/>
      <c r="HNC52" s="291"/>
      <c r="HND52" s="289"/>
      <c r="HNE52" s="290"/>
      <c r="HNF52" s="290"/>
      <c r="HNG52" s="290"/>
      <c r="HNH52" s="290"/>
      <c r="HNI52" s="290"/>
      <c r="HNJ52" s="291"/>
      <c r="HNK52" s="289"/>
      <c r="HNL52" s="290"/>
      <c r="HNM52" s="290"/>
      <c r="HNN52" s="290"/>
      <c r="HNO52" s="290"/>
      <c r="HNP52" s="290"/>
      <c r="HNQ52" s="291"/>
      <c r="HNR52" s="289"/>
      <c r="HNS52" s="290"/>
      <c r="HNT52" s="290"/>
      <c r="HNU52" s="290"/>
      <c r="HNV52" s="290"/>
      <c r="HNW52" s="290"/>
      <c r="HNX52" s="291"/>
      <c r="HNY52" s="289"/>
      <c r="HNZ52" s="290"/>
      <c r="HOA52" s="290"/>
      <c r="HOB52" s="290"/>
      <c r="HOC52" s="290"/>
      <c r="HOD52" s="290"/>
      <c r="HOE52" s="291"/>
      <c r="HOF52" s="289"/>
      <c r="HOG52" s="290"/>
      <c r="HOH52" s="290"/>
      <c r="HOI52" s="290"/>
      <c r="HOJ52" s="290"/>
      <c r="HOK52" s="290"/>
      <c r="HOL52" s="291"/>
      <c r="HOM52" s="289"/>
      <c r="HON52" s="290"/>
      <c r="HOO52" s="290"/>
      <c r="HOP52" s="290"/>
      <c r="HOQ52" s="290"/>
      <c r="HOR52" s="290"/>
      <c r="HOS52" s="291"/>
      <c r="HOT52" s="289"/>
      <c r="HOU52" s="290"/>
      <c r="HOV52" s="290"/>
      <c r="HOW52" s="290"/>
      <c r="HOX52" s="290"/>
      <c r="HOY52" s="290"/>
      <c r="HOZ52" s="291"/>
      <c r="HPA52" s="289"/>
      <c r="HPB52" s="290"/>
      <c r="HPC52" s="290"/>
      <c r="HPD52" s="290"/>
      <c r="HPE52" s="290"/>
      <c r="HPF52" s="290"/>
      <c r="HPG52" s="291"/>
      <c r="HPH52" s="289"/>
      <c r="HPI52" s="290"/>
      <c r="HPJ52" s="290"/>
      <c r="HPK52" s="290"/>
      <c r="HPL52" s="290"/>
      <c r="HPM52" s="290"/>
      <c r="HPN52" s="291"/>
      <c r="HPO52" s="289"/>
      <c r="HPP52" s="290"/>
      <c r="HPQ52" s="290"/>
      <c r="HPR52" s="290"/>
      <c r="HPS52" s="290"/>
      <c r="HPT52" s="290"/>
      <c r="HPU52" s="291"/>
      <c r="HPV52" s="289"/>
      <c r="HPW52" s="290"/>
      <c r="HPX52" s="290"/>
      <c r="HPY52" s="290"/>
      <c r="HPZ52" s="290"/>
      <c r="HQA52" s="290"/>
      <c r="HQB52" s="291"/>
      <c r="HQC52" s="289"/>
      <c r="HQD52" s="290"/>
      <c r="HQE52" s="290"/>
      <c r="HQF52" s="290"/>
      <c r="HQG52" s="290"/>
      <c r="HQH52" s="290"/>
      <c r="HQI52" s="291"/>
      <c r="HQJ52" s="289"/>
      <c r="HQK52" s="290"/>
      <c r="HQL52" s="290"/>
      <c r="HQM52" s="290"/>
      <c r="HQN52" s="290"/>
      <c r="HQO52" s="290"/>
      <c r="HQP52" s="291"/>
      <c r="HQQ52" s="289"/>
      <c r="HQR52" s="290"/>
      <c r="HQS52" s="290"/>
      <c r="HQT52" s="290"/>
      <c r="HQU52" s="290"/>
      <c r="HQV52" s="290"/>
      <c r="HQW52" s="291"/>
      <c r="HQX52" s="289"/>
      <c r="HQY52" s="290"/>
      <c r="HQZ52" s="290"/>
      <c r="HRA52" s="290"/>
      <c r="HRB52" s="290"/>
      <c r="HRC52" s="290"/>
      <c r="HRD52" s="291"/>
      <c r="HRE52" s="289"/>
      <c r="HRF52" s="290"/>
      <c r="HRG52" s="290"/>
      <c r="HRH52" s="290"/>
      <c r="HRI52" s="290"/>
      <c r="HRJ52" s="290"/>
      <c r="HRK52" s="291"/>
      <c r="HRL52" s="289"/>
      <c r="HRM52" s="290"/>
      <c r="HRN52" s="290"/>
      <c r="HRO52" s="290"/>
      <c r="HRP52" s="290"/>
      <c r="HRQ52" s="290"/>
      <c r="HRR52" s="291"/>
      <c r="HRS52" s="289"/>
      <c r="HRT52" s="290"/>
      <c r="HRU52" s="290"/>
      <c r="HRV52" s="290"/>
      <c r="HRW52" s="290"/>
      <c r="HRX52" s="290"/>
      <c r="HRY52" s="291"/>
      <c r="HRZ52" s="289"/>
      <c r="HSA52" s="290"/>
      <c r="HSB52" s="290"/>
      <c r="HSC52" s="290"/>
      <c r="HSD52" s="290"/>
      <c r="HSE52" s="290"/>
      <c r="HSF52" s="291"/>
      <c r="HSG52" s="289"/>
      <c r="HSH52" s="290"/>
      <c r="HSI52" s="290"/>
      <c r="HSJ52" s="290"/>
      <c r="HSK52" s="290"/>
      <c r="HSL52" s="290"/>
      <c r="HSM52" s="291"/>
      <c r="HSN52" s="289"/>
      <c r="HSO52" s="290"/>
      <c r="HSP52" s="290"/>
      <c r="HSQ52" s="290"/>
      <c r="HSR52" s="290"/>
      <c r="HSS52" s="290"/>
      <c r="HST52" s="291"/>
      <c r="HSU52" s="289"/>
      <c r="HSV52" s="290"/>
      <c r="HSW52" s="290"/>
      <c r="HSX52" s="290"/>
      <c r="HSY52" s="290"/>
      <c r="HSZ52" s="290"/>
      <c r="HTA52" s="291"/>
      <c r="HTB52" s="289"/>
      <c r="HTC52" s="290"/>
      <c r="HTD52" s="290"/>
      <c r="HTE52" s="290"/>
      <c r="HTF52" s="290"/>
      <c r="HTG52" s="290"/>
      <c r="HTH52" s="291"/>
      <c r="HTI52" s="289"/>
      <c r="HTJ52" s="290"/>
      <c r="HTK52" s="290"/>
      <c r="HTL52" s="290"/>
      <c r="HTM52" s="290"/>
      <c r="HTN52" s="290"/>
      <c r="HTO52" s="291"/>
      <c r="HTP52" s="289"/>
      <c r="HTQ52" s="290"/>
      <c r="HTR52" s="290"/>
      <c r="HTS52" s="290"/>
      <c r="HTT52" s="290"/>
      <c r="HTU52" s="290"/>
      <c r="HTV52" s="291"/>
      <c r="HTW52" s="289"/>
      <c r="HTX52" s="290"/>
      <c r="HTY52" s="290"/>
      <c r="HTZ52" s="290"/>
      <c r="HUA52" s="290"/>
      <c r="HUB52" s="290"/>
      <c r="HUC52" s="291"/>
      <c r="HUD52" s="289"/>
      <c r="HUE52" s="290"/>
      <c r="HUF52" s="290"/>
      <c r="HUG52" s="290"/>
      <c r="HUH52" s="290"/>
      <c r="HUI52" s="290"/>
      <c r="HUJ52" s="291"/>
      <c r="HUK52" s="289"/>
      <c r="HUL52" s="290"/>
      <c r="HUM52" s="290"/>
      <c r="HUN52" s="290"/>
      <c r="HUO52" s="290"/>
      <c r="HUP52" s="290"/>
      <c r="HUQ52" s="291"/>
      <c r="HUR52" s="289"/>
      <c r="HUS52" s="290"/>
      <c r="HUT52" s="290"/>
      <c r="HUU52" s="290"/>
      <c r="HUV52" s="290"/>
      <c r="HUW52" s="290"/>
      <c r="HUX52" s="291"/>
      <c r="HUY52" s="289"/>
      <c r="HUZ52" s="290"/>
      <c r="HVA52" s="290"/>
      <c r="HVB52" s="290"/>
      <c r="HVC52" s="290"/>
      <c r="HVD52" s="290"/>
      <c r="HVE52" s="291"/>
      <c r="HVF52" s="289"/>
      <c r="HVG52" s="290"/>
      <c r="HVH52" s="290"/>
      <c r="HVI52" s="290"/>
      <c r="HVJ52" s="290"/>
      <c r="HVK52" s="290"/>
      <c r="HVL52" s="291"/>
      <c r="HVM52" s="289"/>
      <c r="HVN52" s="290"/>
      <c r="HVO52" s="290"/>
      <c r="HVP52" s="290"/>
      <c r="HVQ52" s="290"/>
      <c r="HVR52" s="290"/>
      <c r="HVS52" s="291"/>
      <c r="HVT52" s="289"/>
      <c r="HVU52" s="290"/>
      <c r="HVV52" s="290"/>
      <c r="HVW52" s="290"/>
      <c r="HVX52" s="290"/>
      <c r="HVY52" s="290"/>
      <c r="HVZ52" s="291"/>
      <c r="HWA52" s="289"/>
      <c r="HWB52" s="290"/>
      <c r="HWC52" s="290"/>
      <c r="HWD52" s="290"/>
      <c r="HWE52" s="290"/>
      <c r="HWF52" s="290"/>
      <c r="HWG52" s="291"/>
      <c r="HWH52" s="289"/>
      <c r="HWI52" s="290"/>
      <c r="HWJ52" s="290"/>
      <c r="HWK52" s="290"/>
      <c r="HWL52" s="290"/>
      <c r="HWM52" s="290"/>
      <c r="HWN52" s="291"/>
      <c r="HWO52" s="289"/>
      <c r="HWP52" s="290"/>
      <c r="HWQ52" s="290"/>
      <c r="HWR52" s="290"/>
      <c r="HWS52" s="290"/>
      <c r="HWT52" s="290"/>
      <c r="HWU52" s="291"/>
      <c r="HWV52" s="289"/>
      <c r="HWW52" s="290"/>
      <c r="HWX52" s="290"/>
      <c r="HWY52" s="290"/>
      <c r="HWZ52" s="290"/>
      <c r="HXA52" s="290"/>
      <c r="HXB52" s="291"/>
      <c r="HXC52" s="289"/>
      <c r="HXD52" s="290"/>
      <c r="HXE52" s="290"/>
      <c r="HXF52" s="290"/>
      <c r="HXG52" s="290"/>
      <c r="HXH52" s="290"/>
      <c r="HXI52" s="291"/>
      <c r="HXJ52" s="289"/>
      <c r="HXK52" s="290"/>
      <c r="HXL52" s="290"/>
      <c r="HXM52" s="290"/>
      <c r="HXN52" s="290"/>
      <c r="HXO52" s="290"/>
      <c r="HXP52" s="291"/>
      <c r="HXQ52" s="289"/>
      <c r="HXR52" s="290"/>
      <c r="HXS52" s="290"/>
      <c r="HXT52" s="290"/>
      <c r="HXU52" s="290"/>
      <c r="HXV52" s="290"/>
      <c r="HXW52" s="291"/>
      <c r="HXX52" s="289"/>
      <c r="HXY52" s="290"/>
      <c r="HXZ52" s="290"/>
      <c r="HYA52" s="290"/>
      <c r="HYB52" s="290"/>
      <c r="HYC52" s="290"/>
      <c r="HYD52" s="291"/>
      <c r="HYE52" s="289"/>
      <c r="HYF52" s="290"/>
      <c r="HYG52" s="290"/>
      <c r="HYH52" s="290"/>
      <c r="HYI52" s="290"/>
      <c r="HYJ52" s="290"/>
      <c r="HYK52" s="291"/>
      <c r="HYL52" s="289"/>
      <c r="HYM52" s="290"/>
      <c r="HYN52" s="290"/>
      <c r="HYO52" s="290"/>
      <c r="HYP52" s="290"/>
      <c r="HYQ52" s="290"/>
      <c r="HYR52" s="291"/>
      <c r="HYS52" s="289"/>
      <c r="HYT52" s="290"/>
      <c r="HYU52" s="290"/>
      <c r="HYV52" s="290"/>
      <c r="HYW52" s="290"/>
      <c r="HYX52" s="290"/>
      <c r="HYY52" s="291"/>
      <c r="HYZ52" s="289"/>
      <c r="HZA52" s="290"/>
      <c r="HZB52" s="290"/>
      <c r="HZC52" s="290"/>
      <c r="HZD52" s="290"/>
      <c r="HZE52" s="290"/>
      <c r="HZF52" s="291"/>
      <c r="HZG52" s="289"/>
      <c r="HZH52" s="290"/>
      <c r="HZI52" s="290"/>
      <c r="HZJ52" s="290"/>
      <c r="HZK52" s="290"/>
      <c r="HZL52" s="290"/>
      <c r="HZM52" s="291"/>
      <c r="HZN52" s="289"/>
      <c r="HZO52" s="290"/>
      <c r="HZP52" s="290"/>
      <c r="HZQ52" s="290"/>
      <c r="HZR52" s="290"/>
      <c r="HZS52" s="290"/>
      <c r="HZT52" s="291"/>
      <c r="HZU52" s="289"/>
      <c r="HZV52" s="290"/>
      <c r="HZW52" s="290"/>
      <c r="HZX52" s="290"/>
      <c r="HZY52" s="290"/>
      <c r="HZZ52" s="290"/>
      <c r="IAA52" s="291"/>
      <c r="IAB52" s="289"/>
      <c r="IAC52" s="290"/>
      <c r="IAD52" s="290"/>
      <c r="IAE52" s="290"/>
      <c r="IAF52" s="290"/>
      <c r="IAG52" s="290"/>
      <c r="IAH52" s="291"/>
      <c r="IAI52" s="289"/>
      <c r="IAJ52" s="290"/>
      <c r="IAK52" s="290"/>
      <c r="IAL52" s="290"/>
      <c r="IAM52" s="290"/>
      <c r="IAN52" s="290"/>
      <c r="IAO52" s="291"/>
      <c r="IAP52" s="289"/>
      <c r="IAQ52" s="290"/>
      <c r="IAR52" s="290"/>
      <c r="IAS52" s="290"/>
      <c r="IAT52" s="290"/>
      <c r="IAU52" s="290"/>
      <c r="IAV52" s="291"/>
      <c r="IAW52" s="289"/>
      <c r="IAX52" s="290"/>
      <c r="IAY52" s="290"/>
      <c r="IAZ52" s="290"/>
      <c r="IBA52" s="290"/>
      <c r="IBB52" s="290"/>
      <c r="IBC52" s="291"/>
      <c r="IBD52" s="289"/>
      <c r="IBE52" s="290"/>
      <c r="IBF52" s="290"/>
      <c r="IBG52" s="290"/>
      <c r="IBH52" s="290"/>
      <c r="IBI52" s="290"/>
      <c r="IBJ52" s="291"/>
      <c r="IBK52" s="289"/>
      <c r="IBL52" s="290"/>
      <c r="IBM52" s="290"/>
      <c r="IBN52" s="290"/>
      <c r="IBO52" s="290"/>
      <c r="IBP52" s="290"/>
      <c r="IBQ52" s="291"/>
      <c r="IBR52" s="289"/>
      <c r="IBS52" s="290"/>
      <c r="IBT52" s="290"/>
      <c r="IBU52" s="290"/>
      <c r="IBV52" s="290"/>
      <c r="IBW52" s="290"/>
      <c r="IBX52" s="291"/>
      <c r="IBY52" s="289"/>
      <c r="IBZ52" s="290"/>
      <c r="ICA52" s="290"/>
      <c r="ICB52" s="290"/>
      <c r="ICC52" s="290"/>
      <c r="ICD52" s="290"/>
      <c r="ICE52" s="291"/>
      <c r="ICF52" s="289"/>
      <c r="ICG52" s="290"/>
      <c r="ICH52" s="290"/>
      <c r="ICI52" s="290"/>
      <c r="ICJ52" s="290"/>
      <c r="ICK52" s="290"/>
      <c r="ICL52" s="291"/>
      <c r="ICM52" s="289"/>
      <c r="ICN52" s="290"/>
      <c r="ICO52" s="290"/>
      <c r="ICP52" s="290"/>
      <c r="ICQ52" s="290"/>
      <c r="ICR52" s="290"/>
      <c r="ICS52" s="291"/>
      <c r="ICT52" s="289"/>
      <c r="ICU52" s="290"/>
      <c r="ICV52" s="290"/>
      <c r="ICW52" s="290"/>
      <c r="ICX52" s="290"/>
      <c r="ICY52" s="290"/>
      <c r="ICZ52" s="291"/>
      <c r="IDA52" s="289"/>
      <c r="IDB52" s="290"/>
      <c r="IDC52" s="290"/>
      <c r="IDD52" s="290"/>
      <c r="IDE52" s="290"/>
      <c r="IDF52" s="290"/>
      <c r="IDG52" s="291"/>
      <c r="IDH52" s="289"/>
      <c r="IDI52" s="290"/>
      <c r="IDJ52" s="290"/>
      <c r="IDK52" s="290"/>
      <c r="IDL52" s="290"/>
      <c r="IDM52" s="290"/>
      <c r="IDN52" s="291"/>
      <c r="IDO52" s="289"/>
      <c r="IDP52" s="290"/>
      <c r="IDQ52" s="290"/>
      <c r="IDR52" s="290"/>
      <c r="IDS52" s="290"/>
      <c r="IDT52" s="290"/>
      <c r="IDU52" s="291"/>
      <c r="IDV52" s="289"/>
      <c r="IDW52" s="290"/>
      <c r="IDX52" s="290"/>
      <c r="IDY52" s="290"/>
      <c r="IDZ52" s="290"/>
      <c r="IEA52" s="290"/>
      <c r="IEB52" s="291"/>
      <c r="IEC52" s="289"/>
      <c r="IED52" s="290"/>
      <c r="IEE52" s="290"/>
      <c r="IEF52" s="290"/>
      <c r="IEG52" s="290"/>
      <c r="IEH52" s="290"/>
      <c r="IEI52" s="291"/>
      <c r="IEJ52" s="289"/>
      <c r="IEK52" s="290"/>
      <c r="IEL52" s="290"/>
      <c r="IEM52" s="290"/>
      <c r="IEN52" s="290"/>
      <c r="IEO52" s="290"/>
      <c r="IEP52" s="291"/>
      <c r="IEQ52" s="289"/>
      <c r="IER52" s="290"/>
      <c r="IES52" s="290"/>
      <c r="IET52" s="290"/>
      <c r="IEU52" s="290"/>
      <c r="IEV52" s="290"/>
      <c r="IEW52" s="291"/>
      <c r="IEX52" s="289"/>
      <c r="IEY52" s="290"/>
      <c r="IEZ52" s="290"/>
      <c r="IFA52" s="290"/>
      <c r="IFB52" s="290"/>
      <c r="IFC52" s="290"/>
      <c r="IFD52" s="291"/>
      <c r="IFE52" s="289"/>
      <c r="IFF52" s="290"/>
      <c r="IFG52" s="290"/>
      <c r="IFH52" s="290"/>
      <c r="IFI52" s="290"/>
      <c r="IFJ52" s="290"/>
      <c r="IFK52" s="291"/>
      <c r="IFL52" s="289"/>
      <c r="IFM52" s="290"/>
      <c r="IFN52" s="290"/>
      <c r="IFO52" s="290"/>
      <c r="IFP52" s="290"/>
      <c r="IFQ52" s="290"/>
      <c r="IFR52" s="291"/>
      <c r="IFS52" s="289"/>
      <c r="IFT52" s="290"/>
      <c r="IFU52" s="290"/>
      <c r="IFV52" s="290"/>
      <c r="IFW52" s="290"/>
      <c r="IFX52" s="290"/>
      <c r="IFY52" s="291"/>
      <c r="IFZ52" s="289"/>
      <c r="IGA52" s="290"/>
      <c r="IGB52" s="290"/>
      <c r="IGC52" s="290"/>
      <c r="IGD52" s="290"/>
      <c r="IGE52" s="290"/>
      <c r="IGF52" s="291"/>
      <c r="IGG52" s="289"/>
      <c r="IGH52" s="290"/>
      <c r="IGI52" s="290"/>
      <c r="IGJ52" s="290"/>
      <c r="IGK52" s="290"/>
      <c r="IGL52" s="290"/>
      <c r="IGM52" s="291"/>
      <c r="IGN52" s="289"/>
      <c r="IGO52" s="290"/>
      <c r="IGP52" s="290"/>
      <c r="IGQ52" s="290"/>
      <c r="IGR52" s="290"/>
      <c r="IGS52" s="290"/>
      <c r="IGT52" s="291"/>
      <c r="IGU52" s="289"/>
      <c r="IGV52" s="290"/>
      <c r="IGW52" s="290"/>
      <c r="IGX52" s="290"/>
      <c r="IGY52" s="290"/>
      <c r="IGZ52" s="290"/>
      <c r="IHA52" s="291"/>
      <c r="IHB52" s="289"/>
      <c r="IHC52" s="290"/>
      <c r="IHD52" s="290"/>
      <c r="IHE52" s="290"/>
      <c r="IHF52" s="290"/>
      <c r="IHG52" s="290"/>
      <c r="IHH52" s="291"/>
      <c r="IHI52" s="289"/>
      <c r="IHJ52" s="290"/>
      <c r="IHK52" s="290"/>
      <c r="IHL52" s="290"/>
      <c r="IHM52" s="290"/>
      <c r="IHN52" s="290"/>
      <c r="IHO52" s="291"/>
      <c r="IHP52" s="289"/>
      <c r="IHQ52" s="290"/>
      <c r="IHR52" s="290"/>
      <c r="IHS52" s="290"/>
      <c r="IHT52" s="290"/>
      <c r="IHU52" s="290"/>
      <c r="IHV52" s="291"/>
      <c r="IHW52" s="289"/>
      <c r="IHX52" s="290"/>
      <c r="IHY52" s="290"/>
      <c r="IHZ52" s="290"/>
      <c r="IIA52" s="290"/>
      <c r="IIB52" s="290"/>
      <c r="IIC52" s="291"/>
      <c r="IID52" s="289"/>
      <c r="IIE52" s="290"/>
      <c r="IIF52" s="290"/>
      <c r="IIG52" s="290"/>
      <c r="IIH52" s="290"/>
      <c r="III52" s="290"/>
      <c r="IIJ52" s="291"/>
      <c r="IIK52" s="289"/>
      <c r="IIL52" s="290"/>
      <c r="IIM52" s="290"/>
      <c r="IIN52" s="290"/>
      <c r="IIO52" s="290"/>
      <c r="IIP52" s="290"/>
      <c r="IIQ52" s="291"/>
      <c r="IIR52" s="289"/>
      <c r="IIS52" s="290"/>
      <c r="IIT52" s="290"/>
      <c r="IIU52" s="290"/>
      <c r="IIV52" s="290"/>
      <c r="IIW52" s="290"/>
      <c r="IIX52" s="291"/>
      <c r="IIY52" s="289"/>
      <c r="IIZ52" s="290"/>
      <c r="IJA52" s="290"/>
      <c r="IJB52" s="290"/>
      <c r="IJC52" s="290"/>
      <c r="IJD52" s="290"/>
      <c r="IJE52" s="291"/>
      <c r="IJF52" s="289"/>
      <c r="IJG52" s="290"/>
      <c r="IJH52" s="290"/>
      <c r="IJI52" s="290"/>
      <c r="IJJ52" s="290"/>
      <c r="IJK52" s="290"/>
      <c r="IJL52" s="291"/>
      <c r="IJM52" s="289"/>
      <c r="IJN52" s="290"/>
      <c r="IJO52" s="290"/>
      <c r="IJP52" s="290"/>
      <c r="IJQ52" s="290"/>
      <c r="IJR52" s="290"/>
      <c r="IJS52" s="291"/>
      <c r="IJT52" s="289"/>
      <c r="IJU52" s="290"/>
      <c r="IJV52" s="290"/>
      <c r="IJW52" s="290"/>
      <c r="IJX52" s="290"/>
      <c r="IJY52" s="290"/>
      <c r="IJZ52" s="291"/>
      <c r="IKA52" s="289"/>
      <c r="IKB52" s="290"/>
      <c r="IKC52" s="290"/>
      <c r="IKD52" s="290"/>
      <c r="IKE52" s="290"/>
      <c r="IKF52" s="290"/>
      <c r="IKG52" s="291"/>
      <c r="IKH52" s="289"/>
      <c r="IKI52" s="290"/>
      <c r="IKJ52" s="290"/>
      <c r="IKK52" s="290"/>
      <c r="IKL52" s="290"/>
      <c r="IKM52" s="290"/>
      <c r="IKN52" s="291"/>
      <c r="IKO52" s="289"/>
      <c r="IKP52" s="290"/>
      <c r="IKQ52" s="290"/>
      <c r="IKR52" s="290"/>
      <c r="IKS52" s="290"/>
      <c r="IKT52" s="290"/>
      <c r="IKU52" s="291"/>
      <c r="IKV52" s="289"/>
      <c r="IKW52" s="290"/>
      <c r="IKX52" s="290"/>
      <c r="IKY52" s="290"/>
      <c r="IKZ52" s="290"/>
      <c r="ILA52" s="290"/>
      <c r="ILB52" s="291"/>
      <c r="ILC52" s="289"/>
      <c r="ILD52" s="290"/>
      <c r="ILE52" s="290"/>
      <c r="ILF52" s="290"/>
      <c r="ILG52" s="290"/>
      <c r="ILH52" s="290"/>
      <c r="ILI52" s="291"/>
      <c r="ILJ52" s="289"/>
      <c r="ILK52" s="290"/>
      <c r="ILL52" s="290"/>
      <c r="ILM52" s="290"/>
      <c r="ILN52" s="290"/>
      <c r="ILO52" s="290"/>
      <c r="ILP52" s="291"/>
      <c r="ILQ52" s="289"/>
      <c r="ILR52" s="290"/>
      <c r="ILS52" s="290"/>
      <c r="ILT52" s="290"/>
      <c r="ILU52" s="290"/>
      <c r="ILV52" s="290"/>
      <c r="ILW52" s="291"/>
      <c r="ILX52" s="289"/>
      <c r="ILY52" s="290"/>
      <c r="ILZ52" s="290"/>
      <c r="IMA52" s="290"/>
      <c r="IMB52" s="290"/>
      <c r="IMC52" s="290"/>
      <c r="IMD52" s="291"/>
      <c r="IME52" s="289"/>
      <c r="IMF52" s="290"/>
      <c r="IMG52" s="290"/>
      <c r="IMH52" s="290"/>
      <c r="IMI52" s="290"/>
      <c r="IMJ52" s="290"/>
      <c r="IMK52" s="291"/>
      <c r="IML52" s="289"/>
      <c r="IMM52" s="290"/>
      <c r="IMN52" s="290"/>
      <c r="IMO52" s="290"/>
      <c r="IMP52" s="290"/>
      <c r="IMQ52" s="290"/>
      <c r="IMR52" s="291"/>
      <c r="IMS52" s="289"/>
      <c r="IMT52" s="290"/>
      <c r="IMU52" s="290"/>
      <c r="IMV52" s="290"/>
      <c r="IMW52" s="290"/>
      <c r="IMX52" s="290"/>
      <c r="IMY52" s="291"/>
      <c r="IMZ52" s="289"/>
      <c r="INA52" s="290"/>
      <c r="INB52" s="290"/>
      <c r="INC52" s="290"/>
      <c r="IND52" s="290"/>
      <c r="INE52" s="290"/>
      <c r="INF52" s="291"/>
      <c r="ING52" s="289"/>
      <c r="INH52" s="290"/>
      <c r="INI52" s="290"/>
      <c r="INJ52" s="290"/>
      <c r="INK52" s="290"/>
      <c r="INL52" s="290"/>
      <c r="INM52" s="291"/>
      <c r="INN52" s="289"/>
      <c r="INO52" s="290"/>
      <c r="INP52" s="290"/>
      <c r="INQ52" s="290"/>
      <c r="INR52" s="290"/>
      <c r="INS52" s="290"/>
      <c r="INT52" s="291"/>
      <c r="INU52" s="289"/>
      <c r="INV52" s="290"/>
      <c r="INW52" s="290"/>
      <c r="INX52" s="290"/>
      <c r="INY52" s="290"/>
      <c r="INZ52" s="290"/>
      <c r="IOA52" s="291"/>
      <c r="IOB52" s="289"/>
      <c r="IOC52" s="290"/>
      <c r="IOD52" s="290"/>
      <c r="IOE52" s="290"/>
      <c r="IOF52" s="290"/>
      <c r="IOG52" s="290"/>
      <c r="IOH52" s="291"/>
      <c r="IOI52" s="289"/>
      <c r="IOJ52" s="290"/>
      <c r="IOK52" s="290"/>
      <c r="IOL52" s="290"/>
      <c r="IOM52" s="290"/>
      <c r="ION52" s="290"/>
      <c r="IOO52" s="291"/>
      <c r="IOP52" s="289"/>
      <c r="IOQ52" s="290"/>
      <c r="IOR52" s="290"/>
      <c r="IOS52" s="290"/>
      <c r="IOT52" s="290"/>
      <c r="IOU52" s="290"/>
      <c r="IOV52" s="291"/>
      <c r="IOW52" s="289"/>
      <c r="IOX52" s="290"/>
      <c r="IOY52" s="290"/>
      <c r="IOZ52" s="290"/>
      <c r="IPA52" s="290"/>
      <c r="IPB52" s="290"/>
      <c r="IPC52" s="291"/>
      <c r="IPD52" s="289"/>
      <c r="IPE52" s="290"/>
      <c r="IPF52" s="290"/>
      <c r="IPG52" s="290"/>
      <c r="IPH52" s="290"/>
      <c r="IPI52" s="290"/>
      <c r="IPJ52" s="291"/>
      <c r="IPK52" s="289"/>
      <c r="IPL52" s="290"/>
      <c r="IPM52" s="290"/>
      <c r="IPN52" s="290"/>
      <c r="IPO52" s="290"/>
      <c r="IPP52" s="290"/>
      <c r="IPQ52" s="291"/>
      <c r="IPR52" s="289"/>
      <c r="IPS52" s="290"/>
      <c r="IPT52" s="290"/>
      <c r="IPU52" s="290"/>
      <c r="IPV52" s="290"/>
      <c r="IPW52" s="290"/>
      <c r="IPX52" s="291"/>
      <c r="IPY52" s="289"/>
      <c r="IPZ52" s="290"/>
      <c r="IQA52" s="290"/>
      <c r="IQB52" s="290"/>
      <c r="IQC52" s="290"/>
      <c r="IQD52" s="290"/>
      <c r="IQE52" s="291"/>
      <c r="IQF52" s="289"/>
      <c r="IQG52" s="290"/>
      <c r="IQH52" s="290"/>
      <c r="IQI52" s="290"/>
      <c r="IQJ52" s="290"/>
      <c r="IQK52" s="290"/>
      <c r="IQL52" s="291"/>
      <c r="IQM52" s="289"/>
      <c r="IQN52" s="290"/>
      <c r="IQO52" s="290"/>
      <c r="IQP52" s="290"/>
      <c r="IQQ52" s="290"/>
      <c r="IQR52" s="290"/>
      <c r="IQS52" s="291"/>
      <c r="IQT52" s="289"/>
      <c r="IQU52" s="290"/>
      <c r="IQV52" s="290"/>
      <c r="IQW52" s="290"/>
      <c r="IQX52" s="290"/>
      <c r="IQY52" s="290"/>
      <c r="IQZ52" s="291"/>
      <c r="IRA52" s="289"/>
      <c r="IRB52" s="290"/>
      <c r="IRC52" s="290"/>
      <c r="IRD52" s="290"/>
      <c r="IRE52" s="290"/>
      <c r="IRF52" s="290"/>
      <c r="IRG52" s="291"/>
      <c r="IRH52" s="289"/>
      <c r="IRI52" s="290"/>
      <c r="IRJ52" s="290"/>
      <c r="IRK52" s="290"/>
      <c r="IRL52" s="290"/>
      <c r="IRM52" s="290"/>
      <c r="IRN52" s="291"/>
      <c r="IRO52" s="289"/>
      <c r="IRP52" s="290"/>
      <c r="IRQ52" s="290"/>
      <c r="IRR52" s="290"/>
      <c r="IRS52" s="290"/>
      <c r="IRT52" s="290"/>
      <c r="IRU52" s="291"/>
      <c r="IRV52" s="289"/>
      <c r="IRW52" s="290"/>
      <c r="IRX52" s="290"/>
      <c r="IRY52" s="290"/>
      <c r="IRZ52" s="290"/>
      <c r="ISA52" s="290"/>
      <c r="ISB52" s="291"/>
      <c r="ISC52" s="289"/>
      <c r="ISD52" s="290"/>
      <c r="ISE52" s="290"/>
      <c r="ISF52" s="290"/>
      <c r="ISG52" s="290"/>
      <c r="ISH52" s="290"/>
      <c r="ISI52" s="291"/>
      <c r="ISJ52" s="289"/>
      <c r="ISK52" s="290"/>
      <c r="ISL52" s="290"/>
      <c r="ISM52" s="290"/>
      <c r="ISN52" s="290"/>
      <c r="ISO52" s="290"/>
      <c r="ISP52" s="291"/>
      <c r="ISQ52" s="289"/>
      <c r="ISR52" s="290"/>
      <c r="ISS52" s="290"/>
      <c r="IST52" s="290"/>
      <c r="ISU52" s="290"/>
      <c r="ISV52" s="290"/>
      <c r="ISW52" s="291"/>
      <c r="ISX52" s="289"/>
      <c r="ISY52" s="290"/>
      <c r="ISZ52" s="290"/>
      <c r="ITA52" s="290"/>
      <c r="ITB52" s="290"/>
      <c r="ITC52" s="290"/>
      <c r="ITD52" s="291"/>
      <c r="ITE52" s="289"/>
      <c r="ITF52" s="290"/>
      <c r="ITG52" s="290"/>
      <c r="ITH52" s="290"/>
      <c r="ITI52" s="290"/>
      <c r="ITJ52" s="290"/>
      <c r="ITK52" s="291"/>
      <c r="ITL52" s="289"/>
      <c r="ITM52" s="290"/>
      <c r="ITN52" s="290"/>
      <c r="ITO52" s="290"/>
      <c r="ITP52" s="290"/>
      <c r="ITQ52" s="290"/>
      <c r="ITR52" s="291"/>
      <c r="ITS52" s="289"/>
      <c r="ITT52" s="290"/>
      <c r="ITU52" s="290"/>
      <c r="ITV52" s="290"/>
      <c r="ITW52" s="290"/>
      <c r="ITX52" s="290"/>
      <c r="ITY52" s="291"/>
      <c r="ITZ52" s="289"/>
      <c r="IUA52" s="290"/>
      <c r="IUB52" s="290"/>
      <c r="IUC52" s="290"/>
      <c r="IUD52" s="290"/>
      <c r="IUE52" s="290"/>
      <c r="IUF52" s="291"/>
      <c r="IUG52" s="289"/>
      <c r="IUH52" s="290"/>
      <c r="IUI52" s="290"/>
      <c r="IUJ52" s="290"/>
      <c r="IUK52" s="290"/>
      <c r="IUL52" s="290"/>
      <c r="IUM52" s="291"/>
      <c r="IUN52" s="289"/>
      <c r="IUO52" s="290"/>
      <c r="IUP52" s="290"/>
      <c r="IUQ52" s="290"/>
      <c r="IUR52" s="290"/>
      <c r="IUS52" s="290"/>
      <c r="IUT52" s="291"/>
      <c r="IUU52" s="289"/>
      <c r="IUV52" s="290"/>
      <c r="IUW52" s="290"/>
      <c r="IUX52" s="290"/>
      <c r="IUY52" s="290"/>
      <c r="IUZ52" s="290"/>
      <c r="IVA52" s="291"/>
      <c r="IVB52" s="289"/>
      <c r="IVC52" s="290"/>
      <c r="IVD52" s="290"/>
      <c r="IVE52" s="290"/>
      <c r="IVF52" s="290"/>
      <c r="IVG52" s="290"/>
      <c r="IVH52" s="291"/>
      <c r="IVI52" s="289"/>
      <c r="IVJ52" s="290"/>
      <c r="IVK52" s="290"/>
      <c r="IVL52" s="290"/>
      <c r="IVM52" s="290"/>
      <c r="IVN52" s="290"/>
      <c r="IVO52" s="291"/>
      <c r="IVP52" s="289"/>
      <c r="IVQ52" s="290"/>
      <c r="IVR52" s="290"/>
      <c r="IVS52" s="290"/>
      <c r="IVT52" s="290"/>
      <c r="IVU52" s="290"/>
      <c r="IVV52" s="291"/>
      <c r="IVW52" s="289"/>
      <c r="IVX52" s="290"/>
      <c r="IVY52" s="290"/>
      <c r="IVZ52" s="290"/>
      <c r="IWA52" s="290"/>
      <c r="IWB52" s="290"/>
      <c r="IWC52" s="291"/>
      <c r="IWD52" s="289"/>
      <c r="IWE52" s="290"/>
      <c r="IWF52" s="290"/>
      <c r="IWG52" s="290"/>
      <c r="IWH52" s="290"/>
      <c r="IWI52" s="290"/>
      <c r="IWJ52" s="291"/>
      <c r="IWK52" s="289"/>
      <c r="IWL52" s="290"/>
      <c r="IWM52" s="290"/>
      <c r="IWN52" s="290"/>
      <c r="IWO52" s="290"/>
      <c r="IWP52" s="290"/>
      <c r="IWQ52" s="291"/>
      <c r="IWR52" s="289"/>
      <c r="IWS52" s="290"/>
      <c r="IWT52" s="290"/>
      <c r="IWU52" s="290"/>
      <c r="IWV52" s="290"/>
      <c r="IWW52" s="290"/>
      <c r="IWX52" s="291"/>
      <c r="IWY52" s="289"/>
      <c r="IWZ52" s="290"/>
      <c r="IXA52" s="290"/>
      <c r="IXB52" s="290"/>
      <c r="IXC52" s="290"/>
      <c r="IXD52" s="290"/>
      <c r="IXE52" s="291"/>
      <c r="IXF52" s="289"/>
      <c r="IXG52" s="290"/>
      <c r="IXH52" s="290"/>
      <c r="IXI52" s="290"/>
      <c r="IXJ52" s="290"/>
      <c r="IXK52" s="290"/>
      <c r="IXL52" s="291"/>
      <c r="IXM52" s="289"/>
      <c r="IXN52" s="290"/>
      <c r="IXO52" s="290"/>
      <c r="IXP52" s="290"/>
      <c r="IXQ52" s="290"/>
      <c r="IXR52" s="290"/>
      <c r="IXS52" s="291"/>
      <c r="IXT52" s="289"/>
      <c r="IXU52" s="290"/>
      <c r="IXV52" s="290"/>
      <c r="IXW52" s="290"/>
      <c r="IXX52" s="290"/>
      <c r="IXY52" s="290"/>
      <c r="IXZ52" s="291"/>
      <c r="IYA52" s="289"/>
      <c r="IYB52" s="290"/>
      <c r="IYC52" s="290"/>
      <c r="IYD52" s="290"/>
      <c r="IYE52" s="290"/>
      <c r="IYF52" s="290"/>
      <c r="IYG52" s="291"/>
      <c r="IYH52" s="289"/>
      <c r="IYI52" s="290"/>
      <c r="IYJ52" s="290"/>
      <c r="IYK52" s="290"/>
      <c r="IYL52" s="290"/>
      <c r="IYM52" s="290"/>
      <c r="IYN52" s="291"/>
      <c r="IYO52" s="289"/>
      <c r="IYP52" s="290"/>
      <c r="IYQ52" s="290"/>
      <c r="IYR52" s="290"/>
      <c r="IYS52" s="290"/>
      <c r="IYT52" s="290"/>
      <c r="IYU52" s="291"/>
      <c r="IYV52" s="289"/>
      <c r="IYW52" s="290"/>
      <c r="IYX52" s="290"/>
      <c r="IYY52" s="290"/>
      <c r="IYZ52" s="290"/>
      <c r="IZA52" s="290"/>
      <c r="IZB52" s="291"/>
      <c r="IZC52" s="289"/>
      <c r="IZD52" s="290"/>
      <c r="IZE52" s="290"/>
      <c r="IZF52" s="290"/>
      <c r="IZG52" s="290"/>
      <c r="IZH52" s="290"/>
      <c r="IZI52" s="291"/>
      <c r="IZJ52" s="289"/>
      <c r="IZK52" s="290"/>
      <c r="IZL52" s="290"/>
      <c r="IZM52" s="290"/>
      <c r="IZN52" s="290"/>
      <c r="IZO52" s="290"/>
      <c r="IZP52" s="291"/>
      <c r="IZQ52" s="289"/>
      <c r="IZR52" s="290"/>
      <c r="IZS52" s="290"/>
      <c r="IZT52" s="290"/>
      <c r="IZU52" s="290"/>
      <c r="IZV52" s="290"/>
      <c r="IZW52" s="291"/>
      <c r="IZX52" s="289"/>
      <c r="IZY52" s="290"/>
      <c r="IZZ52" s="290"/>
      <c r="JAA52" s="290"/>
      <c r="JAB52" s="290"/>
      <c r="JAC52" s="290"/>
      <c r="JAD52" s="291"/>
      <c r="JAE52" s="289"/>
      <c r="JAF52" s="290"/>
      <c r="JAG52" s="290"/>
      <c r="JAH52" s="290"/>
      <c r="JAI52" s="290"/>
      <c r="JAJ52" s="290"/>
      <c r="JAK52" s="291"/>
      <c r="JAL52" s="289"/>
      <c r="JAM52" s="290"/>
      <c r="JAN52" s="290"/>
      <c r="JAO52" s="290"/>
      <c r="JAP52" s="290"/>
      <c r="JAQ52" s="290"/>
      <c r="JAR52" s="291"/>
      <c r="JAS52" s="289"/>
      <c r="JAT52" s="290"/>
      <c r="JAU52" s="290"/>
      <c r="JAV52" s="290"/>
      <c r="JAW52" s="290"/>
      <c r="JAX52" s="290"/>
      <c r="JAY52" s="291"/>
      <c r="JAZ52" s="289"/>
      <c r="JBA52" s="290"/>
      <c r="JBB52" s="290"/>
      <c r="JBC52" s="290"/>
      <c r="JBD52" s="290"/>
      <c r="JBE52" s="290"/>
      <c r="JBF52" s="291"/>
      <c r="JBG52" s="289"/>
      <c r="JBH52" s="290"/>
      <c r="JBI52" s="290"/>
      <c r="JBJ52" s="290"/>
      <c r="JBK52" s="290"/>
      <c r="JBL52" s="290"/>
      <c r="JBM52" s="291"/>
      <c r="JBN52" s="289"/>
      <c r="JBO52" s="290"/>
      <c r="JBP52" s="290"/>
      <c r="JBQ52" s="290"/>
      <c r="JBR52" s="290"/>
      <c r="JBS52" s="290"/>
      <c r="JBT52" s="291"/>
      <c r="JBU52" s="289"/>
      <c r="JBV52" s="290"/>
      <c r="JBW52" s="290"/>
      <c r="JBX52" s="290"/>
      <c r="JBY52" s="290"/>
      <c r="JBZ52" s="290"/>
      <c r="JCA52" s="291"/>
      <c r="JCB52" s="289"/>
      <c r="JCC52" s="290"/>
      <c r="JCD52" s="290"/>
      <c r="JCE52" s="290"/>
      <c r="JCF52" s="290"/>
      <c r="JCG52" s="290"/>
      <c r="JCH52" s="291"/>
      <c r="JCI52" s="289"/>
      <c r="JCJ52" s="290"/>
      <c r="JCK52" s="290"/>
      <c r="JCL52" s="290"/>
      <c r="JCM52" s="290"/>
      <c r="JCN52" s="290"/>
      <c r="JCO52" s="291"/>
      <c r="JCP52" s="289"/>
      <c r="JCQ52" s="290"/>
      <c r="JCR52" s="290"/>
      <c r="JCS52" s="290"/>
      <c r="JCT52" s="290"/>
      <c r="JCU52" s="290"/>
      <c r="JCV52" s="291"/>
      <c r="JCW52" s="289"/>
      <c r="JCX52" s="290"/>
      <c r="JCY52" s="290"/>
      <c r="JCZ52" s="290"/>
      <c r="JDA52" s="290"/>
      <c r="JDB52" s="290"/>
      <c r="JDC52" s="291"/>
      <c r="JDD52" s="289"/>
      <c r="JDE52" s="290"/>
      <c r="JDF52" s="290"/>
      <c r="JDG52" s="290"/>
      <c r="JDH52" s="290"/>
      <c r="JDI52" s="290"/>
      <c r="JDJ52" s="291"/>
      <c r="JDK52" s="289"/>
      <c r="JDL52" s="290"/>
      <c r="JDM52" s="290"/>
      <c r="JDN52" s="290"/>
      <c r="JDO52" s="290"/>
      <c r="JDP52" s="290"/>
      <c r="JDQ52" s="291"/>
      <c r="JDR52" s="289"/>
      <c r="JDS52" s="290"/>
      <c r="JDT52" s="290"/>
      <c r="JDU52" s="290"/>
      <c r="JDV52" s="290"/>
      <c r="JDW52" s="290"/>
      <c r="JDX52" s="291"/>
      <c r="JDY52" s="289"/>
      <c r="JDZ52" s="290"/>
      <c r="JEA52" s="290"/>
      <c r="JEB52" s="290"/>
      <c r="JEC52" s="290"/>
      <c r="JED52" s="290"/>
      <c r="JEE52" s="291"/>
      <c r="JEF52" s="289"/>
      <c r="JEG52" s="290"/>
      <c r="JEH52" s="290"/>
      <c r="JEI52" s="290"/>
      <c r="JEJ52" s="290"/>
      <c r="JEK52" s="290"/>
      <c r="JEL52" s="291"/>
      <c r="JEM52" s="289"/>
      <c r="JEN52" s="290"/>
      <c r="JEO52" s="290"/>
      <c r="JEP52" s="290"/>
      <c r="JEQ52" s="290"/>
      <c r="JER52" s="290"/>
      <c r="JES52" s="291"/>
      <c r="JET52" s="289"/>
      <c r="JEU52" s="290"/>
      <c r="JEV52" s="290"/>
      <c r="JEW52" s="290"/>
      <c r="JEX52" s="290"/>
      <c r="JEY52" s="290"/>
      <c r="JEZ52" s="291"/>
      <c r="JFA52" s="289"/>
      <c r="JFB52" s="290"/>
      <c r="JFC52" s="290"/>
      <c r="JFD52" s="290"/>
      <c r="JFE52" s="290"/>
      <c r="JFF52" s="290"/>
      <c r="JFG52" s="291"/>
      <c r="JFH52" s="289"/>
      <c r="JFI52" s="290"/>
      <c r="JFJ52" s="290"/>
      <c r="JFK52" s="290"/>
      <c r="JFL52" s="290"/>
      <c r="JFM52" s="290"/>
      <c r="JFN52" s="291"/>
      <c r="JFO52" s="289"/>
      <c r="JFP52" s="290"/>
      <c r="JFQ52" s="290"/>
      <c r="JFR52" s="290"/>
      <c r="JFS52" s="290"/>
      <c r="JFT52" s="290"/>
      <c r="JFU52" s="291"/>
      <c r="JFV52" s="289"/>
      <c r="JFW52" s="290"/>
      <c r="JFX52" s="290"/>
      <c r="JFY52" s="290"/>
      <c r="JFZ52" s="290"/>
      <c r="JGA52" s="290"/>
      <c r="JGB52" s="291"/>
      <c r="JGC52" s="289"/>
      <c r="JGD52" s="290"/>
      <c r="JGE52" s="290"/>
      <c r="JGF52" s="290"/>
      <c r="JGG52" s="290"/>
      <c r="JGH52" s="290"/>
      <c r="JGI52" s="291"/>
      <c r="JGJ52" s="289"/>
      <c r="JGK52" s="290"/>
      <c r="JGL52" s="290"/>
      <c r="JGM52" s="290"/>
      <c r="JGN52" s="290"/>
      <c r="JGO52" s="290"/>
      <c r="JGP52" s="291"/>
      <c r="JGQ52" s="289"/>
      <c r="JGR52" s="290"/>
      <c r="JGS52" s="290"/>
      <c r="JGT52" s="290"/>
      <c r="JGU52" s="290"/>
      <c r="JGV52" s="290"/>
      <c r="JGW52" s="291"/>
      <c r="JGX52" s="289"/>
      <c r="JGY52" s="290"/>
      <c r="JGZ52" s="290"/>
      <c r="JHA52" s="290"/>
      <c r="JHB52" s="290"/>
      <c r="JHC52" s="290"/>
      <c r="JHD52" s="291"/>
      <c r="JHE52" s="289"/>
      <c r="JHF52" s="290"/>
      <c r="JHG52" s="290"/>
      <c r="JHH52" s="290"/>
      <c r="JHI52" s="290"/>
      <c r="JHJ52" s="290"/>
      <c r="JHK52" s="291"/>
      <c r="JHL52" s="289"/>
      <c r="JHM52" s="290"/>
      <c r="JHN52" s="290"/>
      <c r="JHO52" s="290"/>
      <c r="JHP52" s="290"/>
      <c r="JHQ52" s="290"/>
      <c r="JHR52" s="291"/>
      <c r="JHS52" s="289"/>
      <c r="JHT52" s="290"/>
      <c r="JHU52" s="290"/>
      <c r="JHV52" s="290"/>
      <c r="JHW52" s="290"/>
      <c r="JHX52" s="290"/>
      <c r="JHY52" s="291"/>
      <c r="JHZ52" s="289"/>
      <c r="JIA52" s="290"/>
      <c r="JIB52" s="290"/>
      <c r="JIC52" s="290"/>
      <c r="JID52" s="290"/>
      <c r="JIE52" s="290"/>
      <c r="JIF52" s="291"/>
      <c r="JIG52" s="289"/>
      <c r="JIH52" s="290"/>
      <c r="JII52" s="290"/>
      <c r="JIJ52" s="290"/>
      <c r="JIK52" s="290"/>
      <c r="JIL52" s="290"/>
      <c r="JIM52" s="291"/>
      <c r="JIN52" s="289"/>
      <c r="JIO52" s="290"/>
      <c r="JIP52" s="290"/>
      <c r="JIQ52" s="290"/>
      <c r="JIR52" s="290"/>
      <c r="JIS52" s="290"/>
      <c r="JIT52" s="291"/>
      <c r="JIU52" s="289"/>
      <c r="JIV52" s="290"/>
      <c r="JIW52" s="290"/>
      <c r="JIX52" s="290"/>
      <c r="JIY52" s="290"/>
      <c r="JIZ52" s="290"/>
      <c r="JJA52" s="291"/>
      <c r="JJB52" s="289"/>
      <c r="JJC52" s="290"/>
      <c r="JJD52" s="290"/>
      <c r="JJE52" s="290"/>
      <c r="JJF52" s="290"/>
      <c r="JJG52" s="290"/>
      <c r="JJH52" s="291"/>
      <c r="JJI52" s="289"/>
      <c r="JJJ52" s="290"/>
      <c r="JJK52" s="290"/>
      <c r="JJL52" s="290"/>
      <c r="JJM52" s="290"/>
      <c r="JJN52" s="290"/>
      <c r="JJO52" s="291"/>
      <c r="JJP52" s="289"/>
      <c r="JJQ52" s="290"/>
      <c r="JJR52" s="290"/>
      <c r="JJS52" s="290"/>
      <c r="JJT52" s="290"/>
      <c r="JJU52" s="290"/>
      <c r="JJV52" s="291"/>
      <c r="JJW52" s="289"/>
      <c r="JJX52" s="290"/>
      <c r="JJY52" s="290"/>
      <c r="JJZ52" s="290"/>
      <c r="JKA52" s="290"/>
      <c r="JKB52" s="290"/>
      <c r="JKC52" s="291"/>
      <c r="JKD52" s="289"/>
      <c r="JKE52" s="290"/>
      <c r="JKF52" s="290"/>
      <c r="JKG52" s="290"/>
      <c r="JKH52" s="290"/>
      <c r="JKI52" s="290"/>
      <c r="JKJ52" s="291"/>
      <c r="JKK52" s="289"/>
      <c r="JKL52" s="290"/>
      <c r="JKM52" s="290"/>
      <c r="JKN52" s="290"/>
      <c r="JKO52" s="290"/>
      <c r="JKP52" s="290"/>
      <c r="JKQ52" s="291"/>
      <c r="JKR52" s="289"/>
      <c r="JKS52" s="290"/>
      <c r="JKT52" s="290"/>
      <c r="JKU52" s="290"/>
      <c r="JKV52" s="290"/>
      <c r="JKW52" s="290"/>
      <c r="JKX52" s="291"/>
      <c r="JKY52" s="289"/>
      <c r="JKZ52" s="290"/>
      <c r="JLA52" s="290"/>
      <c r="JLB52" s="290"/>
      <c r="JLC52" s="290"/>
      <c r="JLD52" s="290"/>
      <c r="JLE52" s="291"/>
      <c r="JLF52" s="289"/>
      <c r="JLG52" s="290"/>
      <c r="JLH52" s="290"/>
      <c r="JLI52" s="290"/>
      <c r="JLJ52" s="290"/>
      <c r="JLK52" s="290"/>
      <c r="JLL52" s="291"/>
      <c r="JLM52" s="289"/>
      <c r="JLN52" s="290"/>
      <c r="JLO52" s="290"/>
      <c r="JLP52" s="290"/>
      <c r="JLQ52" s="290"/>
      <c r="JLR52" s="290"/>
      <c r="JLS52" s="291"/>
      <c r="JLT52" s="289"/>
      <c r="JLU52" s="290"/>
      <c r="JLV52" s="290"/>
      <c r="JLW52" s="290"/>
      <c r="JLX52" s="290"/>
      <c r="JLY52" s="290"/>
      <c r="JLZ52" s="291"/>
      <c r="JMA52" s="289"/>
      <c r="JMB52" s="290"/>
      <c r="JMC52" s="290"/>
      <c r="JMD52" s="290"/>
      <c r="JME52" s="290"/>
      <c r="JMF52" s="290"/>
      <c r="JMG52" s="291"/>
      <c r="JMH52" s="289"/>
      <c r="JMI52" s="290"/>
      <c r="JMJ52" s="290"/>
      <c r="JMK52" s="290"/>
      <c r="JML52" s="290"/>
      <c r="JMM52" s="290"/>
      <c r="JMN52" s="291"/>
      <c r="JMO52" s="289"/>
      <c r="JMP52" s="290"/>
      <c r="JMQ52" s="290"/>
      <c r="JMR52" s="290"/>
      <c r="JMS52" s="290"/>
      <c r="JMT52" s="290"/>
      <c r="JMU52" s="291"/>
      <c r="JMV52" s="289"/>
      <c r="JMW52" s="290"/>
      <c r="JMX52" s="290"/>
      <c r="JMY52" s="290"/>
      <c r="JMZ52" s="290"/>
      <c r="JNA52" s="290"/>
      <c r="JNB52" s="291"/>
      <c r="JNC52" s="289"/>
      <c r="JND52" s="290"/>
      <c r="JNE52" s="290"/>
      <c r="JNF52" s="290"/>
      <c r="JNG52" s="290"/>
      <c r="JNH52" s="290"/>
      <c r="JNI52" s="291"/>
      <c r="JNJ52" s="289"/>
      <c r="JNK52" s="290"/>
      <c r="JNL52" s="290"/>
      <c r="JNM52" s="290"/>
      <c r="JNN52" s="290"/>
      <c r="JNO52" s="290"/>
      <c r="JNP52" s="291"/>
      <c r="JNQ52" s="289"/>
      <c r="JNR52" s="290"/>
      <c r="JNS52" s="290"/>
      <c r="JNT52" s="290"/>
      <c r="JNU52" s="290"/>
      <c r="JNV52" s="290"/>
      <c r="JNW52" s="291"/>
      <c r="JNX52" s="289"/>
      <c r="JNY52" s="290"/>
      <c r="JNZ52" s="290"/>
      <c r="JOA52" s="290"/>
      <c r="JOB52" s="290"/>
      <c r="JOC52" s="290"/>
      <c r="JOD52" s="291"/>
      <c r="JOE52" s="289"/>
      <c r="JOF52" s="290"/>
      <c r="JOG52" s="290"/>
      <c r="JOH52" s="290"/>
      <c r="JOI52" s="290"/>
      <c r="JOJ52" s="290"/>
      <c r="JOK52" s="291"/>
      <c r="JOL52" s="289"/>
      <c r="JOM52" s="290"/>
      <c r="JON52" s="290"/>
      <c r="JOO52" s="290"/>
      <c r="JOP52" s="290"/>
      <c r="JOQ52" s="290"/>
      <c r="JOR52" s="291"/>
      <c r="JOS52" s="289"/>
      <c r="JOT52" s="290"/>
      <c r="JOU52" s="290"/>
      <c r="JOV52" s="290"/>
      <c r="JOW52" s="290"/>
      <c r="JOX52" s="290"/>
      <c r="JOY52" s="291"/>
      <c r="JOZ52" s="289"/>
      <c r="JPA52" s="290"/>
      <c r="JPB52" s="290"/>
      <c r="JPC52" s="290"/>
      <c r="JPD52" s="290"/>
      <c r="JPE52" s="290"/>
      <c r="JPF52" s="291"/>
      <c r="JPG52" s="289"/>
      <c r="JPH52" s="290"/>
      <c r="JPI52" s="290"/>
      <c r="JPJ52" s="290"/>
      <c r="JPK52" s="290"/>
      <c r="JPL52" s="290"/>
      <c r="JPM52" s="291"/>
      <c r="JPN52" s="289"/>
      <c r="JPO52" s="290"/>
      <c r="JPP52" s="290"/>
      <c r="JPQ52" s="290"/>
      <c r="JPR52" s="290"/>
      <c r="JPS52" s="290"/>
      <c r="JPT52" s="291"/>
      <c r="JPU52" s="289"/>
      <c r="JPV52" s="290"/>
      <c r="JPW52" s="290"/>
      <c r="JPX52" s="290"/>
      <c r="JPY52" s="290"/>
      <c r="JPZ52" s="290"/>
      <c r="JQA52" s="291"/>
      <c r="JQB52" s="289"/>
      <c r="JQC52" s="290"/>
      <c r="JQD52" s="290"/>
      <c r="JQE52" s="290"/>
      <c r="JQF52" s="290"/>
      <c r="JQG52" s="290"/>
      <c r="JQH52" s="291"/>
      <c r="JQI52" s="289"/>
      <c r="JQJ52" s="290"/>
      <c r="JQK52" s="290"/>
      <c r="JQL52" s="290"/>
      <c r="JQM52" s="290"/>
      <c r="JQN52" s="290"/>
      <c r="JQO52" s="291"/>
      <c r="JQP52" s="289"/>
      <c r="JQQ52" s="290"/>
      <c r="JQR52" s="290"/>
      <c r="JQS52" s="290"/>
      <c r="JQT52" s="290"/>
      <c r="JQU52" s="290"/>
      <c r="JQV52" s="291"/>
      <c r="JQW52" s="289"/>
      <c r="JQX52" s="290"/>
      <c r="JQY52" s="290"/>
      <c r="JQZ52" s="290"/>
      <c r="JRA52" s="290"/>
      <c r="JRB52" s="290"/>
      <c r="JRC52" s="291"/>
      <c r="JRD52" s="289"/>
      <c r="JRE52" s="290"/>
      <c r="JRF52" s="290"/>
      <c r="JRG52" s="290"/>
      <c r="JRH52" s="290"/>
      <c r="JRI52" s="290"/>
      <c r="JRJ52" s="291"/>
      <c r="JRK52" s="289"/>
      <c r="JRL52" s="290"/>
      <c r="JRM52" s="290"/>
      <c r="JRN52" s="290"/>
      <c r="JRO52" s="290"/>
      <c r="JRP52" s="290"/>
      <c r="JRQ52" s="291"/>
      <c r="JRR52" s="289"/>
      <c r="JRS52" s="290"/>
      <c r="JRT52" s="290"/>
      <c r="JRU52" s="290"/>
      <c r="JRV52" s="290"/>
      <c r="JRW52" s="290"/>
      <c r="JRX52" s="291"/>
      <c r="JRY52" s="289"/>
      <c r="JRZ52" s="290"/>
      <c r="JSA52" s="290"/>
      <c r="JSB52" s="290"/>
      <c r="JSC52" s="290"/>
      <c r="JSD52" s="290"/>
      <c r="JSE52" s="291"/>
      <c r="JSF52" s="289"/>
      <c r="JSG52" s="290"/>
      <c r="JSH52" s="290"/>
      <c r="JSI52" s="290"/>
      <c r="JSJ52" s="290"/>
      <c r="JSK52" s="290"/>
      <c r="JSL52" s="291"/>
      <c r="JSM52" s="289"/>
      <c r="JSN52" s="290"/>
      <c r="JSO52" s="290"/>
      <c r="JSP52" s="290"/>
      <c r="JSQ52" s="290"/>
      <c r="JSR52" s="290"/>
      <c r="JSS52" s="291"/>
      <c r="JST52" s="289"/>
      <c r="JSU52" s="290"/>
      <c r="JSV52" s="290"/>
      <c r="JSW52" s="290"/>
      <c r="JSX52" s="290"/>
      <c r="JSY52" s="290"/>
      <c r="JSZ52" s="291"/>
      <c r="JTA52" s="289"/>
      <c r="JTB52" s="290"/>
      <c r="JTC52" s="290"/>
      <c r="JTD52" s="290"/>
      <c r="JTE52" s="290"/>
      <c r="JTF52" s="290"/>
      <c r="JTG52" s="291"/>
      <c r="JTH52" s="289"/>
      <c r="JTI52" s="290"/>
      <c r="JTJ52" s="290"/>
      <c r="JTK52" s="290"/>
      <c r="JTL52" s="290"/>
      <c r="JTM52" s="290"/>
      <c r="JTN52" s="291"/>
      <c r="JTO52" s="289"/>
      <c r="JTP52" s="290"/>
      <c r="JTQ52" s="290"/>
      <c r="JTR52" s="290"/>
      <c r="JTS52" s="290"/>
      <c r="JTT52" s="290"/>
      <c r="JTU52" s="291"/>
      <c r="JTV52" s="289"/>
      <c r="JTW52" s="290"/>
      <c r="JTX52" s="290"/>
      <c r="JTY52" s="290"/>
      <c r="JTZ52" s="290"/>
      <c r="JUA52" s="290"/>
      <c r="JUB52" s="291"/>
      <c r="JUC52" s="289"/>
      <c r="JUD52" s="290"/>
      <c r="JUE52" s="290"/>
      <c r="JUF52" s="290"/>
      <c r="JUG52" s="290"/>
      <c r="JUH52" s="290"/>
      <c r="JUI52" s="291"/>
      <c r="JUJ52" s="289"/>
      <c r="JUK52" s="290"/>
      <c r="JUL52" s="290"/>
      <c r="JUM52" s="290"/>
      <c r="JUN52" s="290"/>
      <c r="JUO52" s="290"/>
      <c r="JUP52" s="291"/>
      <c r="JUQ52" s="289"/>
      <c r="JUR52" s="290"/>
      <c r="JUS52" s="290"/>
      <c r="JUT52" s="290"/>
      <c r="JUU52" s="290"/>
      <c r="JUV52" s="290"/>
      <c r="JUW52" s="291"/>
      <c r="JUX52" s="289"/>
      <c r="JUY52" s="290"/>
      <c r="JUZ52" s="290"/>
      <c r="JVA52" s="290"/>
      <c r="JVB52" s="290"/>
      <c r="JVC52" s="290"/>
      <c r="JVD52" s="291"/>
      <c r="JVE52" s="289"/>
      <c r="JVF52" s="290"/>
      <c r="JVG52" s="290"/>
      <c r="JVH52" s="290"/>
      <c r="JVI52" s="290"/>
      <c r="JVJ52" s="290"/>
      <c r="JVK52" s="291"/>
      <c r="JVL52" s="289"/>
      <c r="JVM52" s="290"/>
      <c r="JVN52" s="290"/>
      <c r="JVO52" s="290"/>
      <c r="JVP52" s="290"/>
      <c r="JVQ52" s="290"/>
      <c r="JVR52" s="291"/>
      <c r="JVS52" s="289"/>
      <c r="JVT52" s="290"/>
      <c r="JVU52" s="290"/>
      <c r="JVV52" s="290"/>
      <c r="JVW52" s="290"/>
      <c r="JVX52" s="290"/>
      <c r="JVY52" s="291"/>
      <c r="JVZ52" s="289"/>
      <c r="JWA52" s="290"/>
      <c r="JWB52" s="290"/>
      <c r="JWC52" s="290"/>
      <c r="JWD52" s="290"/>
      <c r="JWE52" s="290"/>
      <c r="JWF52" s="291"/>
      <c r="JWG52" s="289"/>
      <c r="JWH52" s="290"/>
      <c r="JWI52" s="290"/>
      <c r="JWJ52" s="290"/>
      <c r="JWK52" s="290"/>
      <c r="JWL52" s="290"/>
      <c r="JWM52" s="291"/>
      <c r="JWN52" s="289"/>
      <c r="JWO52" s="290"/>
      <c r="JWP52" s="290"/>
      <c r="JWQ52" s="290"/>
      <c r="JWR52" s="290"/>
      <c r="JWS52" s="290"/>
      <c r="JWT52" s="291"/>
      <c r="JWU52" s="289"/>
      <c r="JWV52" s="290"/>
      <c r="JWW52" s="290"/>
      <c r="JWX52" s="290"/>
      <c r="JWY52" s="290"/>
      <c r="JWZ52" s="290"/>
      <c r="JXA52" s="291"/>
      <c r="JXB52" s="289"/>
      <c r="JXC52" s="290"/>
      <c r="JXD52" s="290"/>
      <c r="JXE52" s="290"/>
      <c r="JXF52" s="290"/>
      <c r="JXG52" s="290"/>
      <c r="JXH52" s="291"/>
      <c r="JXI52" s="289"/>
      <c r="JXJ52" s="290"/>
      <c r="JXK52" s="290"/>
      <c r="JXL52" s="290"/>
      <c r="JXM52" s="290"/>
      <c r="JXN52" s="290"/>
      <c r="JXO52" s="291"/>
      <c r="JXP52" s="289"/>
      <c r="JXQ52" s="290"/>
      <c r="JXR52" s="290"/>
      <c r="JXS52" s="290"/>
      <c r="JXT52" s="290"/>
      <c r="JXU52" s="290"/>
      <c r="JXV52" s="291"/>
      <c r="JXW52" s="289"/>
      <c r="JXX52" s="290"/>
      <c r="JXY52" s="290"/>
      <c r="JXZ52" s="290"/>
      <c r="JYA52" s="290"/>
      <c r="JYB52" s="290"/>
      <c r="JYC52" s="291"/>
      <c r="JYD52" s="289"/>
      <c r="JYE52" s="290"/>
      <c r="JYF52" s="290"/>
      <c r="JYG52" s="290"/>
      <c r="JYH52" s="290"/>
      <c r="JYI52" s="290"/>
      <c r="JYJ52" s="291"/>
      <c r="JYK52" s="289"/>
      <c r="JYL52" s="290"/>
      <c r="JYM52" s="290"/>
      <c r="JYN52" s="290"/>
      <c r="JYO52" s="290"/>
      <c r="JYP52" s="290"/>
      <c r="JYQ52" s="291"/>
      <c r="JYR52" s="289"/>
      <c r="JYS52" s="290"/>
      <c r="JYT52" s="290"/>
      <c r="JYU52" s="290"/>
      <c r="JYV52" s="290"/>
      <c r="JYW52" s="290"/>
      <c r="JYX52" s="291"/>
      <c r="JYY52" s="289"/>
      <c r="JYZ52" s="290"/>
      <c r="JZA52" s="290"/>
      <c r="JZB52" s="290"/>
      <c r="JZC52" s="290"/>
      <c r="JZD52" s="290"/>
      <c r="JZE52" s="291"/>
      <c r="JZF52" s="289"/>
      <c r="JZG52" s="290"/>
      <c r="JZH52" s="290"/>
      <c r="JZI52" s="290"/>
      <c r="JZJ52" s="290"/>
      <c r="JZK52" s="290"/>
      <c r="JZL52" s="291"/>
      <c r="JZM52" s="289"/>
      <c r="JZN52" s="290"/>
      <c r="JZO52" s="290"/>
      <c r="JZP52" s="290"/>
      <c r="JZQ52" s="290"/>
      <c r="JZR52" s="290"/>
      <c r="JZS52" s="291"/>
      <c r="JZT52" s="289"/>
      <c r="JZU52" s="290"/>
      <c r="JZV52" s="290"/>
      <c r="JZW52" s="290"/>
      <c r="JZX52" s="290"/>
      <c r="JZY52" s="290"/>
      <c r="JZZ52" s="291"/>
      <c r="KAA52" s="289"/>
      <c r="KAB52" s="290"/>
      <c r="KAC52" s="290"/>
      <c r="KAD52" s="290"/>
      <c r="KAE52" s="290"/>
      <c r="KAF52" s="290"/>
      <c r="KAG52" s="291"/>
      <c r="KAH52" s="289"/>
      <c r="KAI52" s="290"/>
      <c r="KAJ52" s="290"/>
      <c r="KAK52" s="290"/>
      <c r="KAL52" s="290"/>
      <c r="KAM52" s="290"/>
      <c r="KAN52" s="291"/>
      <c r="KAO52" s="289"/>
      <c r="KAP52" s="290"/>
      <c r="KAQ52" s="290"/>
      <c r="KAR52" s="290"/>
      <c r="KAS52" s="290"/>
      <c r="KAT52" s="290"/>
      <c r="KAU52" s="291"/>
      <c r="KAV52" s="289"/>
      <c r="KAW52" s="290"/>
      <c r="KAX52" s="290"/>
      <c r="KAY52" s="290"/>
      <c r="KAZ52" s="290"/>
      <c r="KBA52" s="290"/>
      <c r="KBB52" s="291"/>
      <c r="KBC52" s="289"/>
      <c r="KBD52" s="290"/>
      <c r="KBE52" s="290"/>
      <c r="KBF52" s="290"/>
      <c r="KBG52" s="290"/>
      <c r="KBH52" s="290"/>
      <c r="KBI52" s="291"/>
      <c r="KBJ52" s="289"/>
      <c r="KBK52" s="290"/>
      <c r="KBL52" s="290"/>
      <c r="KBM52" s="290"/>
      <c r="KBN52" s="290"/>
      <c r="KBO52" s="290"/>
      <c r="KBP52" s="291"/>
      <c r="KBQ52" s="289"/>
      <c r="KBR52" s="290"/>
      <c r="KBS52" s="290"/>
      <c r="KBT52" s="290"/>
      <c r="KBU52" s="290"/>
      <c r="KBV52" s="290"/>
      <c r="KBW52" s="291"/>
      <c r="KBX52" s="289"/>
      <c r="KBY52" s="290"/>
      <c r="KBZ52" s="290"/>
      <c r="KCA52" s="290"/>
      <c r="KCB52" s="290"/>
      <c r="KCC52" s="290"/>
      <c r="KCD52" s="291"/>
      <c r="KCE52" s="289"/>
      <c r="KCF52" s="290"/>
      <c r="KCG52" s="290"/>
      <c r="KCH52" s="290"/>
      <c r="KCI52" s="290"/>
      <c r="KCJ52" s="290"/>
      <c r="KCK52" s="291"/>
      <c r="KCL52" s="289"/>
      <c r="KCM52" s="290"/>
      <c r="KCN52" s="290"/>
      <c r="KCO52" s="290"/>
      <c r="KCP52" s="290"/>
      <c r="KCQ52" s="290"/>
      <c r="KCR52" s="291"/>
      <c r="KCS52" s="289"/>
      <c r="KCT52" s="290"/>
      <c r="KCU52" s="290"/>
      <c r="KCV52" s="290"/>
      <c r="KCW52" s="290"/>
      <c r="KCX52" s="290"/>
      <c r="KCY52" s="291"/>
      <c r="KCZ52" s="289"/>
      <c r="KDA52" s="290"/>
      <c r="KDB52" s="290"/>
      <c r="KDC52" s="290"/>
      <c r="KDD52" s="290"/>
      <c r="KDE52" s="290"/>
      <c r="KDF52" s="291"/>
      <c r="KDG52" s="289"/>
      <c r="KDH52" s="290"/>
      <c r="KDI52" s="290"/>
      <c r="KDJ52" s="290"/>
      <c r="KDK52" s="290"/>
      <c r="KDL52" s="290"/>
      <c r="KDM52" s="291"/>
      <c r="KDN52" s="289"/>
      <c r="KDO52" s="290"/>
      <c r="KDP52" s="290"/>
      <c r="KDQ52" s="290"/>
      <c r="KDR52" s="290"/>
      <c r="KDS52" s="290"/>
      <c r="KDT52" s="291"/>
      <c r="KDU52" s="289"/>
      <c r="KDV52" s="290"/>
      <c r="KDW52" s="290"/>
      <c r="KDX52" s="290"/>
      <c r="KDY52" s="290"/>
      <c r="KDZ52" s="290"/>
      <c r="KEA52" s="291"/>
      <c r="KEB52" s="289"/>
      <c r="KEC52" s="290"/>
      <c r="KED52" s="290"/>
      <c r="KEE52" s="290"/>
      <c r="KEF52" s="290"/>
      <c r="KEG52" s="290"/>
      <c r="KEH52" s="291"/>
      <c r="KEI52" s="289"/>
      <c r="KEJ52" s="290"/>
      <c r="KEK52" s="290"/>
      <c r="KEL52" s="290"/>
      <c r="KEM52" s="290"/>
      <c r="KEN52" s="290"/>
      <c r="KEO52" s="291"/>
      <c r="KEP52" s="289"/>
      <c r="KEQ52" s="290"/>
      <c r="KER52" s="290"/>
      <c r="KES52" s="290"/>
      <c r="KET52" s="290"/>
      <c r="KEU52" s="290"/>
      <c r="KEV52" s="291"/>
      <c r="KEW52" s="289"/>
      <c r="KEX52" s="290"/>
      <c r="KEY52" s="290"/>
      <c r="KEZ52" s="290"/>
      <c r="KFA52" s="290"/>
      <c r="KFB52" s="290"/>
      <c r="KFC52" s="291"/>
      <c r="KFD52" s="289"/>
      <c r="KFE52" s="290"/>
      <c r="KFF52" s="290"/>
      <c r="KFG52" s="290"/>
      <c r="KFH52" s="290"/>
      <c r="KFI52" s="290"/>
      <c r="KFJ52" s="291"/>
      <c r="KFK52" s="289"/>
      <c r="KFL52" s="290"/>
      <c r="KFM52" s="290"/>
      <c r="KFN52" s="290"/>
      <c r="KFO52" s="290"/>
      <c r="KFP52" s="290"/>
      <c r="KFQ52" s="291"/>
      <c r="KFR52" s="289"/>
      <c r="KFS52" s="290"/>
      <c r="KFT52" s="290"/>
      <c r="KFU52" s="290"/>
      <c r="KFV52" s="290"/>
      <c r="KFW52" s="290"/>
      <c r="KFX52" s="291"/>
      <c r="KFY52" s="289"/>
      <c r="KFZ52" s="290"/>
      <c r="KGA52" s="290"/>
      <c r="KGB52" s="290"/>
      <c r="KGC52" s="290"/>
      <c r="KGD52" s="290"/>
      <c r="KGE52" s="291"/>
      <c r="KGF52" s="289"/>
      <c r="KGG52" s="290"/>
      <c r="KGH52" s="290"/>
      <c r="KGI52" s="290"/>
      <c r="KGJ52" s="290"/>
      <c r="KGK52" s="290"/>
      <c r="KGL52" s="291"/>
      <c r="KGM52" s="289"/>
      <c r="KGN52" s="290"/>
      <c r="KGO52" s="290"/>
      <c r="KGP52" s="290"/>
      <c r="KGQ52" s="290"/>
      <c r="KGR52" s="290"/>
      <c r="KGS52" s="291"/>
      <c r="KGT52" s="289"/>
      <c r="KGU52" s="290"/>
      <c r="KGV52" s="290"/>
      <c r="KGW52" s="290"/>
      <c r="KGX52" s="290"/>
      <c r="KGY52" s="290"/>
      <c r="KGZ52" s="291"/>
      <c r="KHA52" s="289"/>
      <c r="KHB52" s="290"/>
      <c r="KHC52" s="290"/>
      <c r="KHD52" s="290"/>
      <c r="KHE52" s="290"/>
      <c r="KHF52" s="290"/>
      <c r="KHG52" s="291"/>
      <c r="KHH52" s="289"/>
      <c r="KHI52" s="290"/>
      <c r="KHJ52" s="290"/>
      <c r="KHK52" s="290"/>
      <c r="KHL52" s="290"/>
      <c r="KHM52" s="290"/>
      <c r="KHN52" s="291"/>
      <c r="KHO52" s="289"/>
      <c r="KHP52" s="290"/>
      <c r="KHQ52" s="290"/>
      <c r="KHR52" s="290"/>
      <c r="KHS52" s="290"/>
      <c r="KHT52" s="290"/>
      <c r="KHU52" s="291"/>
      <c r="KHV52" s="289"/>
      <c r="KHW52" s="290"/>
      <c r="KHX52" s="290"/>
      <c r="KHY52" s="290"/>
      <c r="KHZ52" s="290"/>
      <c r="KIA52" s="290"/>
      <c r="KIB52" s="291"/>
      <c r="KIC52" s="289"/>
      <c r="KID52" s="290"/>
      <c r="KIE52" s="290"/>
      <c r="KIF52" s="290"/>
      <c r="KIG52" s="290"/>
      <c r="KIH52" s="290"/>
      <c r="KII52" s="291"/>
      <c r="KIJ52" s="289"/>
      <c r="KIK52" s="290"/>
      <c r="KIL52" s="290"/>
      <c r="KIM52" s="290"/>
      <c r="KIN52" s="290"/>
      <c r="KIO52" s="290"/>
      <c r="KIP52" s="291"/>
      <c r="KIQ52" s="289"/>
      <c r="KIR52" s="290"/>
      <c r="KIS52" s="290"/>
      <c r="KIT52" s="290"/>
      <c r="KIU52" s="290"/>
      <c r="KIV52" s="290"/>
      <c r="KIW52" s="291"/>
      <c r="KIX52" s="289"/>
      <c r="KIY52" s="290"/>
      <c r="KIZ52" s="290"/>
      <c r="KJA52" s="290"/>
      <c r="KJB52" s="290"/>
      <c r="KJC52" s="290"/>
      <c r="KJD52" s="291"/>
      <c r="KJE52" s="289"/>
      <c r="KJF52" s="290"/>
      <c r="KJG52" s="290"/>
      <c r="KJH52" s="290"/>
      <c r="KJI52" s="290"/>
      <c r="KJJ52" s="290"/>
      <c r="KJK52" s="291"/>
      <c r="KJL52" s="289"/>
      <c r="KJM52" s="290"/>
      <c r="KJN52" s="290"/>
      <c r="KJO52" s="290"/>
      <c r="KJP52" s="290"/>
      <c r="KJQ52" s="290"/>
      <c r="KJR52" s="291"/>
      <c r="KJS52" s="289"/>
      <c r="KJT52" s="290"/>
      <c r="KJU52" s="290"/>
      <c r="KJV52" s="290"/>
      <c r="KJW52" s="290"/>
      <c r="KJX52" s="290"/>
      <c r="KJY52" s="291"/>
      <c r="KJZ52" s="289"/>
      <c r="KKA52" s="290"/>
      <c r="KKB52" s="290"/>
      <c r="KKC52" s="290"/>
      <c r="KKD52" s="290"/>
      <c r="KKE52" s="290"/>
      <c r="KKF52" s="291"/>
      <c r="KKG52" s="289"/>
      <c r="KKH52" s="290"/>
      <c r="KKI52" s="290"/>
      <c r="KKJ52" s="290"/>
      <c r="KKK52" s="290"/>
      <c r="KKL52" s="290"/>
      <c r="KKM52" s="291"/>
      <c r="KKN52" s="289"/>
      <c r="KKO52" s="290"/>
      <c r="KKP52" s="290"/>
      <c r="KKQ52" s="290"/>
      <c r="KKR52" s="290"/>
      <c r="KKS52" s="290"/>
      <c r="KKT52" s="291"/>
      <c r="KKU52" s="289"/>
      <c r="KKV52" s="290"/>
      <c r="KKW52" s="290"/>
      <c r="KKX52" s="290"/>
      <c r="KKY52" s="290"/>
      <c r="KKZ52" s="290"/>
      <c r="KLA52" s="291"/>
      <c r="KLB52" s="289"/>
      <c r="KLC52" s="290"/>
      <c r="KLD52" s="290"/>
      <c r="KLE52" s="290"/>
      <c r="KLF52" s="290"/>
      <c r="KLG52" s="290"/>
      <c r="KLH52" s="291"/>
      <c r="KLI52" s="289"/>
      <c r="KLJ52" s="290"/>
      <c r="KLK52" s="290"/>
      <c r="KLL52" s="290"/>
      <c r="KLM52" s="290"/>
      <c r="KLN52" s="290"/>
      <c r="KLO52" s="291"/>
      <c r="KLP52" s="289"/>
      <c r="KLQ52" s="290"/>
      <c r="KLR52" s="290"/>
      <c r="KLS52" s="290"/>
      <c r="KLT52" s="290"/>
      <c r="KLU52" s="290"/>
      <c r="KLV52" s="291"/>
      <c r="KLW52" s="289"/>
      <c r="KLX52" s="290"/>
      <c r="KLY52" s="290"/>
      <c r="KLZ52" s="290"/>
      <c r="KMA52" s="290"/>
      <c r="KMB52" s="290"/>
      <c r="KMC52" s="291"/>
      <c r="KMD52" s="289"/>
      <c r="KME52" s="290"/>
      <c r="KMF52" s="290"/>
      <c r="KMG52" s="290"/>
      <c r="KMH52" s="290"/>
      <c r="KMI52" s="290"/>
      <c r="KMJ52" s="291"/>
      <c r="KMK52" s="289"/>
      <c r="KML52" s="290"/>
      <c r="KMM52" s="290"/>
      <c r="KMN52" s="290"/>
      <c r="KMO52" s="290"/>
      <c r="KMP52" s="290"/>
      <c r="KMQ52" s="291"/>
      <c r="KMR52" s="289"/>
      <c r="KMS52" s="290"/>
      <c r="KMT52" s="290"/>
      <c r="KMU52" s="290"/>
      <c r="KMV52" s="290"/>
      <c r="KMW52" s="290"/>
      <c r="KMX52" s="291"/>
      <c r="KMY52" s="289"/>
      <c r="KMZ52" s="290"/>
      <c r="KNA52" s="290"/>
      <c r="KNB52" s="290"/>
      <c r="KNC52" s="290"/>
      <c r="KND52" s="290"/>
      <c r="KNE52" s="291"/>
      <c r="KNF52" s="289"/>
      <c r="KNG52" s="290"/>
      <c r="KNH52" s="290"/>
      <c r="KNI52" s="290"/>
      <c r="KNJ52" s="290"/>
      <c r="KNK52" s="290"/>
      <c r="KNL52" s="291"/>
      <c r="KNM52" s="289"/>
      <c r="KNN52" s="290"/>
      <c r="KNO52" s="290"/>
      <c r="KNP52" s="290"/>
      <c r="KNQ52" s="290"/>
      <c r="KNR52" s="290"/>
      <c r="KNS52" s="291"/>
      <c r="KNT52" s="289"/>
      <c r="KNU52" s="290"/>
      <c r="KNV52" s="290"/>
      <c r="KNW52" s="290"/>
      <c r="KNX52" s="290"/>
      <c r="KNY52" s="290"/>
      <c r="KNZ52" s="291"/>
      <c r="KOA52" s="289"/>
      <c r="KOB52" s="290"/>
      <c r="KOC52" s="290"/>
      <c r="KOD52" s="290"/>
      <c r="KOE52" s="290"/>
      <c r="KOF52" s="290"/>
      <c r="KOG52" s="291"/>
      <c r="KOH52" s="289"/>
      <c r="KOI52" s="290"/>
      <c r="KOJ52" s="290"/>
      <c r="KOK52" s="290"/>
      <c r="KOL52" s="290"/>
      <c r="KOM52" s="290"/>
      <c r="KON52" s="291"/>
      <c r="KOO52" s="289"/>
      <c r="KOP52" s="290"/>
      <c r="KOQ52" s="290"/>
      <c r="KOR52" s="290"/>
      <c r="KOS52" s="290"/>
      <c r="KOT52" s="290"/>
      <c r="KOU52" s="291"/>
      <c r="KOV52" s="289"/>
      <c r="KOW52" s="290"/>
      <c r="KOX52" s="290"/>
      <c r="KOY52" s="290"/>
      <c r="KOZ52" s="290"/>
      <c r="KPA52" s="290"/>
      <c r="KPB52" s="291"/>
      <c r="KPC52" s="289"/>
      <c r="KPD52" s="290"/>
      <c r="KPE52" s="290"/>
      <c r="KPF52" s="290"/>
      <c r="KPG52" s="290"/>
      <c r="KPH52" s="290"/>
      <c r="KPI52" s="291"/>
      <c r="KPJ52" s="289"/>
      <c r="KPK52" s="290"/>
      <c r="KPL52" s="290"/>
      <c r="KPM52" s="290"/>
      <c r="KPN52" s="290"/>
      <c r="KPO52" s="290"/>
      <c r="KPP52" s="291"/>
      <c r="KPQ52" s="289"/>
      <c r="KPR52" s="290"/>
      <c r="KPS52" s="290"/>
      <c r="KPT52" s="290"/>
      <c r="KPU52" s="290"/>
      <c r="KPV52" s="290"/>
      <c r="KPW52" s="291"/>
      <c r="KPX52" s="289"/>
      <c r="KPY52" s="290"/>
      <c r="KPZ52" s="290"/>
      <c r="KQA52" s="290"/>
      <c r="KQB52" s="290"/>
      <c r="KQC52" s="290"/>
      <c r="KQD52" s="291"/>
      <c r="KQE52" s="289"/>
      <c r="KQF52" s="290"/>
      <c r="KQG52" s="290"/>
      <c r="KQH52" s="290"/>
      <c r="KQI52" s="290"/>
      <c r="KQJ52" s="290"/>
      <c r="KQK52" s="291"/>
      <c r="KQL52" s="289"/>
      <c r="KQM52" s="290"/>
      <c r="KQN52" s="290"/>
      <c r="KQO52" s="290"/>
      <c r="KQP52" s="290"/>
      <c r="KQQ52" s="290"/>
      <c r="KQR52" s="291"/>
      <c r="KQS52" s="289"/>
      <c r="KQT52" s="290"/>
      <c r="KQU52" s="290"/>
      <c r="KQV52" s="290"/>
      <c r="KQW52" s="290"/>
      <c r="KQX52" s="290"/>
      <c r="KQY52" s="291"/>
      <c r="KQZ52" s="289"/>
      <c r="KRA52" s="290"/>
      <c r="KRB52" s="290"/>
      <c r="KRC52" s="290"/>
      <c r="KRD52" s="290"/>
      <c r="KRE52" s="290"/>
      <c r="KRF52" s="291"/>
      <c r="KRG52" s="289"/>
      <c r="KRH52" s="290"/>
      <c r="KRI52" s="290"/>
      <c r="KRJ52" s="290"/>
      <c r="KRK52" s="290"/>
      <c r="KRL52" s="290"/>
      <c r="KRM52" s="291"/>
      <c r="KRN52" s="289"/>
      <c r="KRO52" s="290"/>
      <c r="KRP52" s="290"/>
      <c r="KRQ52" s="290"/>
      <c r="KRR52" s="290"/>
      <c r="KRS52" s="290"/>
      <c r="KRT52" s="291"/>
      <c r="KRU52" s="289"/>
      <c r="KRV52" s="290"/>
      <c r="KRW52" s="290"/>
      <c r="KRX52" s="290"/>
      <c r="KRY52" s="290"/>
      <c r="KRZ52" s="290"/>
      <c r="KSA52" s="291"/>
      <c r="KSB52" s="289"/>
      <c r="KSC52" s="290"/>
      <c r="KSD52" s="290"/>
      <c r="KSE52" s="290"/>
      <c r="KSF52" s="290"/>
      <c r="KSG52" s="290"/>
      <c r="KSH52" s="291"/>
      <c r="KSI52" s="289"/>
      <c r="KSJ52" s="290"/>
      <c r="KSK52" s="290"/>
      <c r="KSL52" s="290"/>
      <c r="KSM52" s="290"/>
      <c r="KSN52" s="290"/>
      <c r="KSO52" s="291"/>
      <c r="KSP52" s="289"/>
      <c r="KSQ52" s="290"/>
      <c r="KSR52" s="290"/>
      <c r="KSS52" s="290"/>
      <c r="KST52" s="290"/>
      <c r="KSU52" s="290"/>
      <c r="KSV52" s="291"/>
      <c r="KSW52" s="289"/>
      <c r="KSX52" s="290"/>
      <c r="KSY52" s="290"/>
      <c r="KSZ52" s="290"/>
      <c r="KTA52" s="290"/>
      <c r="KTB52" s="290"/>
      <c r="KTC52" s="291"/>
      <c r="KTD52" s="289"/>
      <c r="KTE52" s="290"/>
      <c r="KTF52" s="290"/>
      <c r="KTG52" s="290"/>
      <c r="KTH52" s="290"/>
      <c r="KTI52" s="290"/>
      <c r="KTJ52" s="291"/>
      <c r="KTK52" s="289"/>
      <c r="KTL52" s="290"/>
      <c r="KTM52" s="290"/>
      <c r="KTN52" s="290"/>
      <c r="KTO52" s="290"/>
      <c r="KTP52" s="290"/>
      <c r="KTQ52" s="291"/>
      <c r="KTR52" s="289"/>
      <c r="KTS52" s="290"/>
      <c r="KTT52" s="290"/>
      <c r="KTU52" s="290"/>
      <c r="KTV52" s="290"/>
      <c r="KTW52" s="290"/>
      <c r="KTX52" s="291"/>
      <c r="KTY52" s="289"/>
      <c r="KTZ52" s="290"/>
      <c r="KUA52" s="290"/>
      <c r="KUB52" s="290"/>
      <c r="KUC52" s="290"/>
      <c r="KUD52" s="290"/>
      <c r="KUE52" s="291"/>
      <c r="KUF52" s="289"/>
      <c r="KUG52" s="290"/>
      <c r="KUH52" s="290"/>
      <c r="KUI52" s="290"/>
      <c r="KUJ52" s="290"/>
      <c r="KUK52" s="290"/>
      <c r="KUL52" s="291"/>
      <c r="KUM52" s="289"/>
      <c r="KUN52" s="290"/>
      <c r="KUO52" s="290"/>
      <c r="KUP52" s="290"/>
      <c r="KUQ52" s="290"/>
      <c r="KUR52" s="290"/>
      <c r="KUS52" s="291"/>
      <c r="KUT52" s="289"/>
      <c r="KUU52" s="290"/>
      <c r="KUV52" s="290"/>
      <c r="KUW52" s="290"/>
      <c r="KUX52" s="290"/>
      <c r="KUY52" s="290"/>
      <c r="KUZ52" s="291"/>
      <c r="KVA52" s="289"/>
      <c r="KVB52" s="290"/>
      <c r="KVC52" s="290"/>
      <c r="KVD52" s="290"/>
      <c r="KVE52" s="290"/>
      <c r="KVF52" s="290"/>
      <c r="KVG52" s="291"/>
      <c r="KVH52" s="289"/>
      <c r="KVI52" s="290"/>
      <c r="KVJ52" s="290"/>
      <c r="KVK52" s="290"/>
      <c r="KVL52" s="290"/>
      <c r="KVM52" s="290"/>
      <c r="KVN52" s="291"/>
      <c r="KVO52" s="289"/>
      <c r="KVP52" s="290"/>
      <c r="KVQ52" s="290"/>
      <c r="KVR52" s="290"/>
      <c r="KVS52" s="290"/>
      <c r="KVT52" s="290"/>
      <c r="KVU52" s="291"/>
      <c r="KVV52" s="289"/>
      <c r="KVW52" s="290"/>
      <c r="KVX52" s="290"/>
      <c r="KVY52" s="290"/>
      <c r="KVZ52" s="290"/>
      <c r="KWA52" s="290"/>
      <c r="KWB52" s="291"/>
      <c r="KWC52" s="289"/>
      <c r="KWD52" s="290"/>
      <c r="KWE52" s="290"/>
      <c r="KWF52" s="290"/>
      <c r="KWG52" s="290"/>
      <c r="KWH52" s="290"/>
      <c r="KWI52" s="291"/>
      <c r="KWJ52" s="289"/>
      <c r="KWK52" s="290"/>
      <c r="KWL52" s="290"/>
      <c r="KWM52" s="290"/>
      <c r="KWN52" s="290"/>
      <c r="KWO52" s="290"/>
      <c r="KWP52" s="291"/>
      <c r="KWQ52" s="289"/>
      <c r="KWR52" s="290"/>
      <c r="KWS52" s="290"/>
      <c r="KWT52" s="290"/>
      <c r="KWU52" s="290"/>
      <c r="KWV52" s="290"/>
      <c r="KWW52" s="291"/>
      <c r="KWX52" s="289"/>
      <c r="KWY52" s="290"/>
      <c r="KWZ52" s="290"/>
      <c r="KXA52" s="290"/>
      <c r="KXB52" s="290"/>
      <c r="KXC52" s="290"/>
      <c r="KXD52" s="291"/>
      <c r="KXE52" s="289"/>
      <c r="KXF52" s="290"/>
      <c r="KXG52" s="290"/>
      <c r="KXH52" s="290"/>
      <c r="KXI52" s="290"/>
      <c r="KXJ52" s="290"/>
      <c r="KXK52" s="291"/>
      <c r="KXL52" s="289"/>
      <c r="KXM52" s="290"/>
      <c r="KXN52" s="290"/>
      <c r="KXO52" s="290"/>
      <c r="KXP52" s="290"/>
      <c r="KXQ52" s="290"/>
      <c r="KXR52" s="291"/>
      <c r="KXS52" s="289"/>
      <c r="KXT52" s="290"/>
      <c r="KXU52" s="290"/>
      <c r="KXV52" s="290"/>
      <c r="KXW52" s="290"/>
      <c r="KXX52" s="290"/>
      <c r="KXY52" s="291"/>
      <c r="KXZ52" s="289"/>
      <c r="KYA52" s="290"/>
      <c r="KYB52" s="290"/>
      <c r="KYC52" s="290"/>
      <c r="KYD52" s="290"/>
      <c r="KYE52" s="290"/>
      <c r="KYF52" s="291"/>
      <c r="KYG52" s="289"/>
      <c r="KYH52" s="290"/>
      <c r="KYI52" s="290"/>
      <c r="KYJ52" s="290"/>
      <c r="KYK52" s="290"/>
      <c r="KYL52" s="290"/>
      <c r="KYM52" s="291"/>
      <c r="KYN52" s="289"/>
      <c r="KYO52" s="290"/>
      <c r="KYP52" s="290"/>
      <c r="KYQ52" s="290"/>
      <c r="KYR52" s="290"/>
      <c r="KYS52" s="290"/>
      <c r="KYT52" s="291"/>
      <c r="KYU52" s="289"/>
      <c r="KYV52" s="290"/>
      <c r="KYW52" s="290"/>
      <c r="KYX52" s="290"/>
      <c r="KYY52" s="290"/>
      <c r="KYZ52" s="290"/>
      <c r="KZA52" s="291"/>
      <c r="KZB52" s="289"/>
      <c r="KZC52" s="290"/>
      <c r="KZD52" s="290"/>
      <c r="KZE52" s="290"/>
      <c r="KZF52" s="290"/>
      <c r="KZG52" s="290"/>
      <c r="KZH52" s="291"/>
      <c r="KZI52" s="289"/>
      <c r="KZJ52" s="290"/>
      <c r="KZK52" s="290"/>
      <c r="KZL52" s="290"/>
      <c r="KZM52" s="290"/>
      <c r="KZN52" s="290"/>
      <c r="KZO52" s="291"/>
      <c r="KZP52" s="289"/>
      <c r="KZQ52" s="290"/>
      <c r="KZR52" s="290"/>
      <c r="KZS52" s="290"/>
      <c r="KZT52" s="290"/>
      <c r="KZU52" s="290"/>
      <c r="KZV52" s="291"/>
      <c r="KZW52" s="289"/>
      <c r="KZX52" s="290"/>
      <c r="KZY52" s="290"/>
      <c r="KZZ52" s="290"/>
      <c r="LAA52" s="290"/>
      <c r="LAB52" s="290"/>
      <c r="LAC52" s="291"/>
      <c r="LAD52" s="289"/>
      <c r="LAE52" s="290"/>
      <c r="LAF52" s="290"/>
      <c r="LAG52" s="290"/>
      <c r="LAH52" s="290"/>
      <c r="LAI52" s="290"/>
      <c r="LAJ52" s="291"/>
      <c r="LAK52" s="289"/>
      <c r="LAL52" s="290"/>
      <c r="LAM52" s="290"/>
      <c r="LAN52" s="290"/>
      <c r="LAO52" s="290"/>
      <c r="LAP52" s="290"/>
      <c r="LAQ52" s="291"/>
      <c r="LAR52" s="289"/>
      <c r="LAS52" s="290"/>
      <c r="LAT52" s="290"/>
      <c r="LAU52" s="290"/>
      <c r="LAV52" s="290"/>
      <c r="LAW52" s="290"/>
      <c r="LAX52" s="291"/>
      <c r="LAY52" s="289"/>
      <c r="LAZ52" s="290"/>
      <c r="LBA52" s="290"/>
      <c r="LBB52" s="290"/>
      <c r="LBC52" s="290"/>
      <c r="LBD52" s="290"/>
      <c r="LBE52" s="291"/>
      <c r="LBF52" s="289"/>
      <c r="LBG52" s="290"/>
      <c r="LBH52" s="290"/>
      <c r="LBI52" s="290"/>
      <c r="LBJ52" s="290"/>
      <c r="LBK52" s="290"/>
      <c r="LBL52" s="291"/>
      <c r="LBM52" s="289"/>
      <c r="LBN52" s="290"/>
      <c r="LBO52" s="290"/>
      <c r="LBP52" s="290"/>
      <c r="LBQ52" s="290"/>
      <c r="LBR52" s="290"/>
      <c r="LBS52" s="291"/>
      <c r="LBT52" s="289"/>
      <c r="LBU52" s="290"/>
      <c r="LBV52" s="290"/>
      <c r="LBW52" s="290"/>
      <c r="LBX52" s="290"/>
      <c r="LBY52" s="290"/>
      <c r="LBZ52" s="291"/>
      <c r="LCA52" s="289"/>
      <c r="LCB52" s="290"/>
      <c r="LCC52" s="290"/>
      <c r="LCD52" s="290"/>
      <c r="LCE52" s="290"/>
      <c r="LCF52" s="290"/>
      <c r="LCG52" s="291"/>
      <c r="LCH52" s="289"/>
      <c r="LCI52" s="290"/>
      <c r="LCJ52" s="290"/>
      <c r="LCK52" s="290"/>
      <c r="LCL52" s="290"/>
      <c r="LCM52" s="290"/>
      <c r="LCN52" s="291"/>
      <c r="LCO52" s="289"/>
      <c r="LCP52" s="290"/>
      <c r="LCQ52" s="290"/>
      <c r="LCR52" s="290"/>
      <c r="LCS52" s="290"/>
      <c r="LCT52" s="290"/>
      <c r="LCU52" s="291"/>
      <c r="LCV52" s="289"/>
      <c r="LCW52" s="290"/>
      <c r="LCX52" s="290"/>
      <c r="LCY52" s="290"/>
      <c r="LCZ52" s="290"/>
      <c r="LDA52" s="290"/>
      <c r="LDB52" s="291"/>
      <c r="LDC52" s="289"/>
      <c r="LDD52" s="290"/>
      <c r="LDE52" s="290"/>
      <c r="LDF52" s="290"/>
      <c r="LDG52" s="290"/>
      <c r="LDH52" s="290"/>
      <c r="LDI52" s="291"/>
      <c r="LDJ52" s="289"/>
      <c r="LDK52" s="290"/>
      <c r="LDL52" s="290"/>
      <c r="LDM52" s="290"/>
      <c r="LDN52" s="290"/>
      <c r="LDO52" s="290"/>
      <c r="LDP52" s="291"/>
      <c r="LDQ52" s="289"/>
      <c r="LDR52" s="290"/>
      <c r="LDS52" s="290"/>
      <c r="LDT52" s="290"/>
      <c r="LDU52" s="290"/>
      <c r="LDV52" s="290"/>
      <c r="LDW52" s="291"/>
      <c r="LDX52" s="289"/>
      <c r="LDY52" s="290"/>
      <c r="LDZ52" s="290"/>
      <c r="LEA52" s="290"/>
      <c r="LEB52" s="290"/>
      <c r="LEC52" s="290"/>
      <c r="LED52" s="291"/>
      <c r="LEE52" s="289"/>
      <c r="LEF52" s="290"/>
      <c r="LEG52" s="290"/>
      <c r="LEH52" s="290"/>
      <c r="LEI52" s="290"/>
      <c r="LEJ52" s="290"/>
      <c r="LEK52" s="291"/>
      <c r="LEL52" s="289"/>
      <c r="LEM52" s="290"/>
      <c r="LEN52" s="290"/>
      <c r="LEO52" s="290"/>
      <c r="LEP52" s="290"/>
      <c r="LEQ52" s="290"/>
      <c r="LER52" s="291"/>
      <c r="LES52" s="289"/>
      <c r="LET52" s="290"/>
      <c r="LEU52" s="290"/>
      <c r="LEV52" s="290"/>
      <c r="LEW52" s="290"/>
      <c r="LEX52" s="290"/>
      <c r="LEY52" s="291"/>
      <c r="LEZ52" s="289"/>
      <c r="LFA52" s="290"/>
      <c r="LFB52" s="290"/>
      <c r="LFC52" s="290"/>
      <c r="LFD52" s="290"/>
      <c r="LFE52" s="290"/>
      <c r="LFF52" s="291"/>
      <c r="LFG52" s="289"/>
      <c r="LFH52" s="290"/>
      <c r="LFI52" s="290"/>
      <c r="LFJ52" s="290"/>
      <c r="LFK52" s="290"/>
      <c r="LFL52" s="290"/>
      <c r="LFM52" s="291"/>
      <c r="LFN52" s="289"/>
      <c r="LFO52" s="290"/>
      <c r="LFP52" s="290"/>
      <c r="LFQ52" s="290"/>
      <c r="LFR52" s="290"/>
      <c r="LFS52" s="290"/>
      <c r="LFT52" s="291"/>
      <c r="LFU52" s="289"/>
      <c r="LFV52" s="290"/>
      <c r="LFW52" s="290"/>
      <c r="LFX52" s="290"/>
      <c r="LFY52" s="290"/>
      <c r="LFZ52" s="290"/>
      <c r="LGA52" s="291"/>
      <c r="LGB52" s="289"/>
      <c r="LGC52" s="290"/>
      <c r="LGD52" s="290"/>
      <c r="LGE52" s="290"/>
      <c r="LGF52" s="290"/>
      <c r="LGG52" s="290"/>
      <c r="LGH52" s="291"/>
      <c r="LGI52" s="289"/>
      <c r="LGJ52" s="290"/>
      <c r="LGK52" s="290"/>
      <c r="LGL52" s="290"/>
      <c r="LGM52" s="290"/>
      <c r="LGN52" s="290"/>
      <c r="LGO52" s="291"/>
      <c r="LGP52" s="289"/>
      <c r="LGQ52" s="290"/>
      <c r="LGR52" s="290"/>
      <c r="LGS52" s="290"/>
      <c r="LGT52" s="290"/>
      <c r="LGU52" s="290"/>
      <c r="LGV52" s="291"/>
      <c r="LGW52" s="289"/>
      <c r="LGX52" s="290"/>
      <c r="LGY52" s="290"/>
      <c r="LGZ52" s="290"/>
      <c r="LHA52" s="290"/>
      <c r="LHB52" s="290"/>
      <c r="LHC52" s="291"/>
      <c r="LHD52" s="289"/>
      <c r="LHE52" s="290"/>
      <c r="LHF52" s="290"/>
      <c r="LHG52" s="290"/>
      <c r="LHH52" s="290"/>
      <c r="LHI52" s="290"/>
      <c r="LHJ52" s="291"/>
      <c r="LHK52" s="289"/>
      <c r="LHL52" s="290"/>
      <c r="LHM52" s="290"/>
      <c r="LHN52" s="290"/>
      <c r="LHO52" s="290"/>
      <c r="LHP52" s="290"/>
      <c r="LHQ52" s="291"/>
      <c r="LHR52" s="289"/>
      <c r="LHS52" s="290"/>
      <c r="LHT52" s="290"/>
      <c r="LHU52" s="290"/>
      <c r="LHV52" s="290"/>
      <c r="LHW52" s="290"/>
      <c r="LHX52" s="291"/>
      <c r="LHY52" s="289"/>
      <c r="LHZ52" s="290"/>
      <c r="LIA52" s="290"/>
      <c r="LIB52" s="290"/>
      <c r="LIC52" s="290"/>
      <c r="LID52" s="290"/>
      <c r="LIE52" s="291"/>
      <c r="LIF52" s="289"/>
      <c r="LIG52" s="290"/>
      <c r="LIH52" s="290"/>
      <c r="LII52" s="290"/>
      <c r="LIJ52" s="290"/>
      <c r="LIK52" s="290"/>
      <c r="LIL52" s="291"/>
      <c r="LIM52" s="289"/>
      <c r="LIN52" s="290"/>
      <c r="LIO52" s="290"/>
      <c r="LIP52" s="290"/>
      <c r="LIQ52" s="290"/>
      <c r="LIR52" s="290"/>
      <c r="LIS52" s="291"/>
      <c r="LIT52" s="289"/>
      <c r="LIU52" s="290"/>
      <c r="LIV52" s="290"/>
      <c r="LIW52" s="290"/>
      <c r="LIX52" s="290"/>
      <c r="LIY52" s="290"/>
      <c r="LIZ52" s="291"/>
      <c r="LJA52" s="289"/>
      <c r="LJB52" s="290"/>
      <c r="LJC52" s="290"/>
      <c r="LJD52" s="290"/>
      <c r="LJE52" s="290"/>
      <c r="LJF52" s="290"/>
      <c r="LJG52" s="291"/>
      <c r="LJH52" s="289"/>
      <c r="LJI52" s="290"/>
      <c r="LJJ52" s="290"/>
      <c r="LJK52" s="290"/>
      <c r="LJL52" s="290"/>
      <c r="LJM52" s="290"/>
      <c r="LJN52" s="291"/>
      <c r="LJO52" s="289"/>
      <c r="LJP52" s="290"/>
      <c r="LJQ52" s="290"/>
      <c r="LJR52" s="290"/>
      <c r="LJS52" s="290"/>
      <c r="LJT52" s="290"/>
      <c r="LJU52" s="291"/>
      <c r="LJV52" s="289"/>
      <c r="LJW52" s="290"/>
      <c r="LJX52" s="290"/>
      <c r="LJY52" s="290"/>
      <c r="LJZ52" s="290"/>
      <c r="LKA52" s="290"/>
      <c r="LKB52" s="291"/>
      <c r="LKC52" s="289"/>
      <c r="LKD52" s="290"/>
      <c r="LKE52" s="290"/>
      <c r="LKF52" s="290"/>
      <c r="LKG52" s="290"/>
      <c r="LKH52" s="290"/>
      <c r="LKI52" s="291"/>
      <c r="LKJ52" s="289"/>
      <c r="LKK52" s="290"/>
      <c r="LKL52" s="290"/>
      <c r="LKM52" s="290"/>
      <c r="LKN52" s="290"/>
      <c r="LKO52" s="290"/>
      <c r="LKP52" s="291"/>
      <c r="LKQ52" s="289"/>
      <c r="LKR52" s="290"/>
      <c r="LKS52" s="290"/>
      <c r="LKT52" s="290"/>
      <c r="LKU52" s="290"/>
      <c r="LKV52" s="290"/>
      <c r="LKW52" s="291"/>
      <c r="LKX52" s="289"/>
      <c r="LKY52" s="290"/>
      <c r="LKZ52" s="290"/>
      <c r="LLA52" s="290"/>
      <c r="LLB52" s="290"/>
      <c r="LLC52" s="290"/>
      <c r="LLD52" s="291"/>
      <c r="LLE52" s="289"/>
      <c r="LLF52" s="290"/>
      <c r="LLG52" s="290"/>
      <c r="LLH52" s="290"/>
      <c r="LLI52" s="290"/>
      <c r="LLJ52" s="290"/>
      <c r="LLK52" s="291"/>
      <c r="LLL52" s="289"/>
      <c r="LLM52" s="290"/>
      <c r="LLN52" s="290"/>
      <c r="LLO52" s="290"/>
      <c r="LLP52" s="290"/>
      <c r="LLQ52" s="290"/>
      <c r="LLR52" s="291"/>
      <c r="LLS52" s="289"/>
      <c r="LLT52" s="290"/>
      <c r="LLU52" s="290"/>
      <c r="LLV52" s="290"/>
      <c r="LLW52" s="290"/>
      <c r="LLX52" s="290"/>
      <c r="LLY52" s="291"/>
      <c r="LLZ52" s="289"/>
      <c r="LMA52" s="290"/>
      <c r="LMB52" s="290"/>
      <c r="LMC52" s="290"/>
      <c r="LMD52" s="290"/>
      <c r="LME52" s="290"/>
      <c r="LMF52" s="291"/>
      <c r="LMG52" s="289"/>
      <c r="LMH52" s="290"/>
      <c r="LMI52" s="290"/>
      <c r="LMJ52" s="290"/>
      <c r="LMK52" s="290"/>
      <c r="LML52" s="290"/>
      <c r="LMM52" s="291"/>
      <c r="LMN52" s="289"/>
      <c r="LMO52" s="290"/>
      <c r="LMP52" s="290"/>
      <c r="LMQ52" s="290"/>
      <c r="LMR52" s="290"/>
      <c r="LMS52" s="290"/>
      <c r="LMT52" s="291"/>
      <c r="LMU52" s="289"/>
      <c r="LMV52" s="290"/>
      <c r="LMW52" s="290"/>
      <c r="LMX52" s="290"/>
      <c r="LMY52" s="290"/>
      <c r="LMZ52" s="290"/>
      <c r="LNA52" s="291"/>
      <c r="LNB52" s="289"/>
      <c r="LNC52" s="290"/>
      <c r="LND52" s="290"/>
      <c r="LNE52" s="290"/>
      <c r="LNF52" s="290"/>
      <c r="LNG52" s="290"/>
      <c r="LNH52" s="291"/>
      <c r="LNI52" s="289"/>
      <c r="LNJ52" s="290"/>
      <c r="LNK52" s="290"/>
      <c r="LNL52" s="290"/>
      <c r="LNM52" s="290"/>
      <c r="LNN52" s="290"/>
      <c r="LNO52" s="291"/>
      <c r="LNP52" s="289"/>
      <c r="LNQ52" s="290"/>
      <c r="LNR52" s="290"/>
      <c r="LNS52" s="290"/>
      <c r="LNT52" s="290"/>
      <c r="LNU52" s="290"/>
      <c r="LNV52" s="291"/>
      <c r="LNW52" s="289"/>
      <c r="LNX52" s="290"/>
      <c r="LNY52" s="290"/>
      <c r="LNZ52" s="290"/>
      <c r="LOA52" s="290"/>
      <c r="LOB52" s="290"/>
      <c r="LOC52" s="291"/>
      <c r="LOD52" s="289"/>
      <c r="LOE52" s="290"/>
      <c r="LOF52" s="290"/>
      <c r="LOG52" s="290"/>
      <c r="LOH52" s="290"/>
      <c r="LOI52" s="290"/>
      <c r="LOJ52" s="291"/>
      <c r="LOK52" s="289"/>
      <c r="LOL52" s="290"/>
      <c r="LOM52" s="290"/>
      <c r="LON52" s="290"/>
      <c r="LOO52" s="290"/>
      <c r="LOP52" s="290"/>
      <c r="LOQ52" s="291"/>
      <c r="LOR52" s="289"/>
      <c r="LOS52" s="290"/>
      <c r="LOT52" s="290"/>
      <c r="LOU52" s="290"/>
      <c r="LOV52" s="290"/>
      <c r="LOW52" s="290"/>
      <c r="LOX52" s="291"/>
      <c r="LOY52" s="289"/>
      <c r="LOZ52" s="290"/>
      <c r="LPA52" s="290"/>
      <c r="LPB52" s="290"/>
      <c r="LPC52" s="290"/>
      <c r="LPD52" s="290"/>
      <c r="LPE52" s="291"/>
      <c r="LPF52" s="289"/>
      <c r="LPG52" s="290"/>
      <c r="LPH52" s="290"/>
      <c r="LPI52" s="290"/>
      <c r="LPJ52" s="290"/>
      <c r="LPK52" s="290"/>
      <c r="LPL52" s="291"/>
      <c r="LPM52" s="289"/>
      <c r="LPN52" s="290"/>
      <c r="LPO52" s="290"/>
      <c r="LPP52" s="290"/>
      <c r="LPQ52" s="290"/>
      <c r="LPR52" s="290"/>
      <c r="LPS52" s="291"/>
      <c r="LPT52" s="289"/>
      <c r="LPU52" s="290"/>
      <c r="LPV52" s="290"/>
      <c r="LPW52" s="290"/>
      <c r="LPX52" s="290"/>
      <c r="LPY52" s="290"/>
      <c r="LPZ52" s="291"/>
      <c r="LQA52" s="289"/>
      <c r="LQB52" s="290"/>
      <c r="LQC52" s="290"/>
      <c r="LQD52" s="290"/>
      <c r="LQE52" s="290"/>
      <c r="LQF52" s="290"/>
      <c r="LQG52" s="291"/>
      <c r="LQH52" s="289"/>
      <c r="LQI52" s="290"/>
      <c r="LQJ52" s="290"/>
      <c r="LQK52" s="290"/>
      <c r="LQL52" s="290"/>
      <c r="LQM52" s="290"/>
      <c r="LQN52" s="291"/>
      <c r="LQO52" s="289"/>
      <c r="LQP52" s="290"/>
      <c r="LQQ52" s="290"/>
      <c r="LQR52" s="290"/>
      <c r="LQS52" s="290"/>
      <c r="LQT52" s="290"/>
      <c r="LQU52" s="291"/>
      <c r="LQV52" s="289"/>
      <c r="LQW52" s="290"/>
      <c r="LQX52" s="290"/>
      <c r="LQY52" s="290"/>
      <c r="LQZ52" s="290"/>
      <c r="LRA52" s="290"/>
      <c r="LRB52" s="291"/>
      <c r="LRC52" s="289"/>
      <c r="LRD52" s="290"/>
      <c r="LRE52" s="290"/>
      <c r="LRF52" s="290"/>
      <c r="LRG52" s="290"/>
      <c r="LRH52" s="290"/>
      <c r="LRI52" s="291"/>
      <c r="LRJ52" s="289"/>
      <c r="LRK52" s="290"/>
      <c r="LRL52" s="290"/>
      <c r="LRM52" s="290"/>
      <c r="LRN52" s="290"/>
      <c r="LRO52" s="290"/>
      <c r="LRP52" s="291"/>
      <c r="LRQ52" s="289"/>
      <c r="LRR52" s="290"/>
      <c r="LRS52" s="290"/>
      <c r="LRT52" s="290"/>
      <c r="LRU52" s="290"/>
      <c r="LRV52" s="290"/>
      <c r="LRW52" s="291"/>
      <c r="LRX52" s="289"/>
      <c r="LRY52" s="290"/>
      <c r="LRZ52" s="290"/>
      <c r="LSA52" s="290"/>
      <c r="LSB52" s="290"/>
      <c r="LSC52" s="290"/>
      <c r="LSD52" s="291"/>
      <c r="LSE52" s="289"/>
      <c r="LSF52" s="290"/>
      <c r="LSG52" s="290"/>
      <c r="LSH52" s="290"/>
      <c r="LSI52" s="290"/>
      <c r="LSJ52" s="290"/>
      <c r="LSK52" s="291"/>
      <c r="LSL52" s="289"/>
      <c r="LSM52" s="290"/>
      <c r="LSN52" s="290"/>
      <c r="LSO52" s="290"/>
      <c r="LSP52" s="290"/>
      <c r="LSQ52" s="290"/>
      <c r="LSR52" s="291"/>
      <c r="LSS52" s="289"/>
      <c r="LST52" s="290"/>
      <c r="LSU52" s="290"/>
      <c r="LSV52" s="290"/>
      <c r="LSW52" s="290"/>
      <c r="LSX52" s="290"/>
      <c r="LSY52" s="291"/>
      <c r="LSZ52" s="289"/>
      <c r="LTA52" s="290"/>
      <c r="LTB52" s="290"/>
      <c r="LTC52" s="290"/>
      <c r="LTD52" s="290"/>
      <c r="LTE52" s="290"/>
      <c r="LTF52" s="291"/>
      <c r="LTG52" s="289"/>
      <c r="LTH52" s="290"/>
      <c r="LTI52" s="290"/>
      <c r="LTJ52" s="290"/>
      <c r="LTK52" s="290"/>
      <c r="LTL52" s="290"/>
      <c r="LTM52" s="291"/>
      <c r="LTN52" s="289"/>
      <c r="LTO52" s="290"/>
      <c r="LTP52" s="290"/>
      <c r="LTQ52" s="290"/>
      <c r="LTR52" s="290"/>
      <c r="LTS52" s="290"/>
      <c r="LTT52" s="291"/>
      <c r="LTU52" s="289"/>
      <c r="LTV52" s="290"/>
      <c r="LTW52" s="290"/>
      <c r="LTX52" s="290"/>
      <c r="LTY52" s="290"/>
      <c r="LTZ52" s="290"/>
      <c r="LUA52" s="291"/>
      <c r="LUB52" s="289"/>
      <c r="LUC52" s="290"/>
      <c r="LUD52" s="290"/>
      <c r="LUE52" s="290"/>
      <c r="LUF52" s="290"/>
      <c r="LUG52" s="290"/>
      <c r="LUH52" s="291"/>
      <c r="LUI52" s="289"/>
      <c r="LUJ52" s="290"/>
      <c r="LUK52" s="290"/>
      <c r="LUL52" s="290"/>
      <c r="LUM52" s="290"/>
      <c r="LUN52" s="290"/>
      <c r="LUO52" s="291"/>
      <c r="LUP52" s="289"/>
      <c r="LUQ52" s="290"/>
      <c r="LUR52" s="290"/>
      <c r="LUS52" s="290"/>
      <c r="LUT52" s="290"/>
      <c r="LUU52" s="290"/>
      <c r="LUV52" s="291"/>
      <c r="LUW52" s="289"/>
      <c r="LUX52" s="290"/>
      <c r="LUY52" s="290"/>
      <c r="LUZ52" s="290"/>
      <c r="LVA52" s="290"/>
      <c r="LVB52" s="290"/>
      <c r="LVC52" s="291"/>
      <c r="LVD52" s="289"/>
      <c r="LVE52" s="290"/>
      <c r="LVF52" s="290"/>
      <c r="LVG52" s="290"/>
      <c r="LVH52" s="290"/>
      <c r="LVI52" s="290"/>
      <c r="LVJ52" s="291"/>
      <c r="LVK52" s="289"/>
      <c r="LVL52" s="290"/>
      <c r="LVM52" s="290"/>
      <c r="LVN52" s="290"/>
      <c r="LVO52" s="290"/>
      <c r="LVP52" s="290"/>
      <c r="LVQ52" s="291"/>
      <c r="LVR52" s="289"/>
      <c r="LVS52" s="290"/>
      <c r="LVT52" s="290"/>
      <c r="LVU52" s="290"/>
      <c r="LVV52" s="290"/>
      <c r="LVW52" s="290"/>
      <c r="LVX52" s="291"/>
      <c r="LVY52" s="289"/>
      <c r="LVZ52" s="290"/>
      <c r="LWA52" s="290"/>
      <c r="LWB52" s="290"/>
      <c r="LWC52" s="290"/>
      <c r="LWD52" s="290"/>
      <c r="LWE52" s="291"/>
      <c r="LWF52" s="289"/>
      <c r="LWG52" s="290"/>
      <c r="LWH52" s="290"/>
      <c r="LWI52" s="290"/>
      <c r="LWJ52" s="290"/>
      <c r="LWK52" s="290"/>
      <c r="LWL52" s="291"/>
      <c r="LWM52" s="289"/>
      <c r="LWN52" s="290"/>
      <c r="LWO52" s="290"/>
      <c r="LWP52" s="290"/>
      <c r="LWQ52" s="290"/>
      <c r="LWR52" s="290"/>
      <c r="LWS52" s="291"/>
      <c r="LWT52" s="289"/>
      <c r="LWU52" s="290"/>
      <c r="LWV52" s="290"/>
      <c r="LWW52" s="290"/>
      <c r="LWX52" s="290"/>
      <c r="LWY52" s="290"/>
      <c r="LWZ52" s="291"/>
      <c r="LXA52" s="289"/>
      <c r="LXB52" s="290"/>
      <c r="LXC52" s="290"/>
      <c r="LXD52" s="290"/>
      <c r="LXE52" s="290"/>
      <c r="LXF52" s="290"/>
      <c r="LXG52" s="291"/>
      <c r="LXH52" s="289"/>
      <c r="LXI52" s="290"/>
      <c r="LXJ52" s="290"/>
      <c r="LXK52" s="290"/>
      <c r="LXL52" s="290"/>
      <c r="LXM52" s="290"/>
      <c r="LXN52" s="291"/>
      <c r="LXO52" s="289"/>
      <c r="LXP52" s="290"/>
      <c r="LXQ52" s="290"/>
      <c r="LXR52" s="290"/>
      <c r="LXS52" s="290"/>
      <c r="LXT52" s="290"/>
      <c r="LXU52" s="291"/>
      <c r="LXV52" s="289"/>
      <c r="LXW52" s="290"/>
      <c r="LXX52" s="290"/>
      <c r="LXY52" s="290"/>
      <c r="LXZ52" s="290"/>
      <c r="LYA52" s="290"/>
      <c r="LYB52" s="291"/>
      <c r="LYC52" s="289"/>
      <c r="LYD52" s="290"/>
      <c r="LYE52" s="290"/>
      <c r="LYF52" s="290"/>
      <c r="LYG52" s="290"/>
      <c r="LYH52" s="290"/>
      <c r="LYI52" s="291"/>
      <c r="LYJ52" s="289"/>
      <c r="LYK52" s="290"/>
      <c r="LYL52" s="290"/>
      <c r="LYM52" s="290"/>
      <c r="LYN52" s="290"/>
      <c r="LYO52" s="290"/>
      <c r="LYP52" s="291"/>
      <c r="LYQ52" s="289"/>
      <c r="LYR52" s="290"/>
      <c r="LYS52" s="290"/>
      <c r="LYT52" s="290"/>
      <c r="LYU52" s="290"/>
      <c r="LYV52" s="290"/>
      <c r="LYW52" s="291"/>
      <c r="LYX52" s="289"/>
      <c r="LYY52" s="290"/>
      <c r="LYZ52" s="290"/>
      <c r="LZA52" s="290"/>
      <c r="LZB52" s="290"/>
      <c r="LZC52" s="290"/>
      <c r="LZD52" s="291"/>
      <c r="LZE52" s="289"/>
      <c r="LZF52" s="290"/>
      <c r="LZG52" s="290"/>
      <c r="LZH52" s="290"/>
      <c r="LZI52" s="290"/>
      <c r="LZJ52" s="290"/>
      <c r="LZK52" s="291"/>
      <c r="LZL52" s="289"/>
      <c r="LZM52" s="290"/>
      <c r="LZN52" s="290"/>
      <c r="LZO52" s="290"/>
      <c r="LZP52" s="290"/>
      <c r="LZQ52" s="290"/>
      <c r="LZR52" s="291"/>
      <c r="LZS52" s="289"/>
      <c r="LZT52" s="290"/>
      <c r="LZU52" s="290"/>
      <c r="LZV52" s="290"/>
      <c r="LZW52" s="290"/>
      <c r="LZX52" s="290"/>
      <c r="LZY52" s="291"/>
      <c r="LZZ52" s="289"/>
      <c r="MAA52" s="290"/>
      <c r="MAB52" s="290"/>
      <c r="MAC52" s="290"/>
      <c r="MAD52" s="290"/>
      <c r="MAE52" s="290"/>
      <c r="MAF52" s="291"/>
      <c r="MAG52" s="289"/>
      <c r="MAH52" s="290"/>
      <c r="MAI52" s="290"/>
      <c r="MAJ52" s="290"/>
      <c r="MAK52" s="290"/>
      <c r="MAL52" s="290"/>
      <c r="MAM52" s="291"/>
      <c r="MAN52" s="289"/>
      <c r="MAO52" s="290"/>
      <c r="MAP52" s="290"/>
      <c r="MAQ52" s="290"/>
      <c r="MAR52" s="290"/>
      <c r="MAS52" s="290"/>
      <c r="MAT52" s="291"/>
      <c r="MAU52" s="289"/>
      <c r="MAV52" s="290"/>
      <c r="MAW52" s="290"/>
      <c r="MAX52" s="290"/>
      <c r="MAY52" s="290"/>
      <c r="MAZ52" s="290"/>
      <c r="MBA52" s="291"/>
      <c r="MBB52" s="289"/>
      <c r="MBC52" s="290"/>
      <c r="MBD52" s="290"/>
      <c r="MBE52" s="290"/>
      <c r="MBF52" s="290"/>
      <c r="MBG52" s="290"/>
      <c r="MBH52" s="291"/>
      <c r="MBI52" s="289"/>
      <c r="MBJ52" s="290"/>
      <c r="MBK52" s="290"/>
      <c r="MBL52" s="290"/>
      <c r="MBM52" s="290"/>
      <c r="MBN52" s="290"/>
      <c r="MBO52" s="291"/>
      <c r="MBP52" s="289"/>
      <c r="MBQ52" s="290"/>
      <c r="MBR52" s="290"/>
      <c r="MBS52" s="290"/>
      <c r="MBT52" s="290"/>
      <c r="MBU52" s="290"/>
      <c r="MBV52" s="291"/>
      <c r="MBW52" s="289"/>
      <c r="MBX52" s="290"/>
      <c r="MBY52" s="290"/>
      <c r="MBZ52" s="290"/>
      <c r="MCA52" s="290"/>
      <c r="MCB52" s="290"/>
      <c r="MCC52" s="291"/>
      <c r="MCD52" s="289"/>
      <c r="MCE52" s="290"/>
      <c r="MCF52" s="290"/>
      <c r="MCG52" s="290"/>
      <c r="MCH52" s="290"/>
      <c r="MCI52" s="290"/>
      <c r="MCJ52" s="291"/>
      <c r="MCK52" s="289"/>
      <c r="MCL52" s="290"/>
      <c r="MCM52" s="290"/>
      <c r="MCN52" s="290"/>
      <c r="MCO52" s="290"/>
      <c r="MCP52" s="290"/>
      <c r="MCQ52" s="291"/>
      <c r="MCR52" s="289"/>
      <c r="MCS52" s="290"/>
      <c r="MCT52" s="290"/>
      <c r="MCU52" s="290"/>
      <c r="MCV52" s="290"/>
      <c r="MCW52" s="290"/>
      <c r="MCX52" s="291"/>
      <c r="MCY52" s="289"/>
      <c r="MCZ52" s="290"/>
      <c r="MDA52" s="290"/>
      <c r="MDB52" s="290"/>
      <c r="MDC52" s="290"/>
      <c r="MDD52" s="290"/>
      <c r="MDE52" s="291"/>
      <c r="MDF52" s="289"/>
      <c r="MDG52" s="290"/>
      <c r="MDH52" s="290"/>
      <c r="MDI52" s="290"/>
      <c r="MDJ52" s="290"/>
      <c r="MDK52" s="290"/>
      <c r="MDL52" s="291"/>
      <c r="MDM52" s="289"/>
      <c r="MDN52" s="290"/>
      <c r="MDO52" s="290"/>
      <c r="MDP52" s="290"/>
      <c r="MDQ52" s="290"/>
      <c r="MDR52" s="290"/>
      <c r="MDS52" s="291"/>
      <c r="MDT52" s="289"/>
      <c r="MDU52" s="290"/>
      <c r="MDV52" s="290"/>
      <c r="MDW52" s="290"/>
      <c r="MDX52" s="290"/>
      <c r="MDY52" s="290"/>
      <c r="MDZ52" s="291"/>
      <c r="MEA52" s="289"/>
      <c r="MEB52" s="290"/>
      <c r="MEC52" s="290"/>
      <c r="MED52" s="290"/>
      <c r="MEE52" s="290"/>
      <c r="MEF52" s="290"/>
      <c r="MEG52" s="291"/>
      <c r="MEH52" s="289"/>
      <c r="MEI52" s="290"/>
      <c r="MEJ52" s="290"/>
      <c r="MEK52" s="290"/>
      <c r="MEL52" s="290"/>
      <c r="MEM52" s="290"/>
      <c r="MEN52" s="291"/>
      <c r="MEO52" s="289"/>
      <c r="MEP52" s="290"/>
      <c r="MEQ52" s="290"/>
      <c r="MER52" s="290"/>
      <c r="MES52" s="290"/>
      <c r="MET52" s="290"/>
      <c r="MEU52" s="291"/>
      <c r="MEV52" s="289"/>
      <c r="MEW52" s="290"/>
      <c r="MEX52" s="290"/>
      <c r="MEY52" s="290"/>
      <c r="MEZ52" s="290"/>
      <c r="MFA52" s="290"/>
      <c r="MFB52" s="291"/>
      <c r="MFC52" s="289"/>
      <c r="MFD52" s="290"/>
      <c r="MFE52" s="290"/>
      <c r="MFF52" s="290"/>
      <c r="MFG52" s="290"/>
      <c r="MFH52" s="290"/>
      <c r="MFI52" s="291"/>
      <c r="MFJ52" s="289"/>
      <c r="MFK52" s="290"/>
      <c r="MFL52" s="290"/>
      <c r="MFM52" s="290"/>
      <c r="MFN52" s="290"/>
      <c r="MFO52" s="290"/>
      <c r="MFP52" s="291"/>
      <c r="MFQ52" s="289"/>
      <c r="MFR52" s="290"/>
      <c r="MFS52" s="290"/>
      <c r="MFT52" s="290"/>
      <c r="MFU52" s="290"/>
      <c r="MFV52" s="290"/>
      <c r="MFW52" s="291"/>
      <c r="MFX52" s="289"/>
      <c r="MFY52" s="290"/>
      <c r="MFZ52" s="290"/>
      <c r="MGA52" s="290"/>
      <c r="MGB52" s="290"/>
      <c r="MGC52" s="290"/>
      <c r="MGD52" s="291"/>
      <c r="MGE52" s="289"/>
      <c r="MGF52" s="290"/>
      <c r="MGG52" s="290"/>
      <c r="MGH52" s="290"/>
      <c r="MGI52" s="290"/>
      <c r="MGJ52" s="290"/>
      <c r="MGK52" s="291"/>
      <c r="MGL52" s="289"/>
      <c r="MGM52" s="290"/>
      <c r="MGN52" s="290"/>
      <c r="MGO52" s="290"/>
      <c r="MGP52" s="290"/>
      <c r="MGQ52" s="290"/>
      <c r="MGR52" s="291"/>
      <c r="MGS52" s="289"/>
      <c r="MGT52" s="290"/>
      <c r="MGU52" s="290"/>
      <c r="MGV52" s="290"/>
      <c r="MGW52" s="290"/>
      <c r="MGX52" s="290"/>
      <c r="MGY52" s="291"/>
      <c r="MGZ52" s="289"/>
      <c r="MHA52" s="290"/>
      <c r="MHB52" s="290"/>
      <c r="MHC52" s="290"/>
      <c r="MHD52" s="290"/>
      <c r="MHE52" s="290"/>
      <c r="MHF52" s="291"/>
      <c r="MHG52" s="289"/>
      <c r="MHH52" s="290"/>
      <c r="MHI52" s="290"/>
      <c r="MHJ52" s="290"/>
      <c r="MHK52" s="290"/>
      <c r="MHL52" s="290"/>
      <c r="MHM52" s="291"/>
      <c r="MHN52" s="289"/>
      <c r="MHO52" s="290"/>
      <c r="MHP52" s="290"/>
      <c r="MHQ52" s="290"/>
      <c r="MHR52" s="290"/>
      <c r="MHS52" s="290"/>
      <c r="MHT52" s="291"/>
      <c r="MHU52" s="289"/>
      <c r="MHV52" s="290"/>
      <c r="MHW52" s="290"/>
      <c r="MHX52" s="290"/>
      <c r="MHY52" s="290"/>
      <c r="MHZ52" s="290"/>
      <c r="MIA52" s="291"/>
      <c r="MIB52" s="289"/>
      <c r="MIC52" s="290"/>
      <c r="MID52" s="290"/>
      <c r="MIE52" s="290"/>
      <c r="MIF52" s="290"/>
      <c r="MIG52" s="290"/>
      <c r="MIH52" s="291"/>
      <c r="MII52" s="289"/>
      <c r="MIJ52" s="290"/>
      <c r="MIK52" s="290"/>
      <c r="MIL52" s="290"/>
      <c r="MIM52" s="290"/>
      <c r="MIN52" s="290"/>
      <c r="MIO52" s="291"/>
      <c r="MIP52" s="289"/>
      <c r="MIQ52" s="290"/>
      <c r="MIR52" s="290"/>
      <c r="MIS52" s="290"/>
      <c r="MIT52" s="290"/>
      <c r="MIU52" s="290"/>
      <c r="MIV52" s="291"/>
      <c r="MIW52" s="289"/>
      <c r="MIX52" s="290"/>
      <c r="MIY52" s="290"/>
      <c r="MIZ52" s="290"/>
      <c r="MJA52" s="290"/>
      <c r="MJB52" s="290"/>
      <c r="MJC52" s="291"/>
      <c r="MJD52" s="289"/>
      <c r="MJE52" s="290"/>
      <c r="MJF52" s="290"/>
      <c r="MJG52" s="290"/>
      <c r="MJH52" s="290"/>
      <c r="MJI52" s="290"/>
      <c r="MJJ52" s="291"/>
      <c r="MJK52" s="289"/>
      <c r="MJL52" s="290"/>
      <c r="MJM52" s="290"/>
      <c r="MJN52" s="290"/>
      <c r="MJO52" s="290"/>
      <c r="MJP52" s="290"/>
      <c r="MJQ52" s="291"/>
      <c r="MJR52" s="289"/>
      <c r="MJS52" s="290"/>
      <c r="MJT52" s="290"/>
      <c r="MJU52" s="290"/>
      <c r="MJV52" s="290"/>
      <c r="MJW52" s="290"/>
      <c r="MJX52" s="291"/>
      <c r="MJY52" s="289"/>
      <c r="MJZ52" s="290"/>
      <c r="MKA52" s="290"/>
      <c r="MKB52" s="290"/>
      <c r="MKC52" s="290"/>
      <c r="MKD52" s="290"/>
      <c r="MKE52" s="291"/>
      <c r="MKF52" s="289"/>
      <c r="MKG52" s="290"/>
      <c r="MKH52" s="290"/>
      <c r="MKI52" s="290"/>
      <c r="MKJ52" s="290"/>
      <c r="MKK52" s="290"/>
      <c r="MKL52" s="291"/>
      <c r="MKM52" s="289"/>
      <c r="MKN52" s="290"/>
      <c r="MKO52" s="290"/>
      <c r="MKP52" s="290"/>
      <c r="MKQ52" s="290"/>
      <c r="MKR52" s="290"/>
      <c r="MKS52" s="291"/>
      <c r="MKT52" s="289"/>
      <c r="MKU52" s="290"/>
      <c r="MKV52" s="290"/>
      <c r="MKW52" s="290"/>
      <c r="MKX52" s="290"/>
      <c r="MKY52" s="290"/>
      <c r="MKZ52" s="291"/>
      <c r="MLA52" s="289"/>
      <c r="MLB52" s="290"/>
      <c r="MLC52" s="290"/>
      <c r="MLD52" s="290"/>
      <c r="MLE52" s="290"/>
      <c r="MLF52" s="290"/>
      <c r="MLG52" s="291"/>
      <c r="MLH52" s="289"/>
      <c r="MLI52" s="290"/>
      <c r="MLJ52" s="290"/>
      <c r="MLK52" s="290"/>
      <c r="MLL52" s="290"/>
      <c r="MLM52" s="290"/>
      <c r="MLN52" s="291"/>
      <c r="MLO52" s="289"/>
      <c r="MLP52" s="290"/>
      <c r="MLQ52" s="290"/>
      <c r="MLR52" s="290"/>
      <c r="MLS52" s="290"/>
      <c r="MLT52" s="290"/>
      <c r="MLU52" s="291"/>
      <c r="MLV52" s="289"/>
      <c r="MLW52" s="290"/>
      <c r="MLX52" s="290"/>
      <c r="MLY52" s="290"/>
      <c r="MLZ52" s="290"/>
      <c r="MMA52" s="290"/>
      <c r="MMB52" s="291"/>
      <c r="MMC52" s="289"/>
      <c r="MMD52" s="290"/>
      <c r="MME52" s="290"/>
      <c r="MMF52" s="290"/>
      <c r="MMG52" s="290"/>
      <c r="MMH52" s="290"/>
      <c r="MMI52" s="291"/>
      <c r="MMJ52" s="289"/>
      <c r="MMK52" s="290"/>
      <c r="MML52" s="290"/>
      <c r="MMM52" s="290"/>
      <c r="MMN52" s="290"/>
      <c r="MMO52" s="290"/>
      <c r="MMP52" s="291"/>
      <c r="MMQ52" s="289"/>
      <c r="MMR52" s="290"/>
      <c r="MMS52" s="290"/>
      <c r="MMT52" s="290"/>
      <c r="MMU52" s="290"/>
      <c r="MMV52" s="290"/>
      <c r="MMW52" s="291"/>
      <c r="MMX52" s="289"/>
      <c r="MMY52" s="290"/>
      <c r="MMZ52" s="290"/>
      <c r="MNA52" s="290"/>
      <c r="MNB52" s="290"/>
      <c r="MNC52" s="290"/>
      <c r="MND52" s="291"/>
      <c r="MNE52" s="289"/>
      <c r="MNF52" s="290"/>
      <c r="MNG52" s="290"/>
      <c r="MNH52" s="290"/>
      <c r="MNI52" s="290"/>
      <c r="MNJ52" s="290"/>
      <c r="MNK52" s="291"/>
      <c r="MNL52" s="289"/>
      <c r="MNM52" s="290"/>
      <c r="MNN52" s="290"/>
      <c r="MNO52" s="290"/>
      <c r="MNP52" s="290"/>
      <c r="MNQ52" s="290"/>
      <c r="MNR52" s="291"/>
      <c r="MNS52" s="289"/>
      <c r="MNT52" s="290"/>
      <c r="MNU52" s="290"/>
      <c r="MNV52" s="290"/>
      <c r="MNW52" s="290"/>
      <c r="MNX52" s="290"/>
      <c r="MNY52" s="291"/>
      <c r="MNZ52" s="289"/>
      <c r="MOA52" s="290"/>
      <c r="MOB52" s="290"/>
      <c r="MOC52" s="290"/>
      <c r="MOD52" s="290"/>
      <c r="MOE52" s="290"/>
      <c r="MOF52" s="291"/>
      <c r="MOG52" s="289"/>
      <c r="MOH52" s="290"/>
      <c r="MOI52" s="290"/>
      <c r="MOJ52" s="290"/>
      <c r="MOK52" s="290"/>
      <c r="MOL52" s="290"/>
      <c r="MOM52" s="291"/>
      <c r="MON52" s="289"/>
      <c r="MOO52" s="290"/>
      <c r="MOP52" s="290"/>
      <c r="MOQ52" s="290"/>
      <c r="MOR52" s="290"/>
      <c r="MOS52" s="290"/>
      <c r="MOT52" s="291"/>
      <c r="MOU52" s="289"/>
      <c r="MOV52" s="290"/>
      <c r="MOW52" s="290"/>
      <c r="MOX52" s="290"/>
      <c r="MOY52" s="290"/>
      <c r="MOZ52" s="290"/>
      <c r="MPA52" s="291"/>
      <c r="MPB52" s="289"/>
      <c r="MPC52" s="290"/>
      <c r="MPD52" s="290"/>
      <c r="MPE52" s="290"/>
      <c r="MPF52" s="290"/>
      <c r="MPG52" s="290"/>
      <c r="MPH52" s="291"/>
      <c r="MPI52" s="289"/>
      <c r="MPJ52" s="290"/>
      <c r="MPK52" s="290"/>
      <c r="MPL52" s="290"/>
      <c r="MPM52" s="290"/>
      <c r="MPN52" s="290"/>
      <c r="MPO52" s="291"/>
      <c r="MPP52" s="289"/>
      <c r="MPQ52" s="290"/>
      <c r="MPR52" s="290"/>
      <c r="MPS52" s="290"/>
      <c r="MPT52" s="290"/>
      <c r="MPU52" s="290"/>
      <c r="MPV52" s="291"/>
      <c r="MPW52" s="289"/>
      <c r="MPX52" s="290"/>
      <c r="MPY52" s="290"/>
      <c r="MPZ52" s="290"/>
      <c r="MQA52" s="290"/>
      <c r="MQB52" s="290"/>
      <c r="MQC52" s="291"/>
      <c r="MQD52" s="289"/>
      <c r="MQE52" s="290"/>
      <c r="MQF52" s="290"/>
      <c r="MQG52" s="290"/>
      <c r="MQH52" s="290"/>
      <c r="MQI52" s="290"/>
      <c r="MQJ52" s="291"/>
      <c r="MQK52" s="289"/>
      <c r="MQL52" s="290"/>
      <c r="MQM52" s="290"/>
      <c r="MQN52" s="290"/>
      <c r="MQO52" s="290"/>
      <c r="MQP52" s="290"/>
      <c r="MQQ52" s="291"/>
      <c r="MQR52" s="289"/>
      <c r="MQS52" s="290"/>
      <c r="MQT52" s="290"/>
      <c r="MQU52" s="290"/>
      <c r="MQV52" s="290"/>
      <c r="MQW52" s="290"/>
      <c r="MQX52" s="291"/>
      <c r="MQY52" s="289"/>
      <c r="MQZ52" s="290"/>
      <c r="MRA52" s="290"/>
      <c r="MRB52" s="290"/>
      <c r="MRC52" s="290"/>
      <c r="MRD52" s="290"/>
      <c r="MRE52" s="291"/>
      <c r="MRF52" s="289"/>
      <c r="MRG52" s="290"/>
      <c r="MRH52" s="290"/>
      <c r="MRI52" s="290"/>
      <c r="MRJ52" s="290"/>
      <c r="MRK52" s="290"/>
      <c r="MRL52" s="291"/>
      <c r="MRM52" s="289"/>
      <c r="MRN52" s="290"/>
      <c r="MRO52" s="290"/>
      <c r="MRP52" s="290"/>
      <c r="MRQ52" s="290"/>
      <c r="MRR52" s="290"/>
      <c r="MRS52" s="291"/>
      <c r="MRT52" s="289"/>
      <c r="MRU52" s="290"/>
      <c r="MRV52" s="290"/>
      <c r="MRW52" s="290"/>
      <c r="MRX52" s="290"/>
      <c r="MRY52" s="290"/>
      <c r="MRZ52" s="291"/>
      <c r="MSA52" s="289"/>
      <c r="MSB52" s="290"/>
      <c r="MSC52" s="290"/>
      <c r="MSD52" s="290"/>
      <c r="MSE52" s="290"/>
      <c r="MSF52" s="290"/>
      <c r="MSG52" s="291"/>
      <c r="MSH52" s="289"/>
      <c r="MSI52" s="290"/>
      <c r="MSJ52" s="290"/>
      <c r="MSK52" s="290"/>
      <c r="MSL52" s="290"/>
      <c r="MSM52" s="290"/>
      <c r="MSN52" s="291"/>
      <c r="MSO52" s="289"/>
      <c r="MSP52" s="290"/>
      <c r="MSQ52" s="290"/>
      <c r="MSR52" s="290"/>
      <c r="MSS52" s="290"/>
      <c r="MST52" s="290"/>
      <c r="MSU52" s="291"/>
      <c r="MSV52" s="289"/>
      <c r="MSW52" s="290"/>
      <c r="MSX52" s="290"/>
      <c r="MSY52" s="290"/>
      <c r="MSZ52" s="290"/>
      <c r="MTA52" s="290"/>
      <c r="MTB52" s="291"/>
      <c r="MTC52" s="289"/>
      <c r="MTD52" s="290"/>
      <c r="MTE52" s="290"/>
      <c r="MTF52" s="290"/>
      <c r="MTG52" s="290"/>
      <c r="MTH52" s="290"/>
      <c r="MTI52" s="291"/>
      <c r="MTJ52" s="289"/>
      <c r="MTK52" s="290"/>
      <c r="MTL52" s="290"/>
      <c r="MTM52" s="290"/>
      <c r="MTN52" s="290"/>
      <c r="MTO52" s="290"/>
      <c r="MTP52" s="291"/>
      <c r="MTQ52" s="289"/>
      <c r="MTR52" s="290"/>
      <c r="MTS52" s="290"/>
      <c r="MTT52" s="290"/>
      <c r="MTU52" s="290"/>
      <c r="MTV52" s="290"/>
      <c r="MTW52" s="291"/>
      <c r="MTX52" s="289"/>
      <c r="MTY52" s="290"/>
      <c r="MTZ52" s="290"/>
      <c r="MUA52" s="290"/>
      <c r="MUB52" s="290"/>
      <c r="MUC52" s="290"/>
      <c r="MUD52" s="291"/>
      <c r="MUE52" s="289"/>
      <c r="MUF52" s="290"/>
      <c r="MUG52" s="290"/>
      <c r="MUH52" s="290"/>
      <c r="MUI52" s="290"/>
      <c r="MUJ52" s="290"/>
      <c r="MUK52" s="291"/>
      <c r="MUL52" s="289"/>
      <c r="MUM52" s="290"/>
      <c r="MUN52" s="290"/>
      <c r="MUO52" s="290"/>
      <c r="MUP52" s="290"/>
      <c r="MUQ52" s="290"/>
      <c r="MUR52" s="291"/>
      <c r="MUS52" s="289"/>
      <c r="MUT52" s="290"/>
      <c r="MUU52" s="290"/>
      <c r="MUV52" s="290"/>
      <c r="MUW52" s="290"/>
      <c r="MUX52" s="290"/>
      <c r="MUY52" s="291"/>
      <c r="MUZ52" s="289"/>
      <c r="MVA52" s="290"/>
      <c r="MVB52" s="290"/>
      <c r="MVC52" s="290"/>
      <c r="MVD52" s="290"/>
      <c r="MVE52" s="290"/>
      <c r="MVF52" s="291"/>
      <c r="MVG52" s="289"/>
      <c r="MVH52" s="290"/>
      <c r="MVI52" s="290"/>
      <c r="MVJ52" s="290"/>
      <c r="MVK52" s="290"/>
      <c r="MVL52" s="290"/>
      <c r="MVM52" s="291"/>
      <c r="MVN52" s="289"/>
      <c r="MVO52" s="290"/>
      <c r="MVP52" s="290"/>
      <c r="MVQ52" s="290"/>
      <c r="MVR52" s="290"/>
      <c r="MVS52" s="290"/>
      <c r="MVT52" s="291"/>
      <c r="MVU52" s="289"/>
      <c r="MVV52" s="290"/>
      <c r="MVW52" s="290"/>
      <c r="MVX52" s="290"/>
      <c r="MVY52" s="290"/>
      <c r="MVZ52" s="290"/>
      <c r="MWA52" s="291"/>
      <c r="MWB52" s="289"/>
      <c r="MWC52" s="290"/>
      <c r="MWD52" s="290"/>
      <c r="MWE52" s="290"/>
      <c r="MWF52" s="290"/>
      <c r="MWG52" s="290"/>
      <c r="MWH52" s="291"/>
      <c r="MWI52" s="289"/>
      <c r="MWJ52" s="290"/>
      <c r="MWK52" s="290"/>
      <c r="MWL52" s="290"/>
      <c r="MWM52" s="290"/>
      <c r="MWN52" s="290"/>
      <c r="MWO52" s="291"/>
      <c r="MWP52" s="289"/>
      <c r="MWQ52" s="290"/>
      <c r="MWR52" s="290"/>
      <c r="MWS52" s="290"/>
      <c r="MWT52" s="290"/>
      <c r="MWU52" s="290"/>
      <c r="MWV52" s="291"/>
      <c r="MWW52" s="289"/>
      <c r="MWX52" s="290"/>
      <c r="MWY52" s="290"/>
      <c r="MWZ52" s="290"/>
      <c r="MXA52" s="290"/>
      <c r="MXB52" s="290"/>
      <c r="MXC52" s="291"/>
      <c r="MXD52" s="289"/>
      <c r="MXE52" s="290"/>
      <c r="MXF52" s="290"/>
      <c r="MXG52" s="290"/>
      <c r="MXH52" s="290"/>
      <c r="MXI52" s="290"/>
      <c r="MXJ52" s="291"/>
      <c r="MXK52" s="289"/>
      <c r="MXL52" s="290"/>
      <c r="MXM52" s="290"/>
      <c r="MXN52" s="290"/>
      <c r="MXO52" s="290"/>
      <c r="MXP52" s="290"/>
      <c r="MXQ52" s="291"/>
      <c r="MXR52" s="289"/>
      <c r="MXS52" s="290"/>
      <c r="MXT52" s="290"/>
      <c r="MXU52" s="290"/>
      <c r="MXV52" s="290"/>
      <c r="MXW52" s="290"/>
      <c r="MXX52" s="291"/>
      <c r="MXY52" s="289"/>
      <c r="MXZ52" s="290"/>
      <c r="MYA52" s="290"/>
      <c r="MYB52" s="290"/>
      <c r="MYC52" s="290"/>
      <c r="MYD52" s="290"/>
      <c r="MYE52" s="291"/>
      <c r="MYF52" s="289"/>
      <c r="MYG52" s="290"/>
      <c r="MYH52" s="290"/>
      <c r="MYI52" s="290"/>
      <c r="MYJ52" s="290"/>
      <c r="MYK52" s="290"/>
      <c r="MYL52" s="291"/>
      <c r="MYM52" s="289"/>
      <c r="MYN52" s="290"/>
      <c r="MYO52" s="290"/>
      <c r="MYP52" s="290"/>
      <c r="MYQ52" s="290"/>
      <c r="MYR52" s="290"/>
      <c r="MYS52" s="291"/>
      <c r="MYT52" s="289"/>
      <c r="MYU52" s="290"/>
      <c r="MYV52" s="290"/>
      <c r="MYW52" s="290"/>
      <c r="MYX52" s="290"/>
      <c r="MYY52" s="290"/>
      <c r="MYZ52" s="291"/>
      <c r="MZA52" s="289"/>
      <c r="MZB52" s="290"/>
      <c r="MZC52" s="290"/>
      <c r="MZD52" s="290"/>
      <c r="MZE52" s="290"/>
      <c r="MZF52" s="290"/>
      <c r="MZG52" s="291"/>
      <c r="MZH52" s="289"/>
      <c r="MZI52" s="290"/>
      <c r="MZJ52" s="290"/>
      <c r="MZK52" s="290"/>
      <c r="MZL52" s="290"/>
      <c r="MZM52" s="290"/>
      <c r="MZN52" s="291"/>
      <c r="MZO52" s="289"/>
      <c r="MZP52" s="290"/>
      <c r="MZQ52" s="290"/>
      <c r="MZR52" s="290"/>
      <c r="MZS52" s="290"/>
      <c r="MZT52" s="290"/>
      <c r="MZU52" s="291"/>
      <c r="MZV52" s="289"/>
      <c r="MZW52" s="290"/>
      <c r="MZX52" s="290"/>
      <c r="MZY52" s="290"/>
      <c r="MZZ52" s="290"/>
      <c r="NAA52" s="290"/>
      <c r="NAB52" s="291"/>
      <c r="NAC52" s="289"/>
      <c r="NAD52" s="290"/>
      <c r="NAE52" s="290"/>
      <c r="NAF52" s="290"/>
      <c r="NAG52" s="290"/>
      <c r="NAH52" s="290"/>
      <c r="NAI52" s="291"/>
      <c r="NAJ52" s="289"/>
      <c r="NAK52" s="290"/>
      <c r="NAL52" s="290"/>
      <c r="NAM52" s="290"/>
      <c r="NAN52" s="290"/>
      <c r="NAO52" s="290"/>
      <c r="NAP52" s="291"/>
      <c r="NAQ52" s="289"/>
      <c r="NAR52" s="290"/>
      <c r="NAS52" s="290"/>
      <c r="NAT52" s="290"/>
      <c r="NAU52" s="290"/>
      <c r="NAV52" s="290"/>
      <c r="NAW52" s="291"/>
      <c r="NAX52" s="289"/>
      <c r="NAY52" s="290"/>
      <c r="NAZ52" s="290"/>
      <c r="NBA52" s="290"/>
      <c r="NBB52" s="290"/>
      <c r="NBC52" s="290"/>
      <c r="NBD52" s="291"/>
      <c r="NBE52" s="289"/>
      <c r="NBF52" s="290"/>
      <c r="NBG52" s="290"/>
      <c r="NBH52" s="290"/>
      <c r="NBI52" s="290"/>
      <c r="NBJ52" s="290"/>
      <c r="NBK52" s="291"/>
      <c r="NBL52" s="289"/>
      <c r="NBM52" s="290"/>
      <c r="NBN52" s="290"/>
      <c r="NBO52" s="290"/>
      <c r="NBP52" s="290"/>
      <c r="NBQ52" s="290"/>
      <c r="NBR52" s="291"/>
      <c r="NBS52" s="289"/>
      <c r="NBT52" s="290"/>
      <c r="NBU52" s="290"/>
      <c r="NBV52" s="290"/>
      <c r="NBW52" s="290"/>
      <c r="NBX52" s="290"/>
      <c r="NBY52" s="291"/>
      <c r="NBZ52" s="289"/>
      <c r="NCA52" s="290"/>
      <c r="NCB52" s="290"/>
      <c r="NCC52" s="290"/>
      <c r="NCD52" s="290"/>
      <c r="NCE52" s="290"/>
      <c r="NCF52" s="291"/>
      <c r="NCG52" s="289"/>
      <c r="NCH52" s="290"/>
      <c r="NCI52" s="290"/>
      <c r="NCJ52" s="290"/>
      <c r="NCK52" s="290"/>
      <c r="NCL52" s="290"/>
      <c r="NCM52" s="291"/>
      <c r="NCN52" s="289"/>
      <c r="NCO52" s="290"/>
      <c r="NCP52" s="290"/>
      <c r="NCQ52" s="290"/>
      <c r="NCR52" s="290"/>
      <c r="NCS52" s="290"/>
      <c r="NCT52" s="291"/>
      <c r="NCU52" s="289"/>
      <c r="NCV52" s="290"/>
      <c r="NCW52" s="290"/>
      <c r="NCX52" s="290"/>
      <c r="NCY52" s="290"/>
      <c r="NCZ52" s="290"/>
      <c r="NDA52" s="291"/>
      <c r="NDB52" s="289"/>
      <c r="NDC52" s="290"/>
      <c r="NDD52" s="290"/>
      <c r="NDE52" s="290"/>
      <c r="NDF52" s="290"/>
      <c r="NDG52" s="290"/>
      <c r="NDH52" s="291"/>
      <c r="NDI52" s="289"/>
      <c r="NDJ52" s="290"/>
      <c r="NDK52" s="290"/>
      <c r="NDL52" s="290"/>
      <c r="NDM52" s="290"/>
      <c r="NDN52" s="290"/>
      <c r="NDO52" s="291"/>
      <c r="NDP52" s="289"/>
      <c r="NDQ52" s="290"/>
      <c r="NDR52" s="290"/>
      <c r="NDS52" s="290"/>
      <c r="NDT52" s="290"/>
      <c r="NDU52" s="290"/>
      <c r="NDV52" s="291"/>
      <c r="NDW52" s="289"/>
      <c r="NDX52" s="290"/>
      <c r="NDY52" s="290"/>
      <c r="NDZ52" s="290"/>
      <c r="NEA52" s="290"/>
      <c r="NEB52" s="290"/>
      <c r="NEC52" s="291"/>
      <c r="NED52" s="289"/>
      <c r="NEE52" s="290"/>
      <c r="NEF52" s="290"/>
      <c r="NEG52" s="290"/>
      <c r="NEH52" s="290"/>
      <c r="NEI52" s="290"/>
      <c r="NEJ52" s="291"/>
      <c r="NEK52" s="289"/>
      <c r="NEL52" s="290"/>
      <c r="NEM52" s="290"/>
      <c r="NEN52" s="290"/>
      <c r="NEO52" s="290"/>
      <c r="NEP52" s="290"/>
      <c r="NEQ52" s="291"/>
      <c r="NER52" s="289"/>
      <c r="NES52" s="290"/>
      <c r="NET52" s="290"/>
      <c r="NEU52" s="290"/>
      <c r="NEV52" s="290"/>
      <c r="NEW52" s="290"/>
      <c r="NEX52" s="291"/>
      <c r="NEY52" s="289"/>
      <c r="NEZ52" s="290"/>
      <c r="NFA52" s="290"/>
      <c r="NFB52" s="290"/>
      <c r="NFC52" s="290"/>
      <c r="NFD52" s="290"/>
      <c r="NFE52" s="291"/>
      <c r="NFF52" s="289"/>
      <c r="NFG52" s="290"/>
      <c r="NFH52" s="290"/>
      <c r="NFI52" s="290"/>
      <c r="NFJ52" s="290"/>
      <c r="NFK52" s="290"/>
      <c r="NFL52" s="291"/>
      <c r="NFM52" s="289"/>
      <c r="NFN52" s="290"/>
      <c r="NFO52" s="290"/>
      <c r="NFP52" s="290"/>
      <c r="NFQ52" s="290"/>
      <c r="NFR52" s="290"/>
      <c r="NFS52" s="291"/>
      <c r="NFT52" s="289"/>
      <c r="NFU52" s="290"/>
      <c r="NFV52" s="290"/>
      <c r="NFW52" s="290"/>
      <c r="NFX52" s="290"/>
      <c r="NFY52" s="290"/>
      <c r="NFZ52" s="291"/>
      <c r="NGA52" s="289"/>
      <c r="NGB52" s="290"/>
      <c r="NGC52" s="290"/>
      <c r="NGD52" s="290"/>
      <c r="NGE52" s="290"/>
      <c r="NGF52" s="290"/>
      <c r="NGG52" s="291"/>
      <c r="NGH52" s="289"/>
      <c r="NGI52" s="290"/>
      <c r="NGJ52" s="290"/>
      <c r="NGK52" s="290"/>
      <c r="NGL52" s="290"/>
      <c r="NGM52" s="290"/>
      <c r="NGN52" s="291"/>
      <c r="NGO52" s="289"/>
      <c r="NGP52" s="290"/>
      <c r="NGQ52" s="290"/>
      <c r="NGR52" s="290"/>
      <c r="NGS52" s="290"/>
      <c r="NGT52" s="290"/>
      <c r="NGU52" s="291"/>
      <c r="NGV52" s="289"/>
      <c r="NGW52" s="290"/>
      <c r="NGX52" s="290"/>
      <c r="NGY52" s="290"/>
      <c r="NGZ52" s="290"/>
      <c r="NHA52" s="290"/>
      <c r="NHB52" s="291"/>
      <c r="NHC52" s="289"/>
      <c r="NHD52" s="290"/>
      <c r="NHE52" s="290"/>
      <c r="NHF52" s="290"/>
      <c r="NHG52" s="290"/>
      <c r="NHH52" s="290"/>
      <c r="NHI52" s="291"/>
      <c r="NHJ52" s="289"/>
      <c r="NHK52" s="290"/>
      <c r="NHL52" s="290"/>
      <c r="NHM52" s="290"/>
      <c r="NHN52" s="290"/>
      <c r="NHO52" s="290"/>
      <c r="NHP52" s="291"/>
      <c r="NHQ52" s="289"/>
      <c r="NHR52" s="290"/>
      <c r="NHS52" s="290"/>
      <c r="NHT52" s="290"/>
      <c r="NHU52" s="290"/>
      <c r="NHV52" s="290"/>
      <c r="NHW52" s="291"/>
      <c r="NHX52" s="289"/>
      <c r="NHY52" s="290"/>
      <c r="NHZ52" s="290"/>
      <c r="NIA52" s="290"/>
      <c r="NIB52" s="290"/>
      <c r="NIC52" s="290"/>
      <c r="NID52" s="291"/>
      <c r="NIE52" s="289"/>
      <c r="NIF52" s="290"/>
      <c r="NIG52" s="290"/>
      <c r="NIH52" s="290"/>
      <c r="NII52" s="290"/>
      <c r="NIJ52" s="290"/>
      <c r="NIK52" s="291"/>
      <c r="NIL52" s="289"/>
      <c r="NIM52" s="290"/>
      <c r="NIN52" s="290"/>
      <c r="NIO52" s="290"/>
      <c r="NIP52" s="290"/>
      <c r="NIQ52" s="290"/>
      <c r="NIR52" s="291"/>
      <c r="NIS52" s="289"/>
      <c r="NIT52" s="290"/>
      <c r="NIU52" s="290"/>
      <c r="NIV52" s="290"/>
      <c r="NIW52" s="290"/>
      <c r="NIX52" s="290"/>
      <c r="NIY52" s="291"/>
      <c r="NIZ52" s="289"/>
      <c r="NJA52" s="290"/>
      <c r="NJB52" s="290"/>
      <c r="NJC52" s="290"/>
      <c r="NJD52" s="290"/>
      <c r="NJE52" s="290"/>
      <c r="NJF52" s="291"/>
      <c r="NJG52" s="289"/>
      <c r="NJH52" s="290"/>
      <c r="NJI52" s="290"/>
      <c r="NJJ52" s="290"/>
      <c r="NJK52" s="290"/>
      <c r="NJL52" s="290"/>
      <c r="NJM52" s="291"/>
      <c r="NJN52" s="289"/>
      <c r="NJO52" s="290"/>
      <c r="NJP52" s="290"/>
      <c r="NJQ52" s="290"/>
      <c r="NJR52" s="290"/>
      <c r="NJS52" s="290"/>
      <c r="NJT52" s="291"/>
      <c r="NJU52" s="289"/>
      <c r="NJV52" s="290"/>
      <c r="NJW52" s="290"/>
      <c r="NJX52" s="290"/>
      <c r="NJY52" s="290"/>
      <c r="NJZ52" s="290"/>
      <c r="NKA52" s="291"/>
      <c r="NKB52" s="289"/>
      <c r="NKC52" s="290"/>
      <c r="NKD52" s="290"/>
      <c r="NKE52" s="290"/>
      <c r="NKF52" s="290"/>
      <c r="NKG52" s="290"/>
      <c r="NKH52" s="291"/>
      <c r="NKI52" s="289"/>
      <c r="NKJ52" s="290"/>
      <c r="NKK52" s="290"/>
      <c r="NKL52" s="290"/>
      <c r="NKM52" s="290"/>
      <c r="NKN52" s="290"/>
      <c r="NKO52" s="291"/>
      <c r="NKP52" s="289"/>
      <c r="NKQ52" s="290"/>
      <c r="NKR52" s="290"/>
      <c r="NKS52" s="290"/>
      <c r="NKT52" s="290"/>
      <c r="NKU52" s="290"/>
      <c r="NKV52" s="291"/>
      <c r="NKW52" s="289"/>
      <c r="NKX52" s="290"/>
      <c r="NKY52" s="290"/>
      <c r="NKZ52" s="290"/>
      <c r="NLA52" s="290"/>
      <c r="NLB52" s="290"/>
      <c r="NLC52" s="291"/>
      <c r="NLD52" s="289"/>
      <c r="NLE52" s="290"/>
      <c r="NLF52" s="290"/>
      <c r="NLG52" s="290"/>
      <c r="NLH52" s="290"/>
      <c r="NLI52" s="290"/>
      <c r="NLJ52" s="291"/>
      <c r="NLK52" s="289"/>
      <c r="NLL52" s="290"/>
      <c r="NLM52" s="290"/>
      <c r="NLN52" s="290"/>
      <c r="NLO52" s="290"/>
      <c r="NLP52" s="290"/>
      <c r="NLQ52" s="291"/>
      <c r="NLR52" s="289"/>
      <c r="NLS52" s="290"/>
      <c r="NLT52" s="290"/>
      <c r="NLU52" s="290"/>
      <c r="NLV52" s="290"/>
      <c r="NLW52" s="290"/>
      <c r="NLX52" s="291"/>
      <c r="NLY52" s="289"/>
      <c r="NLZ52" s="290"/>
      <c r="NMA52" s="290"/>
      <c r="NMB52" s="290"/>
      <c r="NMC52" s="290"/>
      <c r="NMD52" s="290"/>
      <c r="NME52" s="291"/>
      <c r="NMF52" s="289"/>
      <c r="NMG52" s="290"/>
      <c r="NMH52" s="290"/>
      <c r="NMI52" s="290"/>
      <c r="NMJ52" s="290"/>
      <c r="NMK52" s="290"/>
      <c r="NML52" s="291"/>
      <c r="NMM52" s="289"/>
      <c r="NMN52" s="290"/>
      <c r="NMO52" s="290"/>
      <c r="NMP52" s="290"/>
      <c r="NMQ52" s="290"/>
      <c r="NMR52" s="290"/>
      <c r="NMS52" s="291"/>
      <c r="NMT52" s="289"/>
      <c r="NMU52" s="290"/>
      <c r="NMV52" s="290"/>
      <c r="NMW52" s="290"/>
      <c r="NMX52" s="290"/>
      <c r="NMY52" s="290"/>
      <c r="NMZ52" s="291"/>
      <c r="NNA52" s="289"/>
      <c r="NNB52" s="290"/>
      <c r="NNC52" s="290"/>
      <c r="NND52" s="290"/>
      <c r="NNE52" s="290"/>
      <c r="NNF52" s="290"/>
      <c r="NNG52" s="291"/>
      <c r="NNH52" s="289"/>
      <c r="NNI52" s="290"/>
      <c r="NNJ52" s="290"/>
      <c r="NNK52" s="290"/>
      <c r="NNL52" s="290"/>
      <c r="NNM52" s="290"/>
      <c r="NNN52" s="291"/>
      <c r="NNO52" s="289"/>
      <c r="NNP52" s="290"/>
      <c r="NNQ52" s="290"/>
      <c r="NNR52" s="290"/>
      <c r="NNS52" s="290"/>
      <c r="NNT52" s="290"/>
      <c r="NNU52" s="291"/>
      <c r="NNV52" s="289"/>
      <c r="NNW52" s="290"/>
      <c r="NNX52" s="290"/>
      <c r="NNY52" s="290"/>
      <c r="NNZ52" s="290"/>
      <c r="NOA52" s="290"/>
      <c r="NOB52" s="291"/>
      <c r="NOC52" s="289"/>
      <c r="NOD52" s="290"/>
      <c r="NOE52" s="290"/>
      <c r="NOF52" s="290"/>
      <c r="NOG52" s="290"/>
      <c r="NOH52" s="290"/>
      <c r="NOI52" s="291"/>
      <c r="NOJ52" s="289"/>
      <c r="NOK52" s="290"/>
      <c r="NOL52" s="290"/>
      <c r="NOM52" s="290"/>
      <c r="NON52" s="290"/>
      <c r="NOO52" s="290"/>
      <c r="NOP52" s="291"/>
      <c r="NOQ52" s="289"/>
      <c r="NOR52" s="290"/>
      <c r="NOS52" s="290"/>
      <c r="NOT52" s="290"/>
      <c r="NOU52" s="290"/>
      <c r="NOV52" s="290"/>
      <c r="NOW52" s="291"/>
      <c r="NOX52" s="289"/>
      <c r="NOY52" s="290"/>
      <c r="NOZ52" s="290"/>
      <c r="NPA52" s="290"/>
      <c r="NPB52" s="290"/>
      <c r="NPC52" s="290"/>
      <c r="NPD52" s="291"/>
      <c r="NPE52" s="289"/>
      <c r="NPF52" s="290"/>
      <c r="NPG52" s="290"/>
      <c r="NPH52" s="290"/>
      <c r="NPI52" s="290"/>
      <c r="NPJ52" s="290"/>
      <c r="NPK52" s="291"/>
      <c r="NPL52" s="289"/>
      <c r="NPM52" s="290"/>
      <c r="NPN52" s="290"/>
      <c r="NPO52" s="290"/>
      <c r="NPP52" s="290"/>
      <c r="NPQ52" s="290"/>
      <c r="NPR52" s="291"/>
      <c r="NPS52" s="289"/>
      <c r="NPT52" s="290"/>
      <c r="NPU52" s="290"/>
      <c r="NPV52" s="290"/>
      <c r="NPW52" s="290"/>
      <c r="NPX52" s="290"/>
      <c r="NPY52" s="291"/>
      <c r="NPZ52" s="289"/>
      <c r="NQA52" s="290"/>
      <c r="NQB52" s="290"/>
      <c r="NQC52" s="290"/>
      <c r="NQD52" s="290"/>
      <c r="NQE52" s="290"/>
      <c r="NQF52" s="291"/>
      <c r="NQG52" s="289"/>
      <c r="NQH52" s="290"/>
      <c r="NQI52" s="290"/>
      <c r="NQJ52" s="290"/>
      <c r="NQK52" s="290"/>
      <c r="NQL52" s="290"/>
      <c r="NQM52" s="291"/>
      <c r="NQN52" s="289"/>
      <c r="NQO52" s="290"/>
      <c r="NQP52" s="290"/>
      <c r="NQQ52" s="290"/>
      <c r="NQR52" s="290"/>
      <c r="NQS52" s="290"/>
      <c r="NQT52" s="291"/>
      <c r="NQU52" s="289"/>
      <c r="NQV52" s="290"/>
      <c r="NQW52" s="290"/>
      <c r="NQX52" s="290"/>
      <c r="NQY52" s="290"/>
      <c r="NQZ52" s="290"/>
      <c r="NRA52" s="291"/>
      <c r="NRB52" s="289"/>
      <c r="NRC52" s="290"/>
      <c r="NRD52" s="290"/>
      <c r="NRE52" s="290"/>
      <c r="NRF52" s="290"/>
      <c r="NRG52" s="290"/>
      <c r="NRH52" s="291"/>
      <c r="NRI52" s="289"/>
      <c r="NRJ52" s="290"/>
      <c r="NRK52" s="290"/>
      <c r="NRL52" s="290"/>
      <c r="NRM52" s="290"/>
      <c r="NRN52" s="290"/>
      <c r="NRO52" s="291"/>
      <c r="NRP52" s="289"/>
      <c r="NRQ52" s="290"/>
      <c r="NRR52" s="290"/>
      <c r="NRS52" s="290"/>
      <c r="NRT52" s="290"/>
      <c r="NRU52" s="290"/>
      <c r="NRV52" s="291"/>
      <c r="NRW52" s="289"/>
      <c r="NRX52" s="290"/>
      <c r="NRY52" s="290"/>
      <c r="NRZ52" s="290"/>
      <c r="NSA52" s="290"/>
      <c r="NSB52" s="290"/>
      <c r="NSC52" s="291"/>
      <c r="NSD52" s="289"/>
      <c r="NSE52" s="290"/>
      <c r="NSF52" s="290"/>
      <c r="NSG52" s="290"/>
      <c r="NSH52" s="290"/>
      <c r="NSI52" s="290"/>
      <c r="NSJ52" s="291"/>
      <c r="NSK52" s="289"/>
      <c r="NSL52" s="290"/>
      <c r="NSM52" s="290"/>
      <c r="NSN52" s="290"/>
      <c r="NSO52" s="290"/>
      <c r="NSP52" s="290"/>
      <c r="NSQ52" s="291"/>
      <c r="NSR52" s="289"/>
      <c r="NSS52" s="290"/>
      <c r="NST52" s="290"/>
      <c r="NSU52" s="290"/>
      <c r="NSV52" s="290"/>
      <c r="NSW52" s="290"/>
      <c r="NSX52" s="291"/>
      <c r="NSY52" s="289"/>
      <c r="NSZ52" s="290"/>
      <c r="NTA52" s="290"/>
      <c r="NTB52" s="290"/>
      <c r="NTC52" s="290"/>
      <c r="NTD52" s="290"/>
      <c r="NTE52" s="291"/>
      <c r="NTF52" s="289"/>
      <c r="NTG52" s="290"/>
      <c r="NTH52" s="290"/>
      <c r="NTI52" s="290"/>
      <c r="NTJ52" s="290"/>
      <c r="NTK52" s="290"/>
      <c r="NTL52" s="291"/>
      <c r="NTM52" s="289"/>
      <c r="NTN52" s="290"/>
      <c r="NTO52" s="290"/>
      <c r="NTP52" s="290"/>
      <c r="NTQ52" s="290"/>
      <c r="NTR52" s="290"/>
      <c r="NTS52" s="291"/>
      <c r="NTT52" s="289"/>
      <c r="NTU52" s="290"/>
      <c r="NTV52" s="290"/>
      <c r="NTW52" s="290"/>
      <c r="NTX52" s="290"/>
      <c r="NTY52" s="290"/>
      <c r="NTZ52" s="291"/>
      <c r="NUA52" s="289"/>
      <c r="NUB52" s="290"/>
      <c r="NUC52" s="290"/>
      <c r="NUD52" s="290"/>
      <c r="NUE52" s="290"/>
      <c r="NUF52" s="290"/>
      <c r="NUG52" s="291"/>
      <c r="NUH52" s="289"/>
      <c r="NUI52" s="290"/>
      <c r="NUJ52" s="290"/>
      <c r="NUK52" s="290"/>
      <c r="NUL52" s="290"/>
      <c r="NUM52" s="290"/>
      <c r="NUN52" s="291"/>
      <c r="NUO52" s="289"/>
      <c r="NUP52" s="290"/>
      <c r="NUQ52" s="290"/>
      <c r="NUR52" s="290"/>
      <c r="NUS52" s="290"/>
      <c r="NUT52" s="290"/>
      <c r="NUU52" s="291"/>
      <c r="NUV52" s="289"/>
      <c r="NUW52" s="290"/>
      <c r="NUX52" s="290"/>
      <c r="NUY52" s="290"/>
      <c r="NUZ52" s="290"/>
      <c r="NVA52" s="290"/>
      <c r="NVB52" s="291"/>
      <c r="NVC52" s="289"/>
      <c r="NVD52" s="290"/>
      <c r="NVE52" s="290"/>
      <c r="NVF52" s="290"/>
      <c r="NVG52" s="290"/>
      <c r="NVH52" s="290"/>
      <c r="NVI52" s="291"/>
      <c r="NVJ52" s="289"/>
      <c r="NVK52" s="290"/>
      <c r="NVL52" s="290"/>
      <c r="NVM52" s="290"/>
      <c r="NVN52" s="290"/>
      <c r="NVO52" s="290"/>
      <c r="NVP52" s="291"/>
      <c r="NVQ52" s="289"/>
      <c r="NVR52" s="290"/>
      <c r="NVS52" s="290"/>
      <c r="NVT52" s="290"/>
      <c r="NVU52" s="290"/>
      <c r="NVV52" s="290"/>
      <c r="NVW52" s="291"/>
      <c r="NVX52" s="289"/>
      <c r="NVY52" s="290"/>
      <c r="NVZ52" s="290"/>
      <c r="NWA52" s="290"/>
      <c r="NWB52" s="290"/>
      <c r="NWC52" s="290"/>
      <c r="NWD52" s="291"/>
      <c r="NWE52" s="289"/>
      <c r="NWF52" s="290"/>
      <c r="NWG52" s="290"/>
      <c r="NWH52" s="290"/>
      <c r="NWI52" s="290"/>
      <c r="NWJ52" s="290"/>
      <c r="NWK52" s="291"/>
      <c r="NWL52" s="289"/>
      <c r="NWM52" s="290"/>
      <c r="NWN52" s="290"/>
      <c r="NWO52" s="290"/>
      <c r="NWP52" s="290"/>
      <c r="NWQ52" s="290"/>
      <c r="NWR52" s="291"/>
      <c r="NWS52" s="289"/>
      <c r="NWT52" s="290"/>
      <c r="NWU52" s="290"/>
      <c r="NWV52" s="290"/>
      <c r="NWW52" s="290"/>
      <c r="NWX52" s="290"/>
      <c r="NWY52" s="291"/>
      <c r="NWZ52" s="289"/>
      <c r="NXA52" s="290"/>
      <c r="NXB52" s="290"/>
      <c r="NXC52" s="290"/>
      <c r="NXD52" s="290"/>
      <c r="NXE52" s="290"/>
      <c r="NXF52" s="291"/>
      <c r="NXG52" s="289"/>
      <c r="NXH52" s="290"/>
      <c r="NXI52" s="290"/>
      <c r="NXJ52" s="290"/>
      <c r="NXK52" s="290"/>
      <c r="NXL52" s="290"/>
      <c r="NXM52" s="291"/>
      <c r="NXN52" s="289"/>
      <c r="NXO52" s="290"/>
      <c r="NXP52" s="290"/>
      <c r="NXQ52" s="290"/>
      <c r="NXR52" s="290"/>
      <c r="NXS52" s="290"/>
      <c r="NXT52" s="291"/>
      <c r="NXU52" s="289"/>
      <c r="NXV52" s="290"/>
      <c r="NXW52" s="290"/>
      <c r="NXX52" s="290"/>
      <c r="NXY52" s="290"/>
      <c r="NXZ52" s="290"/>
      <c r="NYA52" s="291"/>
      <c r="NYB52" s="289"/>
      <c r="NYC52" s="290"/>
      <c r="NYD52" s="290"/>
      <c r="NYE52" s="290"/>
      <c r="NYF52" s="290"/>
      <c r="NYG52" s="290"/>
      <c r="NYH52" s="291"/>
      <c r="NYI52" s="289"/>
      <c r="NYJ52" s="290"/>
      <c r="NYK52" s="290"/>
      <c r="NYL52" s="290"/>
      <c r="NYM52" s="290"/>
      <c r="NYN52" s="290"/>
      <c r="NYO52" s="291"/>
      <c r="NYP52" s="289"/>
      <c r="NYQ52" s="290"/>
      <c r="NYR52" s="290"/>
      <c r="NYS52" s="290"/>
      <c r="NYT52" s="290"/>
      <c r="NYU52" s="290"/>
      <c r="NYV52" s="291"/>
      <c r="NYW52" s="289"/>
      <c r="NYX52" s="290"/>
      <c r="NYY52" s="290"/>
      <c r="NYZ52" s="290"/>
      <c r="NZA52" s="290"/>
      <c r="NZB52" s="290"/>
      <c r="NZC52" s="291"/>
      <c r="NZD52" s="289"/>
      <c r="NZE52" s="290"/>
      <c r="NZF52" s="290"/>
      <c r="NZG52" s="290"/>
      <c r="NZH52" s="290"/>
      <c r="NZI52" s="290"/>
      <c r="NZJ52" s="291"/>
      <c r="NZK52" s="289"/>
      <c r="NZL52" s="290"/>
      <c r="NZM52" s="290"/>
      <c r="NZN52" s="290"/>
      <c r="NZO52" s="290"/>
      <c r="NZP52" s="290"/>
      <c r="NZQ52" s="291"/>
      <c r="NZR52" s="289"/>
      <c r="NZS52" s="290"/>
      <c r="NZT52" s="290"/>
      <c r="NZU52" s="290"/>
      <c r="NZV52" s="290"/>
      <c r="NZW52" s="290"/>
      <c r="NZX52" s="291"/>
      <c r="NZY52" s="289"/>
      <c r="NZZ52" s="290"/>
      <c r="OAA52" s="290"/>
      <c r="OAB52" s="290"/>
      <c r="OAC52" s="290"/>
      <c r="OAD52" s="290"/>
      <c r="OAE52" s="291"/>
      <c r="OAF52" s="289"/>
      <c r="OAG52" s="290"/>
      <c r="OAH52" s="290"/>
      <c r="OAI52" s="290"/>
      <c r="OAJ52" s="290"/>
      <c r="OAK52" s="290"/>
      <c r="OAL52" s="291"/>
      <c r="OAM52" s="289"/>
      <c r="OAN52" s="290"/>
      <c r="OAO52" s="290"/>
      <c r="OAP52" s="290"/>
      <c r="OAQ52" s="290"/>
      <c r="OAR52" s="290"/>
      <c r="OAS52" s="291"/>
      <c r="OAT52" s="289"/>
      <c r="OAU52" s="290"/>
      <c r="OAV52" s="290"/>
      <c r="OAW52" s="290"/>
      <c r="OAX52" s="290"/>
      <c r="OAY52" s="290"/>
      <c r="OAZ52" s="291"/>
      <c r="OBA52" s="289"/>
      <c r="OBB52" s="290"/>
      <c r="OBC52" s="290"/>
      <c r="OBD52" s="290"/>
      <c r="OBE52" s="290"/>
      <c r="OBF52" s="290"/>
      <c r="OBG52" s="291"/>
      <c r="OBH52" s="289"/>
      <c r="OBI52" s="290"/>
      <c r="OBJ52" s="290"/>
      <c r="OBK52" s="290"/>
      <c r="OBL52" s="290"/>
      <c r="OBM52" s="290"/>
      <c r="OBN52" s="291"/>
      <c r="OBO52" s="289"/>
      <c r="OBP52" s="290"/>
      <c r="OBQ52" s="290"/>
      <c r="OBR52" s="290"/>
      <c r="OBS52" s="290"/>
      <c r="OBT52" s="290"/>
      <c r="OBU52" s="291"/>
      <c r="OBV52" s="289"/>
      <c r="OBW52" s="290"/>
      <c r="OBX52" s="290"/>
      <c r="OBY52" s="290"/>
      <c r="OBZ52" s="290"/>
      <c r="OCA52" s="290"/>
      <c r="OCB52" s="291"/>
      <c r="OCC52" s="289"/>
      <c r="OCD52" s="290"/>
      <c r="OCE52" s="290"/>
      <c r="OCF52" s="290"/>
      <c r="OCG52" s="290"/>
      <c r="OCH52" s="290"/>
      <c r="OCI52" s="291"/>
      <c r="OCJ52" s="289"/>
      <c r="OCK52" s="290"/>
      <c r="OCL52" s="290"/>
      <c r="OCM52" s="290"/>
      <c r="OCN52" s="290"/>
      <c r="OCO52" s="290"/>
      <c r="OCP52" s="291"/>
      <c r="OCQ52" s="289"/>
      <c r="OCR52" s="290"/>
      <c r="OCS52" s="290"/>
      <c r="OCT52" s="290"/>
      <c r="OCU52" s="290"/>
      <c r="OCV52" s="290"/>
      <c r="OCW52" s="291"/>
      <c r="OCX52" s="289"/>
      <c r="OCY52" s="290"/>
      <c r="OCZ52" s="290"/>
      <c r="ODA52" s="290"/>
      <c r="ODB52" s="290"/>
      <c r="ODC52" s="290"/>
      <c r="ODD52" s="291"/>
      <c r="ODE52" s="289"/>
      <c r="ODF52" s="290"/>
      <c r="ODG52" s="290"/>
      <c r="ODH52" s="290"/>
      <c r="ODI52" s="290"/>
      <c r="ODJ52" s="290"/>
      <c r="ODK52" s="291"/>
      <c r="ODL52" s="289"/>
      <c r="ODM52" s="290"/>
      <c r="ODN52" s="290"/>
      <c r="ODO52" s="290"/>
      <c r="ODP52" s="290"/>
      <c r="ODQ52" s="290"/>
      <c r="ODR52" s="291"/>
      <c r="ODS52" s="289"/>
      <c r="ODT52" s="290"/>
      <c r="ODU52" s="290"/>
      <c r="ODV52" s="290"/>
      <c r="ODW52" s="290"/>
      <c r="ODX52" s="290"/>
      <c r="ODY52" s="291"/>
      <c r="ODZ52" s="289"/>
      <c r="OEA52" s="290"/>
      <c r="OEB52" s="290"/>
      <c r="OEC52" s="290"/>
      <c r="OED52" s="290"/>
      <c r="OEE52" s="290"/>
      <c r="OEF52" s="291"/>
      <c r="OEG52" s="289"/>
      <c r="OEH52" s="290"/>
      <c r="OEI52" s="290"/>
      <c r="OEJ52" s="290"/>
      <c r="OEK52" s="290"/>
      <c r="OEL52" s="290"/>
      <c r="OEM52" s="291"/>
      <c r="OEN52" s="289"/>
      <c r="OEO52" s="290"/>
      <c r="OEP52" s="290"/>
      <c r="OEQ52" s="290"/>
      <c r="OER52" s="290"/>
      <c r="OES52" s="290"/>
      <c r="OET52" s="291"/>
      <c r="OEU52" s="289"/>
      <c r="OEV52" s="290"/>
      <c r="OEW52" s="290"/>
      <c r="OEX52" s="290"/>
      <c r="OEY52" s="290"/>
      <c r="OEZ52" s="290"/>
      <c r="OFA52" s="291"/>
      <c r="OFB52" s="289"/>
      <c r="OFC52" s="290"/>
      <c r="OFD52" s="290"/>
      <c r="OFE52" s="290"/>
      <c r="OFF52" s="290"/>
      <c r="OFG52" s="290"/>
      <c r="OFH52" s="291"/>
      <c r="OFI52" s="289"/>
      <c r="OFJ52" s="290"/>
      <c r="OFK52" s="290"/>
      <c r="OFL52" s="290"/>
      <c r="OFM52" s="290"/>
      <c r="OFN52" s="290"/>
      <c r="OFO52" s="291"/>
      <c r="OFP52" s="289"/>
      <c r="OFQ52" s="290"/>
      <c r="OFR52" s="290"/>
      <c r="OFS52" s="290"/>
      <c r="OFT52" s="290"/>
      <c r="OFU52" s="290"/>
      <c r="OFV52" s="291"/>
      <c r="OFW52" s="289"/>
      <c r="OFX52" s="290"/>
      <c r="OFY52" s="290"/>
      <c r="OFZ52" s="290"/>
      <c r="OGA52" s="290"/>
      <c r="OGB52" s="290"/>
      <c r="OGC52" s="291"/>
      <c r="OGD52" s="289"/>
      <c r="OGE52" s="290"/>
      <c r="OGF52" s="290"/>
      <c r="OGG52" s="290"/>
      <c r="OGH52" s="290"/>
      <c r="OGI52" s="290"/>
      <c r="OGJ52" s="291"/>
      <c r="OGK52" s="289"/>
      <c r="OGL52" s="290"/>
      <c r="OGM52" s="290"/>
      <c r="OGN52" s="290"/>
      <c r="OGO52" s="290"/>
      <c r="OGP52" s="290"/>
      <c r="OGQ52" s="291"/>
      <c r="OGR52" s="289"/>
      <c r="OGS52" s="290"/>
      <c r="OGT52" s="290"/>
      <c r="OGU52" s="290"/>
      <c r="OGV52" s="290"/>
      <c r="OGW52" s="290"/>
      <c r="OGX52" s="291"/>
      <c r="OGY52" s="289"/>
      <c r="OGZ52" s="290"/>
      <c r="OHA52" s="290"/>
      <c r="OHB52" s="290"/>
      <c r="OHC52" s="290"/>
      <c r="OHD52" s="290"/>
      <c r="OHE52" s="291"/>
      <c r="OHF52" s="289"/>
      <c r="OHG52" s="290"/>
      <c r="OHH52" s="290"/>
      <c r="OHI52" s="290"/>
      <c r="OHJ52" s="290"/>
      <c r="OHK52" s="290"/>
      <c r="OHL52" s="291"/>
      <c r="OHM52" s="289"/>
      <c r="OHN52" s="290"/>
      <c r="OHO52" s="290"/>
      <c r="OHP52" s="290"/>
      <c r="OHQ52" s="290"/>
      <c r="OHR52" s="290"/>
      <c r="OHS52" s="291"/>
      <c r="OHT52" s="289"/>
      <c r="OHU52" s="290"/>
      <c r="OHV52" s="290"/>
      <c r="OHW52" s="290"/>
      <c r="OHX52" s="290"/>
      <c r="OHY52" s="290"/>
      <c r="OHZ52" s="291"/>
      <c r="OIA52" s="289"/>
      <c r="OIB52" s="290"/>
      <c r="OIC52" s="290"/>
      <c r="OID52" s="290"/>
      <c r="OIE52" s="290"/>
      <c r="OIF52" s="290"/>
      <c r="OIG52" s="291"/>
      <c r="OIH52" s="289"/>
      <c r="OII52" s="290"/>
      <c r="OIJ52" s="290"/>
      <c r="OIK52" s="290"/>
      <c r="OIL52" s="290"/>
      <c r="OIM52" s="290"/>
      <c r="OIN52" s="291"/>
      <c r="OIO52" s="289"/>
      <c r="OIP52" s="290"/>
      <c r="OIQ52" s="290"/>
      <c r="OIR52" s="290"/>
      <c r="OIS52" s="290"/>
      <c r="OIT52" s="290"/>
      <c r="OIU52" s="291"/>
      <c r="OIV52" s="289"/>
      <c r="OIW52" s="290"/>
      <c r="OIX52" s="290"/>
      <c r="OIY52" s="290"/>
      <c r="OIZ52" s="290"/>
      <c r="OJA52" s="290"/>
      <c r="OJB52" s="291"/>
      <c r="OJC52" s="289"/>
      <c r="OJD52" s="290"/>
      <c r="OJE52" s="290"/>
      <c r="OJF52" s="290"/>
      <c r="OJG52" s="290"/>
      <c r="OJH52" s="290"/>
      <c r="OJI52" s="291"/>
      <c r="OJJ52" s="289"/>
      <c r="OJK52" s="290"/>
      <c r="OJL52" s="290"/>
      <c r="OJM52" s="290"/>
      <c r="OJN52" s="290"/>
      <c r="OJO52" s="290"/>
      <c r="OJP52" s="291"/>
      <c r="OJQ52" s="289"/>
      <c r="OJR52" s="290"/>
      <c r="OJS52" s="290"/>
      <c r="OJT52" s="290"/>
      <c r="OJU52" s="290"/>
      <c r="OJV52" s="290"/>
      <c r="OJW52" s="291"/>
      <c r="OJX52" s="289"/>
      <c r="OJY52" s="290"/>
      <c r="OJZ52" s="290"/>
      <c r="OKA52" s="290"/>
      <c r="OKB52" s="290"/>
      <c r="OKC52" s="290"/>
      <c r="OKD52" s="291"/>
      <c r="OKE52" s="289"/>
      <c r="OKF52" s="290"/>
      <c r="OKG52" s="290"/>
      <c r="OKH52" s="290"/>
      <c r="OKI52" s="290"/>
      <c r="OKJ52" s="290"/>
      <c r="OKK52" s="291"/>
      <c r="OKL52" s="289"/>
      <c r="OKM52" s="290"/>
      <c r="OKN52" s="290"/>
      <c r="OKO52" s="290"/>
      <c r="OKP52" s="290"/>
      <c r="OKQ52" s="290"/>
      <c r="OKR52" s="291"/>
      <c r="OKS52" s="289"/>
      <c r="OKT52" s="290"/>
      <c r="OKU52" s="290"/>
      <c r="OKV52" s="290"/>
      <c r="OKW52" s="290"/>
      <c r="OKX52" s="290"/>
      <c r="OKY52" s="291"/>
      <c r="OKZ52" s="289"/>
      <c r="OLA52" s="290"/>
      <c r="OLB52" s="290"/>
      <c r="OLC52" s="290"/>
      <c r="OLD52" s="290"/>
      <c r="OLE52" s="290"/>
      <c r="OLF52" s="291"/>
      <c r="OLG52" s="289"/>
      <c r="OLH52" s="290"/>
      <c r="OLI52" s="290"/>
      <c r="OLJ52" s="290"/>
      <c r="OLK52" s="290"/>
      <c r="OLL52" s="290"/>
      <c r="OLM52" s="291"/>
      <c r="OLN52" s="289"/>
      <c r="OLO52" s="290"/>
      <c r="OLP52" s="290"/>
      <c r="OLQ52" s="290"/>
      <c r="OLR52" s="290"/>
      <c r="OLS52" s="290"/>
      <c r="OLT52" s="291"/>
      <c r="OLU52" s="289"/>
      <c r="OLV52" s="290"/>
      <c r="OLW52" s="290"/>
      <c r="OLX52" s="290"/>
      <c r="OLY52" s="290"/>
      <c r="OLZ52" s="290"/>
      <c r="OMA52" s="291"/>
      <c r="OMB52" s="289"/>
      <c r="OMC52" s="290"/>
      <c r="OMD52" s="290"/>
      <c r="OME52" s="290"/>
      <c r="OMF52" s="290"/>
      <c r="OMG52" s="290"/>
      <c r="OMH52" s="291"/>
      <c r="OMI52" s="289"/>
      <c r="OMJ52" s="290"/>
      <c r="OMK52" s="290"/>
      <c r="OML52" s="290"/>
      <c r="OMM52" s="290"/>
      <c r="OMN52" s="290"/>
      <c r="OMO52" s="291"/>
      <c r="OMP52" s="289"/>
      <c r="OMQ52" s="290"/>
      <c r="OMR52" s="290"/>
      <c r="OMS52" s="290"/>
      <c r="OMT52" s="290"/>
      <c r="OMU52" s="290"/>
      <c r="OMV52" s="291"/>
      <c r="OMW52" s="289"/>
      <c r="OMX52" s="290"/>
      <c r="OMY52" s="290"/>
      <c r="OMZ52" s="290"/>
      <c r="ONA52" s="290"/>
      <c r="ONB52" s="290"/>
      <c r="ONC52" s="291"/>
      <c r="OND52" s="289"/>
      <c r="ONE52" s="290"/>
      <c r="ONF52" s="290"/>
      <c r="ONG52" s="290"/>
      <c r="ONH52" s="290"/>
      <c r="ONI52" s="290"/>
      <c r="ONJ52" s="291"/>
      <c r="ONK52" s="289"/>
      <c r="ONL52" s="290"/>
      <c r="ONM52" s="290"/>
      <c r="ONN52" s="290"/>
      <c r="ONO52" s="290"/>
      <c r="ONP52" s="290"/>
      <c r="ONQ52" s="291"/>
      <c r="ONR52" s="289"/>
      <c r="ONS52" s="290"/>
      <c r="ONT52" s="290"/>
      <c r="ONU52" s="290"/>
      <c r="ONV52" s="290"/>
      <c r="ONW52" s="290"/>
      <c r="ONX52" s="291"/>
      <c r="ONY52" s="289"/>
      <c r="ONZ52" s="290"/>
      <c r="OOA52" s="290"/>
      <c r="OOB52" s="290"/>
      <c r="OOC52" s="290"/>
      <c r="OOD52" s="290"/>
      <c r="OOE52" s="291"/>
      <c r="OOF52" s="289"/>
      <c r="OOG52" s="290"/>
      <c r="OOH52" s="290"/>
      <c r="OOI52" s="290"/>
      <c r="OOJ52" s="290"/>
      <c r="OOK52" s="290"/>
      <c r="OOL52" s="291"/>
      <c r="OOM52" s="289"/>
      <c r="OON52" s="290"/>
      <c r="OOO52" s="290"/>
      <c r="OOP52" s="290"/>
      <c r="OOQ52" s="290"/>
      <c r="OOR52" s="290"/>
      <c r="OOS52" s="291"/>
      <c r="OOT52" s="289"/>
      <c r="OOU52" s="290"/>
      <c r="OOV52" s="290"/>
      <c r="OOW52" s="290"/>
      <c r="OOX52" s="290"/>
      <c r="OOY52" s="290"/>
      <c r="OOZ52" s="291"/>
      <c r="OPA52" s="289"/>
      <c r="OPB52" s="290"/>
      <c r="OPC52" s="290"/>
      <c r="OPD52" s="290"/>
      <c r="OPE52" s="290"/>
      <c r="OPF52" s="290"/>
      <c r="OPG52" s="291"/>
      <c r="OPH52" s="289"/>
      <c r="OPI52" s="290"/>
      <c r="OPJ52" s="290"/>
      <c r="OPK52" s="290"/>
      <c r="OPL52" s="290"/>
      <c r="OPM52" s="290"/>
      <c r="OPN52" s="291"/>
      <c r="OPO52" s="289"/>
      <c r="OPP52" s="290"/>
      <c r="OPQ52" s="290"/>
      <c r="OPR52" s="290"/>
      <c r="OPS52" s="290"/>
      <c r="OPT52" s="290"/>
      <c r="OPU52" s="291"/>
      <c r="OPV52" s="289"/>
      <c r="OPW52" s="290"/>
      <c r="OPX52" s="290"/>
      <c r="OPY52" s="290"/>
      <c r="OPZ52" s="290"/>
      <c r="OQA52" s="290"/>
      <c r="OQB52" s="291"/>
      <c r="OQC52" s="289"/>
      <c r="OQD52" s="290"/>
      <c r="OQE52" s="290"/>
      <c r="OQF52" s="290"/>
      <c r="OQG52" s="290"/>
      <c r="OQH52" s="290"/>
      <c r="OQI52" s="291"/>
      <c r="OQJ52" s="289"/>
      <c r="OQK52" s="290"/>
      <c r="OQL52" s="290"/>
      <c r="OQM52" s="290"/>
      <c r="OQN52" s="290"/>
      <c r="OQO52" s="290"/>
      <c r="OQP52" s="291"/>
      <c r="OQQ52" s="289"/>
      <c r="OQR52" s="290"/>
      <c r="OQS52" s="290"/>
      <c r="OQT52" s="290"/>
      <c r="OQU52" s="290"/>
      <c r="OQV52" s="290"/>
      <c r="OQW52" s="291"/>
      <c r="OQX52" s="289"/>
      <c r="OQY52" s="290"/>
      <c r="OQZ52" s="290"/>
      <c r="ORA52" s="290"/>
      <c r="ORB52" s="290"/>
      <c r="ORC52" s="290"/>
      <c r="ORD52" s="291"/>
      <c r="ORE52" s="289"/>
      <c r="ORF52" s="290"/>
      <c r="ORG52" s="290"/>
      <c r="ORH52" s="290"/>
      <c r="ORI52" s="290"/>
      <c r="ORJ52" s="290"/>
      <c r="ORK52" s="291"/>
      <c r="ORL52" s="289"/>
      <c r="ORM52" s="290"/>
      <c r="ORN52" s="290"/>
      <c r="ORO52" s="290"/>
      <c r="ORP52" s="290"/>
      <c r="ORQ52" s="290"/>
      <c r="ORR52" s="291"/>
      <c r="ORS52" s="289"/>
      <c r="ORT52" s="290"/>
      <c r="ORU52" s="290"/>
      <c r="ORV52" s="290"/>
      <c r="ORW52" s="290"/>
      <c r="ORX52" s="290"/>
      <c r="ORY52" s="291"/>
      <c r="ORZ52" s="289"/>
      <c r="OSA52" s="290"/>
      <c r="OSB52" s="290"/>
      <c r="OSC52" s="290"/>
      <c r="OSD52" s="290"/>
      <c r="OSE52" s="290"/>
      <c r="OSF52" s="291"/>
      <c r="OSG52" s="289"/>
      <c r="OSH52" s="290"/>
      <c r="OSI52" s="290"/>
      <c r="OSJ52" s="290"/>
      <c r="OSK52" s="290"/>
      <c r="OSL52" s="290"/>
      <c r="OSM52" s="291"/>
      <c r="OSN52" s="289"/>
      <c r="OSO52" s="290"/>
      <c r="OSP52" s="290"/>
      <c r="OSQ52" s="290"/>
      <c r="OSR52" s="290"/>
      <c r="OSS52" s="290"/>
      <c r="OST52" s="291"/>
      <c r="OSU52" s="289"/>
      <c r="OSV52" s="290"/>
      <c r="OSW52" s="290"/>
      <c r="OSX52" s="290"/>
      <c r="OSY52" s="290"/>
      <c r="OSZ52" s="290"/>
      <c r="OTA52" s="291"/>
      <c r="OTB52" s="289"/>
      <c r="OTC52" s="290"/>
      <c r="OTD52" s="290"/>
      <c r="OTE52" s="290"/>
      <c r="OTF52" s="290"/>
      <c r="OTG52" s="290"/>
      <c r="OTH52" s="291"/>
      <c r="OTI52" s="289"/>
      <c r="OTJ52" s="290"/>
      <c r="OTK52" s="290"/>
      <c r="OTL52" s="290"/>
      <c r="OTM52" s="290"/>
      <c r="OTN52" s="290"/>
      <c r="OTO52" s="291"/>
      <c r="OTP52" s="289"/>
      <c r="OTQ52" s="290"/>
      <c r="OTR52" s="290"/>
      <c r="OTS52" s="290"/>
      <c r="OTT52" s="290"/>
      <c r="OTU52" s="290"/>
      <c r="OTV52" s="291"/>
      <c r="OTW52" s="289"/>
      <c r="OTX52" s="290"/>
      <c r="OTY52" s="290"/>
      <c r="OTZ52" s="290"/>
      <c r="OUA52" s="290"/>
      <c r="OUB52" s="290"/>
      <c r="OUC52" s="291"/>
      <c r="OUD52" s="289"/>
      <c r="OUE52" s="290"/>
      <c r="OUF52" s="290"/>
      <c r="OUG52" s="290"/>
      <c r="OUH52" s="290"/>
      <c r="OUI52" s="290"/>
      <c r="OUJ52" s="291"/>
      <c r="OUK52" s="289"/>
      <c r="OUL52" s="290"/>
      <c r="OUM52" s="290"/>
      <c r="OUN52" s="290"/>
      <c r="OUO52" s="290"/>
      <c r="OUP52" s="290"/>
      <c r="OUQ52" s="291"/>
      <c r="OUR52" s="289"/>
      <c r="OUS52" s="290"/>
      <c r="OUT52" s="290"/>
      <c r="OUU52" s="290"/>
      <c r="OUV52" s="290"/>
      <c r="OUW52" s="290"/>
      <c r="OUX52" s="291"/>
      <c r="OUY52" s="289"/>
      <c r="OUZ52" s="290"/>
      <c r="OVA52" s="290"/>
      <c r="OVB52" s="290"/>
      <c r="OVC52" s="290"/>
      <c r="OVD52" s="290"/>
      <c r="OVE52" s="291"/>
      <c r="OVF52" s="289"/>
      <c r="OVG52" s="290"/>
      <c r="OVH52" s="290"/>
      <c r="OVI52" s="290"/>
      <c r="OVJ52" s="290"/>
      <c r="OVK52" s="290"/>
      <c r="OVL52" s="291"/>
      <c r="OVM52" s="289"/>
      <c r="OVN52" s="290"/>
      <c r="OVO52" s="290"/>
      <c r="OVP52" s="290"/>
      <c r="OVQ52" s="290"/>
      <c r="OVR52" s="290"/>
      <c r="OVS52" s="291"/>
      <c r="OVT52" s="289"/>
      <c r="OVU52" s="290"/>
      <c r="OVV52" s="290"/>
      <c r="OVW52" s="290"/>
      <c r="OVX52" s="290"/>
      <c r="OVY52" s="290"/>
      <c r="OVZ52" s="291"/>
      <c r="OWA52" s="289"/>
      <c r="OWB52" s="290"/>
      <c r="OWC52" s="290"/>
      <c r="OWD52" s="290"/>
      <c r="OWE52" s="290"/>
      <c r="OWF52" s="290"/>
      <c r="OWG52" s="291"/>
      <c r="OWH52" s="289"/>
      <c r="OWI52" s="290"/>
      <c r="OWJ52" s="290"/>
      <c r="OWK52" s="290"/>
      <c r="OWL52" s="290"/>
      <c r="OWM52" s="290"/>
      <c r="OWN52" s="291"/>
      <c r="OWO52" s="289"/>
      <c r="OWP52" s="290"/>
      <c r="OWQ52" s="290"/>
      <c r="OWR52" s="290"/>
      <c r="OWS52" s="290"/>
      <c r="OWT52" s="290"/>
      <c r="OWU52" s="291"/>
      <c r="OWV52" s="289"/>
      <c r="OWW52" s="290"/>
      <c r="OWX52" s="290"/>
      <c r="OWY52" s="290"/>
      <c r="OWZ52" s="290"/>
      <c r="OXA52" s="290"/>
      <c r="OXB52" s="291"/>
      <c r="OXC52" s="289"/>
      <c r="OXD52" s="290"/>
      <c r="OXE52" s="290"/>
      <c r="OXF52" s="290"/>
      <c r="OXG52" s="290"/>
      <c r="OXH52" s="290"/>
      <c r="OXI52" s="291"/>
      <c r="OXJ52" s="289"/>
      <c r="OXK52" s="290"/>
      <c r="OXL52" s="290"/>
      <c r="OXM52" s="290"/>
      <c r="OXN52" s="290"/>
      <c r="OXO52" s="290"/>
      <c r="OXP52" s="291"/>
      <c r="OXQ52" s="289"/>
      <c r="OXR52" s="290"/>
      <c r="OXS52" s="290"/>
      <c r="OXT52" s="290"/>
      <c r="OXU52" s="290"/>
      <c r="OXV52" s="290"/>
      <c r="OXW52" s="291"/>
      <c r="OXX52" s="289"/>
      <c r="OXY52" s="290"/>
      <c r="OXZ52" s="290"/>
      <c r="OYA52" s="290"/>
      <c r="OYB52" s="290"/>
      <c r="OYC52" s="290"/>
      <c r="OYD52" s="291"/>
      <c r="OYE52" s="289"/>
      <c r="OYF52" s="290"/>
      <c r="OYG52" s="290"/>
      <c r="OYH52" s="290"/>
      <c r="OYI52" s="290"/>
      <c r="OYJ52" s="290"/>
      <c r="OYK52" s="291"/>
      <c r="OYL52" s="289"/>
      <c r="OYM52" s="290"/>
      <c r="OYN52" s="290"/>
      <c r="OYO52" s="290"/>
      <c r="OYP52" s="290"/>
      <c r="OYQ52" s="290"/>
      <c r="OYR52" s="291"/>
      <c r="OYS52" s="289"/>
      <c r="OYT52" s="290"/>
      <c r="OYU52" s="290"/>
      <c r="OYV52" s="290"/>
      <c r="OYW52" s="290"/>
      <c r="OYX52" s="290"/>
      <c r="OYY52" s="291"/>
      <c r="OYZ52" s="289"/>
      <c r="OZA52" s="290"/>
      <c r="OZB52" s="290"/>
      <c r="OZC52" s="290"/>
      <c r="OZD52" s="290"/>
      <c r="OZE52" s="290"/>
      <c r="OZF52" s="291"/>
      <c r="OZG52" s="289"/>
      <c r="OZH52" s="290"/>
      <c r="OZI52" s="290"/>
      <c r="OZJ52" s="290"/>
      <c r="OZK52" s="290"/>
      <c r="OZL52" s="290"/>
      <c r="OZM52" s="291"/>
      <c r="OZN52" s="289"/>
      <c r="OZO52" s="290"/>
      <c r="OZP52" s="290"/>
      <c r="OZQ52" s="290"/>
      <c r="OZR52" s="290"/>
      <c r="OZS52" s="290"/>
      <c r="OZT52" s="291"/>
      <c r="OZU52" s="289"/>
      <c r="OZV52" s="290"/>
      <c r="OZW52" s="290"/>
      <c r="OZX52" s="290"/>
      <c r="OZY52" s="290"/>
      <c r="OZZ52" s="290"/>
      <c r="PAA52" s="291"/>
      <c r="PAB52" s="289"/>
      <c r="PAC52" s="290"/>
      <c r="PAD52" s="290"/>
      <c r="PAE52" s="290"/>
      <c r="PAF52" s="290"/>
      <c r="PAG52" s="290"/>
      <c r="PAH52" s="291"/>
      <c r="PAI52" s="289"/>
      <c r="PAJ52" s="290"/>
      <c r="PAK52" s="290"/>
      <c r="PAL52" s="290"/>
      <c r="PAM52" s="290"/>
      <c r="PAN52" s="290"/>
      <c r="PAO52" s="291"/>
      <c r="PAP52" s="289"/>
      <c r="PAQ52" s="290"/>
      <c r="PAR52" s="290"/>
      <c r="PAS52" s="290"/>
      <c r="PAT52" s="290"/>
      <c r="PAU52" s="290"/>
      <c r="PAV52" s="291"/>
      <c r="PAW52" s="289"/>
      <c r="PAX52" s="290"/>
      <c r="PAY52" s="290"/>
      <c r="PAZ52" s="290"/>
      <c r="PBA52" s="290"/>
      <c r="PBB52" s="290"/>
      <c r="PBC52" s="291"/>
      <c r="PBD52" s="289"/>
      <c r="PBE52" s="290"/>
      <c r="PBF52" s="290"/>
      <c r="PBG52" s="290"/>
      <c r="PBH52" s="290"/>
      <c r="PBI52" s="290"/>
      <c r="PBJ52" s="291"/>
      <c r="PBK52" s="289"/>
      <c r="PBL52" s="290"/>
      <c r="PBM52" s="290"/>
      <c r="PBN52" s="290"/>
      <c r="PBO52" s="290"/>
      <c r="PBP52" s="290"/>
      <c r="PBQ52" s="291"/>
      <c r="PBR52" s="289"/>
      <c r="PBS52" s="290"/>
      <c r="PBT52" s="290"/>
      <c r="PBU52" s="290"/>
      <c r="PBV52" s="290"/>
      <c r="PBW52" s="290"/>
      <c r="PBX52" s="291"/>
      <c r="PBY52" s="289"/>
      <c r="PBZ52" s="290"/>
      <c r="PCA52" s="290"/>
      <c r="PCB52" s="290"/>
      <c r="PCC52" s="290"/>
      <c r="PCD52" s="290"/>
      <c r="PCE52" s="291"/>
      <c r="PCF52" s="289"/>
      <c r="PCG52" s="290"/>
      <c r="PCH52" s="290"/>
      <c r="PCI52" s="290"/>
      <c r="PCJ52" s="290"/>
      <c r="PCK52" s="290"/>
      <c r="PCL52" s="291"/>
      <c r="PCM52" s="289"/>
      <c r="PCN52" s="290"/>
      <c r="PCO52" s="290"/>
      <c r="PCP52" s="290"/>
      <c r="PCQ52" s="290"/>
      <c r="PCR52" s="290"/>
      <c r="PCS52" s="291"/>
      <c r="PCT52" s="289"/>
      <c r="PCU52" s="290"/>
      <c r="PCV52" s="290"/>
      <c r="PCW52" s="290"/>
      <c r="PCX52" s="290"/>
      <c r="PCY52" s="290"/>
      <c r="PCZ52" s="291"/>
      <c r="PDA52" s="289"/>
      <c r="PDB52" s="290"/>
      <c r="PDC52" s="290"/>
      <c r="PDD52" s="290"/>
      <c r="PDE52" s="290"/>
      <c r="PDF52" s="290"/>
      <c r="PDG52" s="291"/>
      <c r="PDH52" s="289"/>
      <c r="PDI52" s="290"/>
      <c r="PDJ52" s="290"/>
      <c r="PDK52" s="290"/>
      <c r="PDL52" s="290"/>
      <c r="PDM52" s="290"/>
      <c r="PDN52" s="291"/>
      <c r="PDO52" s="289"/>
      <c r="PDP52" s="290"/>
      <c r="PDQ52" s="290"/>
      <c r="PDR52" s="290"/>
      <c r="PDS52" s="290"/>
      <c r="PDT52" s="290"/>
      <c r="PDU52" s="291"/>
      <c r="PDV52" s="289"/>
      <c r="PDW52" s="290"/>
      <c r="PDX52" s="290"/>
      <c r="PDY52" s="290"/>
      <c r="PDZ52" s="290"/>
      <c r="PEA52" s="290"/>
      <c r="PEB52" s="291"/>
      <c r="PEC52" s="289"/>
      <c r="PED52" s="290"/>
      <c r="PEE52" s="290"/>
      <c r="PEF52" s="290"/>
      <c r="PEG52" s="290"/>
      <c r="PEH52" s="290"/>
      <c r="PEI52" s="291"/>
      <c r="PEJ52" s="289"/>
      <c r="PEK52" s="290"/>
      <c r="PEL52" s="290"/>
      <c r="PEM52" s="290"/>
      <c r="PEN52" s="290"/>
      <c r="PEO52" s="290"/>
      <c r="PEP52" s="291"/>
      <c r="PEQ52" s="289"/>
      <c r="PER52" s="290"/>
      <c r="PES52" s="290"/>
      <c r="PET52" s="290"/>
      <c r="PEU52" s="290"/>
      <c r="PEV52" s="290"/>
      <c r="PEW52" s="291"/>
      <c r="PEX52" s="289"/>
      <c r="PEY52" s="290"/>
      <c r="PEZ52" s="290"/>
      <c r="PFA52" s="290"/>
      <c r="PFB52" s="290"/>
      <c r="PFC52" s="290"/>
      <c r="PFD52" s="291"/>
      <c r="PFE52" s="289"/>
      <c r="PFF52" s="290"/>
      <c r="PFG52" s="290"/>
      <c r="PFH52" s="290"/>
      <c r="PFI52" s="290"/>
      <c r="PFJ52" s="290"/>
      <c r="PFK52" s="291"/>
      <c r="PFL52" s="289"/>
      <c r="PFM52" s="290"/>
      <c r="PFN52" s="290"/>
      <c r="PFO52" s="290"/>
      <c r="PFP52" s="290"/>
      <c r="PFQ52" s="290"/>
      <c r="PFR52" s="291"/>
      <c r="PFS52" s="289"/>
      <c r="PFT52" s="290"/>
      <c r="PFU52" s="290"/>
      <c r="PFV52" s="290"/>
      <c r="PFW52" s="290"/>
      <c r="PFX52" s="290"/>
      <c r="PFY52" s="291"/>
      <c r="PFZ52" s="289"/>
      <c r="PGA52" s="290"/>
      <c r="PGB52" s="290"/>
      <c r="PGC52" s="290"/>
      <c r="PGD52" s="290"/>
      <c r="PGE52" s="290"/>
      <c r="PGF52" s="291"/>
      <c r="PGG52" s="289"/>
      <c r="PGH52" s="290"/>
      <c r="PGI52" s="290"/>
      <c r="PGJ52" s="290"/>
      <c r="PGK52" s="290"/>
      <c r="PGL52" s="290"/>
      <c r="PGM52" s="291"/>
      <c r="PGN52" s="289"/>
      <c r="PGO52" s="290"/>
      <c r="PGP52" s="290"/>
      <c r="PGQ52" s="290"/>
      <c r="PGR52" s="290"/>
      <c r="PGS52" s="290"/>
      <c r="PGT52" s="291"/>
      <c r="PGU52" s="289"/>
      <c r="PGV52" s="290"/>
      <c r="PGW52" s="290"/>
      <c r="PGX52" s="290"/>
      <c r="PGY52" s="290"/>
      <c r="PGZ52" s="290"/>
      <c r="PHA52" s="291"/>
      <c r="PHB52" s="289"/>
      <c r="PHC52" s="290"/>
      <c r="PHD52" s="290"/>
      <c r="PHE52" s="290"/>
      <c r="PHF52" s="290"/>
      <c r="PHG52" s="290"/>
      <c r="PHH52" s="291"/>
      <c r="PHI52" s="289"/>
      <c r="PHJ52" s="290"/>
      <c r="PHK52" s="290"/>
      <c r="PHL52" s="290"/>
      <c r="PHM52" s="290"/>
      <c r="PHN52" s="290"/>
      <c r="PHO52" s="291"/>
      <c r="PHP52" s="289"/>
      <c r="PHQ52" s="290"/>
      <c r="PHR52" s="290"/>
      <c r="PHS52" s="290"/>
      <c r="PHT52" s="290"/>
      <c r="PHU52" s="290"/>
      <c r="PHV52" s="291"/>
      <c r="PHW52" s="289"/>
      <c r="PHX52" s="290"/>
      <c r="PHY52" s="290"/>
      <c r="PHZ52" s="290"/>
      <c r="PIA52" s="290"/>
      <c r="PIB52" s="290"/>
      <c r="PIC52" s="291"/>
      <c r="PID52" s="289"/>
      <c r="PIE52" s="290"/>
      <c r="PIF52" s="290"/>
      <c r="PIG52" s="290"/>
      <c r="PIH52" s="290"/>
      <c r="PII52" s="290"/>
      <c r="PIJ52" s="291"/>
      <c r="PIK52" s="289"/>
      <c r="PIL52" s="290"/>
      <c r="PIM52" s="290"/>
      <c r="PIN52" s="290"/>
      <c r="PIO52" s="290"/>
      <c r="PIP52" s="290"/>
      <c r="PIQ52" s="291"/>
      <c r="PIR52" s="289"/>
      <c r="PIS52" s="290"/>
      <c r="PIT52" s="290"/>
      <c r="PIU52" s="290"/>
      <c r="PIV52" s="290"/>
      <c r="PIW52" s="290"/>
      <c r="PIX52" s="291"/>
      <c r="PIY52" s="289"/>
      <c r="PIZ52" s="290"/>
      <c r="PJA52" s="290"/>
      <c r="PJB52" s="290"/>
      <c r="PJC52" s="290"/>
      <c r="PJD52" s="290"/>
      <c r="PJE52" s="291"/>
      <c r="PJF52" s="289"/>
      <c r="PJG52" s="290"/>
      <c r="PJH52" s="290"/>
      <c r="PJI52" s="290"/>
      <c r="PJJ52" s="290"/>
      <c r="PJK52" s="290"/>
      <c r="PJL52" s="291"/>
      <c r="PJM52" s="289"/>
      <c r="PJN52" s="290"/>
      <c r="PJO52" s="290"/>
      <c r="PJP52" s="290"/>
      <c r="PJQ52" s="290"/>
      <c r="PJR52" s="290"/>
      <c r="PJS52" s="291"/>
      <c r="PJT52" s="289"/>
      <c r="PJU52" s="290"/>
      <c r="PJV52" s="290"/>
      <c r="PJW52" s="290"/>
      <c r="PJX52" s="290"/>
      <c r="PJY52" s="290"/>
      <c r="PJZ52" s="291"/>
      <c r="PKA52" s="289"/>
      <c r="PKB52" s="290"/>
      <c r="PKC52" s="290"/>
      <c r="PKD52" s="290"/>
      <c r="PKE52" s="290"/>
      <c r="PKF52" s="290"/>
      <c r="PKG52" s="291"/>
      <c r="PKH52" s="289"/>
      <c r="PKI52" s="290"/>
      <c r="PKJ52" s="290"/>
      <c r="PKK52" s="290"/>
      <c r="PKL52" s="290"/>
      <c r="PKM52" s="290"/>
      <c r="PKN52" s="291"/>
      <c r="PKO52" s="289"/>
      <c r="PKP52" s="290"/>
      <c r="PKQ52" s="290"/>
      <c r="PKR52" s="290"/>
      <c r="PKS52" s="290"/>
      <c r="PKT52" s="290"/>
      <c r="PKU52" s="291"/>
      <c r="PKV52" s="289"/>
      <c r="PKW52" s="290"/>
      <c r="PKX52" s="290"/>
      <c r="PKY52" s="290"/>
      <c r="PKZ52" s="290"/>
      <c r="PLA52" s="290"/>
      <c r="PLB52" s="291"/>
      <c r="PLC52" s="289"/>
      <c r="PLD52" s="290"/>
      <c r="PLE52" s="290"/>
      <c r="PLF52" s="290"/>
      <c r="PLG52" s="290"/>
      <c r="PLH52" s="290"/>
      <c r="PLI52" s="291"/>
      <c r="PLJ52" s="289"/>
      <c r="PLK52" s="290"/>
      <c r="PLL52" s="290"/>
      <c r="PLM52" s="290"/>
      <c r="PLN52" s="290"/>
      <c r="PLO52" s="290"/>
      <c r="PLP52" s="291"/>
      <c r="PLQ52" s="289"/>
      <c r="PLR52" s="290"/>
      <c r="PLS52" s="290"/>
      <c r="PLT52" s="290"/>
      <c r="PLU52" s="290"/>
      <c r="PLV52" s="290"/>
      <c r="PLW52" s="291"/>
      <c r="PLX52" s="289"/>
      <c r="PLY52" s="290"/>
      <c r="PLZ52" s="290"/>
      <c r="PMA52" s="290"/>
      <c r="PMB52" s="290"/>
      <c r="PMC52" s="290"/>
      <c r="PMD52" s="291"/>
      <c r="PME52" s="289"/>
      <c r="PMF52" s="290"/>
      <c r="PMG52" s="290"/>
      <c r="PMH52" s="290"/>
      <c r="PMI52" s="290"/>
      <c r="PMJ52" s="290"/>
      <c r="PMK52" s="291"/>
      <c r="PML52" s="289"/>
      <c r="PMM52" s="290"/>
      <c r="PMN52" s="290"/>
      <c r="PMO52" s="290"/>
      <c r="PMP52" s="290"/>
      <c r="PMQ52" s="290"/>
      <c r="PMR52" s="291"/>
      <c r="PMS52" s="289"/>
      <c r="PMT52" s="290"/>
      <c r="PMU52" s="290"/>
      <c r="PMV52" s="290"/>
      <c r="PMW52" s="290"/>
      <c r="PMX52" s="290"/>
      <c r="PMY52" s="291"/>
      <c r="PMZ52" s="289"/>
      <c r="PNA52" s="290"/>
      <c r="PNB52" s="290"/>
      <c r="PNC52" s="290"/>
      <c r="PND52" s="290"/>
      <c r="PNE52" s="290"/>
      <c r="PNF52" s="291"/>
      <c r="PNG52" s="289"/>
      <c r="PNH52" s="290"/>
      <c r="PNI52" s="290"/>
      <c r="PNJ52" s="290"/>
      <c r="PNK52" s="290"/>
      <c r="PNL52" s="290"/>
      <c r="PNM52" s="291"/>
      <c r="PNN52" s="289"/>
      <c r="PNO52" s="290"/>
      <c r="PNP52" s="290"/>
      <c r="PNQ52" s="290"/>
      <c r="PNR52" s="290"/>
      <c r="PNS52" s="290"/>
      <c r="PNT52" s="291"/>
      <c r="PNU52" s="289"/>
      <c r="PNV52" s="290"/>
      <c r="PNW52" s="290"/>
      <c r="PNX52" s="290"/>
      <c r="PNY52" s="290"/>
      <c r="PNZ52" s="290"/>
      <c r="POA52" s="291"/>
      <c r="POB52" s="289"/>
      <c r="POC52" s="290"/>
      <c r="POD52" s="290"/>
      <c r="POE52" s="290"/>
      <c r="POF52" s="290"/>
      <c r="POG52" s="290"/>
      <c r="POH52" s="291"/>
      <c r="POI52" s="289"/>
      <c r="POJ52" s="290"/>
      <c r="POK52" s="290"/>
      <c r="POL52" s="290"/>
      <c r="POM52" s="290"/>
      <c r="PON52" s="290"/>
      <c r="POO52" s="291"/>
      <c r="POP52" s="289"/>
      <c r="POQ52" s="290"/>
      <c r="POR52" s="290"/>
      <c r="POS52" s="290"/>
      <c r="POT52" s="290"/>
      <c r="POU52" s="290"/>
      <c r="POV52" s="291"/>
      <c r="POW52" s="289"/>
      <c r="POX52" s="290"/>
      <c r="POY52" s="290"/>
      <c r="POZ52" s="290"/>
      <c r="PPA52" s="290"/>
      <c r="PPB52" s="290"/>
      <c r="PPC52" s="291"/>
      <c r="PPD52" s="289"/>
      <c r="PPE52" s="290"/>
      <c r="PPF52" s="290"/>
      <c r="PPG52" s="290"/>
      <c r="PPH52" s="290"/>
      <c r="PPI52" s="290"/>
      <c r="PPJ52" s="291"/>
      <c r="PPK52" s="289"/>
      <c r="PPL52" s="290"/>
      <c r="PPM52" s="290"/>
      <c r="PPN52" s="290"/>
      <c r="PPO52" s="290"/>
      <c r="PPP52" s="290"/>
      <c r="PPQ52" s="291"/>
      <c r="PPR52" s="289"/>
      <c r="PPS52" s="290"/>
      <c r="PPT52" s="290"/>
      <c r="PPU52" s="290"/>
      <c r="PPV52" s="290"/>
      <c r="PPW52" s="290"/>
      <c r="PPX52" s="291"/>
      <c r="PPY52" s="289"/>
      <c r="PPZ52" s="290"/>
      <c r="PQA52" s="290"/>
      <c r="PQB52" s="290"/>
      <c r="PQC52" s="290"/>
      <c r="PQD52" s="290"/>
      <c r="PQE52" s="291"/>
      <c r="PQF52" s="289"/>
      <c r="PQG52" s="290"/>
      <c r="PQH52" s="290"/>
      <c r="PQI52" s="290"/>
      <c r="PQJ52" s="290"/>
      <c r="PQK52" s="290"/>
      <c r="PQL52" s="291"/>
      <c r="PQM52" s="289"/>
      <c r="PQN52" s="290"/>
      <c r="PQO52" s="290"/>
      <c r="PQP52" s="290"/>
      <c r="PQQ52" s="290"/>
      <c r="PQR52" s="290"/>
      <c r="PQS52" s="291"/>
      <c r="PQT52" s="289"/>
      <c r="PQU52" s="290"/>
      <c r="PQV52" s="290"/>
      <c r="PQW52" s="290"/>
      <c r="PQX52" s="290"/>
      <c r="PQY52" s="290"/>
      <c r="PQZ52" s="291"/>
      <c r="PRA52" s="289"/>
      <c r="PRB52" s="290"/>
      <c r="PRC52" s="290"/>
      <c r="PRD52" s="290"/>
      <c r="PRE52" s="290"/>
      <c r="PRF52" s="290"/>
      <c r="PRG52" s="291"/>
      <c r="PRH52" s="289"/>
      <c r="PRI52" s="290"/>
      <c r="PRJ52" s="290"/>
      <c r="PRK52" s="290"/>
      <c r="PRL52" s="290"/>
      <c r="PRM52" s="290"/>
      <c r="PRN52" s="291"/>
      <c r="PRO52" s="289"/>
      <c r="PRP52" s="290"/>
      <c r="PRQ52" s="290"/>
      <c r="PRR52" s="290"/>
      <c r="PRS52" s="290"/>
      <c r="PRT52" s="290"/>
      <c r="PRU52" s="291"/>
      <c r="PRV52" s="289"/>
      <c r="PRW52" s="290"/>
      <c r="PRX52" s="290"/>
      <c r="PRY52" s="290"/>
      <c r="PRZ52" s="290"/>
      <c r="PSA52" s="290"/>
      <c r="PSB52" s="291"/>
      <c r="PSC52" s="289"/>
      <c r="PSD52" s="290"/>
      <c r="PSE52" s="290"/>
      <c r="PSF52" s="290"/>
      <c r="PSG52" s="290"/>
      <c r="PSH52" s="290"/>
      <c r="PSI52" s="291"/>
      <c r="PSJ52" s="289"/>
      <c r="PSK52" s="290"/>
      <c r="PSL52" s="290"/>
      <c r="PSM52" s="290"/>
      <c r="PSN52" s="290"/>
      <c r="PSO52" s="290"/>
      <c r="PSP52" s="291"/>
      <c r="PSQ52" s="289"/>
      <c r="PSR52" s="290"/>
      <c r="PSS52" s="290"/>
      <c r="PST52" s="290"/>
      <c r="PSU52" s="290"/>
      <c r="PSV52" s="290"/>
      <c r="PSW52" s="291"/>
      <c r="PSX52" s="289"/>
      <c r="PSY52" s="290"/>
      <c r="PSZ52" s="290"/>
      <c r="PTA52" s="290"/>
      <c r="PTB52" s="290"/>
      <c r="PTC52" s="290"/>
      <c r="PTD52" s="291"/>
      <c r="PTE52" s="289"/>
      <c r="PTF52" s="290"/>
      <c r="PTG52" s="290"/>
      <c r="PTH52" s="290"/>
      <c r="PTI52" s="290"/>
      <c r="PTJ52" s="290"/>
      <c r="PTK52" s="291"/>
      <c r="PTL52" s="289"/>
      <c r="PTM52" s="290"/>
      <c r="PTN52" s="290"/>
      <c r="PTO52" s="290"/>
      <c r="PTP52" s="290"/>
      <c r="PTQ52" s="290"/>
      <c r="PTR52" s="291"/>
      <c r="PTS52" s="289"/>
      <c r="PTT52" s="290"/>
      <c r="PTU52" s="290"/>
      <c r="PTV52" s="290"/>
      <c r="PTW52" s="290"/>
      <c r="PTX52" s="290"/>
      <c r="PTY52" s="291"/>
      <c r="PTZ52" s="289"/>
      <c r="PUA52" s="290"/>
      <c r="PUB52" s="290"/>
      <c r="PUC52" s="290"/>
      <c r="PUD52" s="290"/>
      <c r="PUE52" s="290"/>
      <c r="PUF52" s="291"/>
      <c r="PUG52" s="289"/>
      <c r="PUH52" s="290"/>
      <c r="PUI52" s="290"/>
      <c r="PUJ52" s="290"/>
      <c r="PUK52" s="290"/>
      <c r="PUL52" s="290"/>
      <c r="PUM52" s="291"/>
      <c r="PUN52" s="289"/>
      <c r="PUO52" s="290"/>
      <c r="PUP52" s="290"/>
      <c r="PUQ52" s="290"/>
      <c r="PUR52" s="290"/>
      <c r="PUS52" s="290"/>
      <c r="PUT52" s="291"/>
      <c r="PUU52" s="289"/>
      <c r="PUV52" s="290"/>
      <c r="PUW52" s="290"/>
      <c r="PUX52" s="290"/>
      <c r="PUY52" s="290"/>
      <c r="PUZ52" s="290"/>
      <c r="PVA52" s="291"/>
      <c r="PVB52" s="289"/>
      <c r="PVC52" s="290"/>
      <c r="PVD52" s="290"/>
      <c r="PVE52" s="290"/>
      <c r="PVF52" s="290"/>
      <c r="PVG52" s="290"/>
      <c r="PVH52" s="291"/>
      <c r="PVI52" s="289"/>
      <c r="PVJ52" s="290"/>
      <c r="PVK52" s="290"/>
      <c r="PVL52" s="290"/>
      <c r="PVM52" s="290"/>
      <c r="PVN52" s="290"/>
      <c r="PVO52" s="291"/>
      <c r="PVP52" s="289"/>
      <c r="PVQ52" s="290"/>
      <c r="PVR52" s="290"/>
      <c r="PVS52" s="290"/>
      <c r="PVT52" s="290"/>
      <c r="PVU52" s="290"/>
      <c r="PVV52" s="291"/>
      <c r="PVW52" s="289"/>
      <c r="PVX52" s="290"/>
      <c r="PVY52" s="290"/>
      <c r="PVZ52" s="290"/>
      <c r="PWA52" s="290"/>
      <c r="PWB52" s="290"/>
      <c r="PWC52" s="291"/>
      <c r="PWD52" s="289"/>
      <c r="PWE52" s="290"/>
      <c r="PWF52" s="290"/>
      <c r="PWG52" s="290"/>
      <c r="PWH52" s="290"/>
      <c r="PWI52" s="290"/>
      <c r="PWJ52" s="291"/>
      <c r="PWK52" s="289"/>
      <c r="PWL52" s="290"/>
      <c r="PWM52" s="290"/>
      <c r="PWN52" s="290"/>
      <c r="PWO52" s="290"/>
      <c r="PWP52" s="290"/>
      <c r="PWQ52" s="291"/>
      <c r="PWR52" s="289"/>
      <c r="PWS52" s="290"/>
      <c r="PWT52" s="290"/>
      <c r="PWU52" s="290"/>
      <c r="PWV52" s="290"/>
      <c r="PWW52" s="290"/>
      <c r="PWX52" s="291"/>
      <c r="PWY52" s="289"/>
      <c r="PWZ52" s="290"/>
      <c r="PXA52" s="290"/>
      <c r="PXB52" s="290"/>
      <c r="PXC52" s="290"/>
      <c r="PXD52" s="290"/>
      <c r="PXE52" s="291"/>
      <c r="PXF52" s="289"/>
      <c r="PXG52" s="290"/>
      <c r="PXH52" s="290"/>
      <c r="PXI52" s="290"/>
      <c r="PXJ52" s="290"/>
      <c r="PXK52" s="290"/>
      <c r="PXL52" s="291"/>
      <c r="PXM52" s="289"/>
      <c r="PXN52" s="290"/>
      <c r="PXO52" s="290"/>
      <c r="PXP52" s="290"/>
      <c r="PXQ52" s="290"/>
      <c r="PXR52" s="290"/>
      <c r="PXS52" s="291"/>
      <c r="PXT52" s="289"/>
      <c r="PXU52" s="290"/>
      <c r="PXV52" s="290"/>
      <c r="PXW52" s="290"/>
      <c r="PXX52" s="290"/>
      <c r="PXY52" s="290"/>
      <c r="PXZ52" s="291"/>
      <c r="PYA52" s="289"/>
      <c r="PYB52" s="290"/>
      <c r="PYC52" s="290"/>
      <c r="PYD52" s="290"/>
      <c r="PYE52" s="290"/>
      <c r="PYF52" s="290"/>
      <c r="PYG52" s="291"/>
      <c r="PYH52" s="289"/>
      <c r="PYI52" s="290"/>
      <c r="PYJ52" s="290"/>
      <c r="PYK52" s="290"/>
      <c r="PYL52" s="290"/>
      <c r="PYM52" s="290"/>
      <c r="PYN52" s="291"/>
      <c r="PYO52" s="289"/>
      <c r="PYP52" s="290"/>
      <c r="PYQ52" s="290"/>
      <c r="PYR52" s="290"/>
      <c r="PYS52" s="290"/>
      <c r="PYT52" s="290"/>
      <c r="PYU52" s="291"/>
      <c r="PYV52" s="289"/>
      <c r="PYW52" s="290"/>
      <c r="PYX52" s="290"/>
      <c r="PYY52" s="290"/>
      <c r="PYZ52" s="290"/>
      <c r="PZA52" s="290"/>
      <c r="PZB52" s="291"/>
      <c r="PZC52" s="289"/>
      <c r="PZD52" s="290"/>
      <c r="PZE52" s="290"/>
      <c r="PZF52" s="290"/>
      <c r="PZG52" s="290"/>
      <c r="PZH52" s="290"/>
      <c r="PZI52" s="291"/>
      <c r="PZJ52" s="289"/>
      <c r="PZK52" s="290"/>
      <c r="PZL52" s="290"/>
      <c r="PZM52" s="290"/>
      <c r="PZN52" s="290"/>
      <c r="PZO52" s="290"/>
      <c r="PZP52" s="291"/>
      <c r="PZQ52" s="289"/>
      <c r="PZR52" s="290"/>
      <c r="PZS52" s="290"/>
      <c r="PZT52" s="290"/>
      <c r="PZU52" s="290"/>
      <c r="PZV52" s="290"/>
      <c r="PZW52" s="291"/>
      <c r="PZX52" s="289"/>
      <c r="PZY52" s="290"/>
      <c r="PZZ52" s="290"/>
      <c r="QAA52" s="290"/>
      <c r="QAB52" s="290"/>
      <c r="QAC52" s="290"/>
      <c r="QAD52" s="291"/>
      <c r="QAE52" s="289"/>
      <c r="QAF52" s="290"/>
      <c r="QAG52" s="290"/>
      <c r="QAH52" s="290"/>
      <c r="QAI52" s="290"/>
      <c r="QAJ52" s="290"/>
      <c r="QAK52" s="291"/>
      <c r="QAL52" s="289"/>
      <c r="QAM52" s="290"/>
      <c r="QAN52" s="290"/>
      <c r="QAO52" s="290"/>
      <c r="QAP52" s="290"/>
      <c r="QAQ52" s="290"/>
      <c r="QAR52" s="291"/>
      <c r="QAS52" s="289"/>
      <c r="QAT52" s="290"/>
      <c r="QAU52" s="290"/>
      <c r="QAV52" s="290"/>
      <c r="QAW52" s="290"/>
      <c r="QAX52" s="290"/>
      <c r="QAY52" s="291"/>
      <c r="QAZ52" s="289"/>
      <c r="QBA52" s="290"/>
      <c r="QBB52" s="290"/>
      <c r="QBC52" s="290"/>
      <c r="QBD52" s="290"/>
      <c r="QBE52" s="290"/>
      <c r="QBF52" s="291"/>
      <c r="QBG52" s="289"/>
      <c r="QBH52" s="290"/>
      <c r="QBI52" s="290"/>
      <c r="QBJ52" s="290"/>
      <c r="QBK52" s="290"/>
      <c r="QBL52" s="290"/>
      <c r="QBM52" s="291"/>
      <c r="QBN52" s="289"/>
      <c r="QBO52" s="290"/>
      <c r="QBP52" s="290"/>
      <c r="QBQ52" s="290"/>
      <c r="QBR52" s="290"/>
      <c r="QBS52" s="290"/>
      <c r="QBT52" s="291"/>
      <c r="QBU52" s="289"/>
      <c r="QBV52" s="290"/>
      <c r="QBW52" s="290"/>
      <c r="QBX52" s="290"/>
      <c r="QBY52" s="290"/>
      <c r="QBZ52" s="290"/>
      <c r="QCA52" s="291"/>
      <c r="QCB52" s="289"/>
      <c r="QCC52" s="290"/>
      <c r="QCD52" s="290"/>
      <c r="QCE52" s="290"/>
      <c r="QCF52" s="290"/>
      <c r="QCG52" s="290"/>
      <c r="QCH52" s="291"/>
      <c r="QCI52" s="289"/>
      <c r="QCJ52" s="290"/>
      <c r="QCK52" s="290"/>
      <c r="QCL52" s="290"/>
      <c r="QCM52" s="290"/>
      <c r="QCN52" s="290"/>
      <c r="QCO52" s="291"/>
      <c r="QCP52" s="289"/>
      <c r="QCQ52" s="290"/>
      <c r="QCR52" s="290"/>
      <c r="QCS52" s="290"/>
      <c r="QCT52" s="290"/>
      <c r="QCU52" s="290"/>
      <c r="QCV52" s="291"/>
      <c r="QCW52" s="289"/>
      <c r="QCX52" s="290"/>
      <c r="QCY52" s="290"/>
      <c r="QCZ52" s="290"/>
      <c r="QDA52" s="290"/>
      <c r="QDB52" s="290"/>
      <c r="QDC52" s="291"/>
      <c r="QDD52" s="289"/>
      <c r="QDE52" s="290"/>
      <c r="QDF52" s="290"/>
      <c r="QDG52" s="290"/>
      <c r="QDH52" s="290"/>
      <c r="QDI52" s="290"/>
      <c r="QDJ52" s="291"/>
      <c r="QDK52" s="289"/>
      <c r="QDL52" s="290"/>
      <c r="QDM52" s="290"/>
      <c r="QDN52" s="290"/>
      <c r="QDO52" s="290"/>
      <c r="QDP52" s="290"/>
      <c r="QDQ52" s="291"/>
      <c r="QDR52" s="289"/>
      <c r="QDS52" s="290"/>
      <c r="QDT52" s="290"/>
      <c r="QDU52" s="290"/>
      <c r="QDV52" s="290"/>
      <c r="QDW52" s="290"/>
      <c r="QDX52" s="291"/>
      <c r="QDY52" s="289"/>
      <c r="QDZ52" s="290"/>
      <c r="QEA52" s="290"/>
      <c r="QEB52" s="290"/>
      <c r="QEC52" s="290"/>
      <c r="QED52" s="290"/>
      <c r="QEE52" s="291"/>
      <c r="QEF52" s="289"/>
      <c r="QEG52" s="290"/>
      <c r="QEH52" s="290"/>
      <c r="QEI52" s="290"/>
      <c r="QEJ52" s="290"/>
      <c r="QEK52" s="290"/>
      <c r="QEL52" s="291"/>
      <c r="QEM52" s="289"/>
      <c r="QEN52" s="290"/>
      <c r="QEO52" s="290"/>
      <c r="QEP52" s="290"/>
      <c r="QEQ52" s="290"/>
      <c r="QER52" s="290"/>
      <c r="QES52" s="291"/>
      <c r="QET52" s="289"/>
      <c r="QEU52" s="290"/>
      <c r="QEV52" s="290"/>
      <c r="QEW52" s="290"/>
      <c r="QEX52" s="290"/>
      <c r="QEY52" s="290"/>
      <c r="QEZ52" s="291"/>
      <c r="QFA52" s="289"/>
      <c r="QFB52" s="290"/>
      <c r="QFC52" s="290"/>
      <c r="QFD52" s="290"/>
      <c r="QFE52" s="290"/>
      <c r="QFF52" s="290"/>
      <c r="QFG52" s="291"/>
      <c r="QFH52" s="289"/>
      <c r="QFI52" s="290"/>
      <c r="QFJ52" s="290"/>
      <c r="QFK52" s="290"/>
      <c r="QFL52" s="290"/>
      <c r="QFM52" s="290"/>
      <c r="QFN52" s="291"/>
      <c r="QFO52" s="289"/>
      <c r="QFP52" s="290"/>
      <c r="QFQ52" s="290"/>
      <c r="QFR52" s="290"/>
      <c r="QFS52" s="290"/>
      <c r="QFT52" s="290"/>
      <c r="QFU52" s="291"/>
      <c r="QFV52" s="289"/>
      <c r="QFW52" s="290"/>
      <c r="QFX52" s="290"/>
      <c r="QFY52" s="290"/>
      <c r="QFZ52" s="290"/>
      <c r="QGA52" s="290"/>
      <c r="QGB52" s="291"/>
      <c r="QGC52" s="289"/>
      <c r="QGD52" s="290"/>
      <c r="QGE52" s="290"/>
      <c r="QGF52" s="290"/>
      <c r="QGG52" s="290"/>
      <c r="QGH52" s="290"/>
      <c r="QGI52" s="291"/>
      <c r="QGJ52" s="289"/>
      <c r="QGK52" s="290"/>
      <c r="QGL52" s="290"/>
      <c r="QGM52" s="290"/>
      <c r="QGN52" s="290"/>
      <c r="QGO52" s="290"/>
      <c r="QGP52" s="291"/>
      <c r="QGQ52" s="289"/>
      <c r="QGR52" s="290"/>
      <c r="QGS52" s="290"/>
      <c r="QGT52" s="290"/>
      <c r="QGU52" s="290"/>
      <c r="QGV52" s="290"/>
      <c r="QGW52" s="291"/>
      <c r="QGX52" s="289"/>
      <c r="QGY52" s="290"/>
      <c r="QGZ52" s="290"/>
      <c r="QHA52" s="290"/>
      <c r="QHB52" s="290"/>
      <c r="QHC52" s="290"/>
      <c r="QHD52" s="291"/>
      <c r="QHE52" s="289"/>
      <c r="QHF52" s="290"/>
      <c r="QHG52" s="290"/>
      <c r="QHH52" s="290"/>
      <c r="QHI52" s="290"/>
      <c r="QHJ52" s="290"/>
      <c r="QHK52" s="291"/>
      <c r="QHL52" s="289"/>
      <c r="QHM52" s="290"/>
      <c r="QHN52" s="290"/>
      <c r="QHO52" s="290"/>
      <c r="QHP52" s="290"/>
      <c r="QHQ52" s="290"/>
      <c r="QHR52" s="291"/>
      <c r="QHS52" s="289"/>
      <c r="QHT52" s="290"/>
      <c r="QHU52" s="290"/>
      <c r="QHV52" s="290"/>
      <c r="QHW52" s="290"/>
      <c r="QHX52" s="290"/>
      <c r="QHY52" s="291"/>
      <c r="QHZ52" s="289"/>
      <c r="QIA52" s="290"/>
      <c r="QIB52" s="290"/>
      <c r="QIC52" s="290"/>
      <c r="QID52" s="290"/>
      <c r="QIE52" s="290"/>
      <c r="QIF52" s="291"/>
      <c r="QIG52" s="289"/>
      <c r="QIH52" s="290"/>
      <c r="QII52" s="290"/>
      <c r="QIJ52" s="290"/>
      <c r="QIK52" s="290"/>
      <c r="QIL52" s="290"/>
      <c r="QIM52" s="291"/>
      <c r="QIN52" s="289"/>
      <c r="QIO52" s="290"/>
      <c r="QIP52" s="290"/>
      <c r="QIQ52" s="290"/>
      <c r="QIR52" s="290"/>
      <c r="QIS52" s="290"/>
      <c r="QIT52" s="291"/>
      <c r="QIU52" s="289"/>
      <c r="QIV52" s="290"/>
      <c r="QIW52" s="290"/>
      <c r="QIX52" s="290"/>
      <c r="QIY52" s="290"/>
      <c r="QIZ52" s="290"/>
      <c r="QJA52" s="291"/>
      <c r="QJB52" s="289"/>
      <c r="QJC52" s="290"/>
      <c r="QJD52" s="290"/>
      <c r="QJE52" s="290"/>
      <c r="QJF52" s="290"/>
      <c r="QJG52" s="290"/>
      <c r="QJH52" s="291"/>
      <c r="QJI52" s="289"/>
      <c r="QJJ52" s="290"/>
      <c r="QJK52" s="290"/>
      <c r="QJL52" s="290"/>
      <c r="QJM52" s="290"/>
      <c r="QJN52" s="290"/>
      <c r="QJO52" s="291"/>
      <c r="QJP52" s="289"/>
      <c r="QJQ52" s="290"/>
      <c r="QJR52" s="290"/>
      <c r="QJS52" s="290"/>
      <c r="QJT52" s="290"/>
      <c r="QJU52" s="290"/>
      <c r="QJV52" s="291"/>
      <c r="QJW52" s="289"/>
      <c r="QJX52" s="290"/>
      <c r="QJY52" s="290"/>
      <c r="QJZ52" s="290"/>
      <c r="QKA52" s="290"/>
      <c r="QKB52" s="290"/>
      <c r="QKC52" s="291"/>
      <c r="QKD52" s="289"/>
      <c r="QKE52" s="290"/>
      <c r="QKF52" s="290"/>
      <c r="QKG52" s="290"/>
      <c r="QKH52" s="290"/>
      <c r="QKI52" s="290"/>
      <c r="QKJ52" s="291"/>
      <c r="QKK52" s="289"/>
      <c r="QKL52" s="290"/>
      <c r="QKM52" s="290"/>
      <c r="QKN52" s="290"/>
      <c r="QKO52" s="290"/>
      <c r="QKP52" s="290"/>
      <c r="QKQ52" s="291"/>
      <c r="QKR52" s="289"/>
      <c r="QKS52" s="290"/>
      <c r="QKT52" s="290"/>
      <c r="QKU52" s="290"/>
      <c r="QKV52" s="290"/>
      <c r="QKW52" s="290"/>
      <c r="QKX52" s="291"/>
      <c r="QKY52" s="289"/>
      <c r="QKZ52" s="290"/>
      <c r="QLA52" s="290"/>
      <c r="QLB52" s="290"/>
      <c r="QLC52" s="290"/>
      <c r="QLD52" s="290"/>
      <c r="QLE52" s="291"/>
      <c r="QLF52" s="289"/>
      <c r="QLG52" s="290"/>
      <c r="QLH52" s="290"/>
      <c r="QLI52" s="290"/>
      <c r="QLJ52" s="290"/>
      <c r="QLK52" s="290"/>
      <c r="QLL52" s="291"/>
      <c r="QLM52" s="289"/>
      <c r="QLN52" s="290"/>
      <c r="QLO52" s="290"/>
      <c r="QLP52" s="290"/>
      <c r="QLQ52" s="290"/>
      <c r="QLR52" s="290"/>
      <c r="QLS52" s="291"/>
      <c r="QLT52" s="289"/>
      <c r="QLU52" s="290"/>
      <c r="QLV52" s="290"/>
      <c r="QLW52" s="290"/>
      <c r="QLX52" s="290"/>
      <c r="QLY52" s="290"/>
      <c r="QLZ52" s="291"/>
      <c r="QMA52" s="289"/>
      <c r="QMB52" s="290"/>
      <c r="QMC52" s="290"/>
      <c r="QMD52" s="290"/>
      <c r="QME52" s="290"/>
      <c r="QMF52" s="290"/>
      <c r="QMG52" s="291"/>
      <c r="QMH52" s="289"/>
      <c r="QMI52" s="290"/>
      <c r="QMJ52" s="290"/>
      <c r="QMK52" s="290"/>
      <c r="QML52" s="290"/>
      <c r="QMM52" s="290"/>
      <c r="QMN52" s="291"/>
      <c r="QMO52" s="289"/>
      <c r="QMP52" s="290"/>
      <c r="QMQ52" s="290"/>
      <c r="QMR52" s="290"/>
      <c r="QMS52" s="290"/>
      <c r="QMT52" s="290"/>
      <c r="QMU52" s="291"/>
      <c r="QMV52" s="289"/>
      <c r="QMW52" s="290"/>
      <c r="QMX52" s="290"/>
      <c r="QMY52" s="290"/>
      <c r="QMZ52" s="290"/>
      <c r="QNA52" s="290"/>
      <c r="QNB52" s="291"/>
      <c r="QNC52" s="289"/>
      <c r="QND52" s="290"/>
      <c r="QNE52" s="290"/>
      <c r="QNF52" s="290"/>
      <c r="QNG52" s="290"/>
      <c r="QNH52" s="290"/>
      <c r="QNI52" s="291"/>
      <c r="QNJ52" s="289"/>
      <c r="QNK52" s="290"/>
      <c r="QNL52" s="290"/>
      <c r="QNM52" s="290"/>
      <c r="QNN52" s="290"/>
      <c r="QNO52" s="290"/>
      <c r="QNP52" s="291"/>
      <c r="QNQ52" s="289"/>
      <c r="QNR52" s="290"/>
      <c r="QNS52" s="290"/>
      <c r="QNT52" s="290"/>
      <c r="QNU52" s="290"/>
      <c r="QNV52" s="290"/>
      <c r="QNW52" s="291"/>
      <c r="QNX52" s="289"/>
      <c r="QNY52" s="290"/>
      <c r="QNZ52" s="290"/>
      <c r="QOA52" s="290"/>
      <c r="QOB52" s="290"/>
      <c r="QOC52" s="290"/>
      <c r="QOD52" s="291"/>
      <c r="QOE52" s="289"/>
      <c r="QOF52" s="290"/>
      <c r="QOG52" s="290"/>
      <c r="QOH52" s="290"/>
      <c r="QOI52" s="290"/>
      <c r="QOJ52" s="290"/>
      <c r="QOK52" s="291"/>
      <c r="QOL52" s="289"/>
      <c r="QOM52" s="290"/>
      <c r="QON52" s="290"/>
      <c r="QOO52" s="290"/>
      <c r="QOP52" s="290"/>
      <c r="QOQ52" s="290"/>
      <c r="QOR52" s="291"/>
      <c r="QOS52" s="289"/>
      <c r="QOT52" s="290"/>
      <c r="QOU52" s="290"/>
      <c r="QOV52" s="290"/>
      <c r="QOW52" s="290"/>
      <c r="QOX52" s="290"/>
      <c r="QOY52" s="291"/>
      <c r="QOZ52" s="289"/>
      <c r="QPA52" s="290"/>
      <c r="QPB52" s="290"/>
      <c r="QPC52" s="290"/>
      <c r="QPD52" s="290"/>
      <c r="QPE52" s="290"/>
      <c r="QPF52" s="291"/>
      <c r="QPG52" s="289"/>
      <c r="QPH52" s="290"/>
      <c r="QPI52" s="290"/>
      <c r="QPJ52" s="290"/>
      <c r="QPK52" s="290"/>
      <c r="QPL52" s="290"/>
      <c r="QPM52" s="291"/>
      <c r="QPN52" s="289"/>
      <c r="QPO52" s="290"/>
      <c r="QPP52" s="290"/>
      <c r="QPQ52" s="290"/>
      <c r="QPR52" s="290"/>
      <c r="QPS52" s="290"/>
      <c r="QPT52" s="291"/>
      <c r="QPU52" s="289"/>
      <c r="QPV52" s="290"/>
      <c r="QPW52" s="290"/>
      <c r="QPX52" s="290"/>
      <c r="QPY52" s="290"/>
      <c r="QPZ52" s="290"/>
      <c r="QQA52" s="291"/>
      <c r="QQB52" s="289"/>
      <c r="QQC52" s="290"/>
      <c r="QQD52" s="290"/>
      <c r="QQE52" s="290"/>
      <c r="QQF52" s="290"/>
      <c r="QQG52" s="290"/>
      <c r="QQH52" s="291"/>
      <c r="QQI52" s="289"/>
      <c r="QQJ52" s="290"/>
      <c r="QQK52" s="290"/>
      <c r="QQL52" s="290"/>
      <c r="QQM52" s="290"/>
      <c r="QQN52" s="290"/>
      <c r="QQO52" s="291"/>
      <c r="QQP52" s="289"/>
      <c r="QQQ52" s="290"/>
      <c r="QQR52" s="290"/>
      <c r="QQS52" s="290"/>
      <c r="QQT52" s="290"/>
      <c r="QQU52" s="290"/>
      <c r="QQV52" s="291"/>
      <c r="QQW52" s="289"/>
      <c r="QQX52" s="290"/>
      <c r="QQY52" s="290"/>
      <c r="QQZ52" s="290"/>
      <c r="QRA52" s="290"/>
      <c r="QRB52" s="290"/>
      <c r="QRC52" s="291"/>
      <c r="QRD52" s="289"/>
      <c r="QRE52" s="290"/>
      <c r="QRF52" s="290"/>
      <c r="QRG52" s="290"/>
      <c r="QRH52" s="290"/>
      <c r="QRI52" s="290"/>
      <c r="QRJ52" s="291"/>
      <c r="QRK52" s="289"/>
      <c r="QRL52" s="290"/>
      <c r="QRM52" s="290"/>
      <c r="QRN52" s="290"/>
      <c r="QRO52" s="290"/>
      <c r="QRP52" s="290"/>
      <c r="QRQ52" s="291"/>
      <c r="QRR52" s="289"/>
      <c r="QRS52" s="290"/>
      <c r="QRT52" s="290"/>
      <c r="QRU52" s="290"/>
      <c r="QRV52" s="290"/>
      <c r="QRW52" s="290"/>
      <c r="QRX52" s="291"/>
      <c r="QRY52" s="289"/>
      <c r="QRZ52" s="290"/>
      <c r="QSA52" s="290"/>
      <c r="QSB52" s="290"/>
      <c r="QSC52" s="290"/>
      <c r="QSD52" s="290"/>
      <c r="QSE52" s="291"/>
      <c r="QSF52" s="289"/>
      <c r="QSG52" s="290"/>
      <c r="QSH52" s="290"/>
      <c r="QSI52" s="290"/>
      <c r="QSJ52" s="290"/>
      <c r="QSK52" s="290"/>
      <c r="QSL52" s="291"/>
      <c r="QSM52" s="289"/>
      <c r="QSN52" s="290"/>
      <c r="QSO52" s="290"/>
      <c r="QSP52" s="290"/>
      <c r="QSQ52" s="290"/>
      <c r="QSR52" s="290"/>
      <c r="QSS52" s="291"/>
      <c r="QST52" s="289"/>
      <c r="QSU52" s="290"/>
      <c r="QSV52" s="290"/>
      <c r="QSW52" s="290"/>
      <c r="QSX52" s="290"/>
      <c r="QSY52" s="290"/>
      <c r="QSZ52" s="291"/>
      <c r="QTA52" s="289"/>
      <c r="QTB52" s="290"/>
      <c r="QTC52" s="290"/>
      <c r="QTD52" s="290"/>
      <c r="QTE52" s="290"/>
      <c r="QTF52" s="290"/>
      <c r="QTG52" s="291"/>
      <c r="QTH52" s="289"/>
      <c r="QTI52" s="290"/>
      <c r="QTJ52" s="290"/>
      <c r="QTK52" s="290"/>
      <c r="QTL52" s="290"/>
      <c r="QTM52" s="290"/>
      <c r="QTN52" s="291"/>
      <c r="QTO52" s="289"/>
      <c r="QTP52" s="290"/>
      <c r="QTQ52" s="290"/>
      <c r="QTR52" s="290"/>
      <c r="QTS52" s="290"/>
      <c r="QTT52" s="290"/>
      <c r="QTU52" s="291"/>
      <c r="QTV52" s="289"/>
      <c r="QTW52" s="290"/>
      <c r="QTX52" s="290"/>
      <c r="QTY52" s="290"/>
      <c r="QTZ52" s="290"/>
      <c r="QUA52" s="290"/>
      <c r="QUB52" s="291"/>
      <c r="QUC52" s="289"/>
      <c r="QUD52" s="290"/>
      <c r="QUE52" s="290"/>
      <c r="QUF52" s="290"/>
      <c r="QUG52" s="290"/>
      <c r="QUH52" s="290"/>
      <c r="QUI52" s="291"/>
      <c r="QUJ52" s="289"/>
      <c r="QUK52" s="290"/>
      <c r="QUL52" s="290"/>
      <c r="QUM52" s="290"/>
      <c r="QUN52" s="290"/>
      <c r="QUO52" s="290"/>
      <c r="QUP52" s="291"/>
      <c r="QUQ52" s="289"/>
      <c r="QUR52" s="290"/>
      <c r="QUS52" s="290"/>
      <c r="QUT52" s="290"/>
      <c r="QUU52" s="290"/>
      <c r="QUV52" s="290"/>
      <c r="QUW52" s="291"/>
      <c r="QUX52" s="289"/>
      <c r="QUY52" s="290"/>
      <c r="QUZ52" s="290"/>
      <c r="QVA52" s="290"/>
      <c r="QVB52" s="290"/>
      <c r="QVC52" s="290"/>
      <c r="QVD52" s="291"/>
      <c r="QVE52" s="289"/>
      <c r="QVF52" s="290"/>
      <c r="QVG52" s="290"/>
      <c r="QVH52" s="290"/>
      <c r="QVI52" s="290"/>
      <c r="QVJ52" s="290"/>
      <c r="QVK52" s="291"/>
      <c r="QVL52" s="289"/>
      <c r="QVM52" s="290"/>
      <c r="QVN52" s="290"/>
      <c r="QVO52" s="290"/>
      <c r="QVP52" s="290"/>
      <c r="QVQ52" s="290"/>
      <c r="QVR52" s="291"/>
      <c r="QVS52" s="289"/>
      <c r="QVT52" s="290"/>
      <c r="QVU52" s="290"/>
      <c r="QVV52" s="290"/>
      <c r="QVW52" s="290"/>
      <c r="QVX52" s="290"/>
      <c r="QVY52" s="291"/>
      <c r="QVZ52" s="289"/>
      <c r="QWA52" s="290"/>
      <c r="QWB52" s="290"/>
      <c r="QWC52" s="290"/>
      <c r="QWD52" s="290"/>
      <c r="QWE52" s="290"/>
      <c r="QWF52" s="291"/>
      <c r="QWG52" s="289"/>
      <c r="QWH52" s="290"/>
      <c r="QWI52" s="290"/>
      <c r="QWJ52" s="290"/>
      <c r="QWK52" s="290"/>
      <c r="QWL52" s="290"/>
      <c r="QWM52" s="291"/>
      <c r="QWN52" s="289"/>
      <c r="QWO52" s="290"/>
      <c r="QWP52" s="290"/>
      <c r="QWQ52" s="290"/>
      <c r="QWR52" s="290"/>
      <c r="QWS52" s="290"/>
      <c r="QWT52" s="291"/>
      <c r="QWU52" s="289"/>
      <c r="QWV52" s="290"/>
      <c r="QWW52" s="290"/>
      <c r="QWX52" s="290"/>
      <c r="QWY52" s="290"/>
      <c r="QWZ52" s="290"/>
      <c r="QXA52" s="291"/>
      <c r="QXB52" s="289"/>
      <c r="QXC52" s="290"/>
      <c r="QXD52" s="290"/>
      <c r="QXE52" s="290"/>
      <c r="QXF52" s="290"/>
      <c r="QXG52" s="290"/>
      <c r="QXH52" s="291"/>
      <c r="QXI52" s="289"/>
      <c r="QXJ52" s="290"/>
      <c r="QXK52" s="290"/>
      <c r="QXL52" s="290"/>
      <c r="QXM52" s="290"/>
      <c r="QXN52" s="290"/>
      <c r="QXO52" s="291"/>
      <c r="QXP52" s="289"/>
      <c r="QXQ52" s="290"/>
      <c r="QXR52" s="290"/>
      <c r="QXS52" s="290"/>
      <c r="QXT52" s="290"/>
      <c r="QXU52" s="290"/>
      <c r="QXV52" s="291"/>
      <c r="QXW52" s="289"/>
      <c r="QXX52" s="290"/>
      <c r="QXY52" s="290"/>
      <c r="QXZ52" s="290"/>
      <c r="QYA52" s="290"/>
      <c r="QYB52" s="290"/>
      <c r="QYC52" s="291"/>
      <c r="QYD52" s="289"/>
      <c r="QYE52" s="290"/>
      <c r="QYF52" s="290"/>
      <c r="QYG52" s="290"/>
      <c r="QYH52" s="290"/>
      <c r="QYI52" s="290"/>
      <c r="QYJ52" s="291"/>
      <c r="QYK52" s="289"/>
      <c r="QYL52" s="290"/>
      <c r="QYM52" s="290"/>
      <c r="QYN52" s="290"/>
      <c r="QYO52" s="290"/>
      <c r="QYP52" s="290"/>
      <c r="QYQ52" s="291"/>
      <c r="QYR52" s="289"/>
      <c r="QYS52" s="290"/>
      <c r="QYT52" s="290"/>
      <c r="QYU52" s="290"/>
      <c r="QYV52" s="290"/>
      <c r="QYW52" s="290"/>
      <c r="QYX52" s="291"/>
      <c r="QYY52" s="289"/>
      <c r="QYZ52" s="290"/>
      <c r="QZA52" s="290"/>
      <c r="QZB52" s="290"/>
      <c r="QZC52" s="290"/>
      <c r="QZD52" s="290"/>
      <c r="QZE52" s="291"/>
      <c r="QZF52" s="289"/>
      <c r="QZG52" s="290"/>
      <c r="QZH52" s="290"/>
      <c r="QZI52" s="290"/>
      <c r="QZJ52" s="290"/>
      <c r="QZK52" s="290"/>
      <c r="QZL52" s="291"/>
      <c r="QZM52" s="289"/>
      <c r="QZN52" s="290"/>
      <c r="QZO52" s="290"/>
      <c r="QZP52" s="290"/>
      <c r="QZQ52" s="290"/>
      <c r="QZR52" s="290"/>
      <c r="QZS52" s="291"/>
      <c r="QZT52" s="289"/>
      <c r="QZU52" s="290"/>
      <c r="QZV52" s="290"/>
      <c r="QZW52" s="290"/>
      <c r="QZX52" s="290"/>
      <c r="QZY52" s="290"/>
      <c r="QZZ52" s="291"/>
      <c r="RAA52" s="289"/>
      <c r="RAB52" s="290"/>
      <c r="RAC52" s="290"/>
      <c r="RAD52" s="290"/>
      <c r="RAE52" s="290"/>
      <c r="RAF52" s="290"/>
      <c r="RAG52" s="291"/>
      <c r="RAH52" s="289"/>
      <c r="RAI52" s="290"/>
      <c r="RAJ52" s="290"/>
      <c r="RAK52" s="290"/>
      <c r="RAL52" s="290"/>
      <c r="RAM52" s="290"/>
      <c r="RAN52" s="291"/>
      <c r="RAO52" s="289"/>
      <c r="RAP52" s="290"/>
      <c r="RAQ52" s="290"/>
      <c r="RAR52" s="290"/>
      <c r="RAS52" s="290"/>
      <c r="RAT52" s="290"/>
      <c r="RAU52" s="291"/>
      <c r="RAV52" s="289"/>
      <c r="RAW52" s="290"/>
      <c r="RAX52" s="290"/>
      <c r="RAY52" s="290"/>
      <c r="RAZ52" s="290"/>
      <c r="RBA52" s="290"/>
      <c r="RBB52" s="291"/>
      <c r="RBC52" s="289"/>
      <c r="RBD52" s="290"/>
      <c r="RBE52" s="290"/>
      <c r="RBF52" s="290"/>
      <c r="RBG52" s="290"/>
      <c r="RBH52" s="290"/>
      <c r="RBI52" s="291"/>
      <c r="RBJ52" s="289"/>
      <c r="RBK52" s="290"/>
      <c r="RBL52" s="290"/>
      <c r="RBM52" s="290"/>
      <c r="RBN52" s="290"/>
      <c r="RBO52" s="290"/>
      <c r="RBP52" s="291"/>
      <c r="RBQ52" s="289"/>
      <c r="RBR52" s="290"/>
      <c r="RBS52" s="290"/>
      <c r="RBT52" s="290"/>
      <c r="RBU52" s="290"/>
      <c r="RBV52" s="290"/>
      <c r="RBW52" s="291"/>
      <c r="RBX52" s="289"/>
      <c r="RBY52" s="290"/>
      <c r="RBZ52" s="290"/>
      <c r="RCA52" s="290"/>
      <c r="RCB52" s="290"/>
      <c r="RCC52" s="290"/>
      <c r="RCD52" s="291"/>
      <c r="RCE52" s="289"/>
      <c r="RCF52" s="290"/>
      <c r="RCG52" s="290"/>
      <c r="RCH52" s="290"/>
      <c r="RCI52" s="290"/>
      <c r="RCJ52" s="290"/>
      <c r="RCK52" s="291"/>
      <c r="RCL52" s="289"/>
      <c r="RCM52" s="290"/>
      <c r="RCN52" s="290"/>
      <c r="RCO52" s="290"/>
      <c r="RCP52" s="290"/>
      <c r="RCQ52" s="290"/>
      <c r="RCR52" s="291"/>
      <c r="RCS52" s="289"/>
      <c r="RCT52" s="290"/>
      <c r="RCU52" s="290"/>
      <c r="RCV52" s="290"/>
      <c r="RCW52" s="290"/>
      <c r="RCX52" s="290"/>
      <c r="RCY52" s="291"/>
      <c r="RCZ52" s="289"/>
      <c r="RDA52" s="290"/>
      <c r="RDB52" s="290"/>
      <c r="RDC52" s="290"/>
      <c r="RDD52" s="290"/>
      <c r="RDE52" s="290"/>
      <c r="RDF52" s="291"/>
      <c r="RDG52" s="289"/>
      <c r="RDH52" s="290"/>
      <c r="RDI52" s="290"/>
      <c r="RDJ52" s="290"/>
      <c r="RDK52" s="290"/>
      <c r="RDL52" s="290"/>
      <c r="RDM52" s="291"/>
      <c r="RDN52" s="289"/>
      <c r="RDO52" s="290"/>
      <c r="RDP52" s="290"/>
      <c r="RDQ52" s="290"/>
      <c r="RDR52" s="290"/>
      <c r="RDS52" s="290"/>
      <c r="RDT52" s="291"/>
      <c r="RDU52" s="289"/>
      <c r="RDV52" s="290"/>
      <c r="RDW52" s="290"/>
      <c r="RDX52" s="290"/>
      <c r="RDY52" s="290"/>
      <c r="RDZ52" s="290"/>
      <c r="REA52" s="291"/>
      <c r="REB52" s="289"/>
      <c r="REC52" s="290"/>
      <c r="RED52" s="290"/>
      <c r="REE52" s="290"/>
      <c r="REF52" s="290"/>
      <c r="REG52" s="290"/>
      <c r="REH52" s="291"/>
      <c r="REI52" s="289"/>
      <c r="REJ52" s="290"/>
      <c r="REK52" s="290"/>
      <c r="REL52" s="290"/>
      <c r="REM52" s="290"/>
      <c r="REN52" s="290"/>
      <c r="REO52" s="291"/>
      <c r="REP52" s="289"/>
      <c r="REQ52" s="290"/>
      <c r="RER52" s="290"/>
      <c r="RES52" s="290"/>
      <c r="RET52" s="290"/>
      <c r="REU52" s="290"/>
      <c r="REV52" s="291"/>
      <c r="REW52" s="289"/>
      <c r="REX52" s="290"/>
      <c r="REY52" s="290"/>
      <c r="REZ52" s="290"/>
      <c r="RFA52" s="290"/>
      <c r="RFB52" s="290"/>
      <c r="RFC52" s="291"/>
      <c r="RFD52" s="289"/>
      <c r="RFE52" s="290"/>
      <c r="RFF52" s="290"/>
      <c r="RFG52" s="290"/>
      <c r="RFH52" s="290"/>
      <c r="RFI52" s="290"/>
      <c r="RFJ52" s="291"/>
      <c r="RFK52" s="289"/>
      <c r="RFL52" s="290"/>
      <c r="RFM52" s="290"/>
      <c r="RFN52" s="290"/>
      <c r="RFO52" s="290"/>
      <c r="RFP52" s="290"/>
      <c r="RFQ52" s="291"/>
      <c r="RFR52" s="289"/>
      <c r="RFS52" s="290"/>
      <c r="RFT52" s="290"/>
      <c r="RFU52" s="290"/>
      <c r="RFV52" s="290"/>
      <c r="RFW52" s="290"/>
      <c r="RFX52" s="291"/>
      <c r="RFY52" s="289"/>
      <c r="RFZ52" s="290"/>
      <c r="RGA52" s="290"/>
      <c r="RGB52" s="290"/>
      <c r="RGC52" s="290"/>
      <c r="RGD52" s="290"/>
      <c r="RGE52" s="291"/>
      <c r="RGF52" s="289"/>
      <c r="RGG52" s="290"/>
      <c r="RGH52" s="290"/>
      <c r="RGI52" s="290"/>
      <c r="RGJ52" s="290"/>
      <c r="RGK52" s="290"/>
      <c r="RGL52" s="291"/>
      <c r="RGM52" s="289"/>
      <c r="RGN52" s="290"/>
      <c r="RGO52" s="290"/>
      <c r="RGP52" s="290"/>
      <c r="RGQ52" s="290"/>
      <c r="RGR52" s="290"/>
      <c r="RGS52" s="291"/>
      <c r="RGT52" s="289"/>
      <c r="RGU52" s="290"/>
      <c r="RGV52" s="290"/>
      <c r="RGW52" s="290"/>
      <c r="RGX52" s="290"/>
      <c r="RGY52" s="290"/>
      <c r="RGZ52" s="291"/>
      <c r="RHA52" s="289"/>
      <c r="RHB52" s="290"/>
      <c r="RHC52" s="290"/>
      <c r="RHD52" s="290"/>
      <c r="RHE52" s="290"/>
      <c r="RHF52" s="290"/>
      <c r="RHG52" s="291"/>
      <c r="RHH52" s="289"/>
      <c r="RHI52" s="290"/>
      <c r="RHJ52" s="290"/>
      <c r="RHK52" s="290"/>
      <c r="RHL52" s="290"/>
      <c r="RHM52" s="290"/>
      <c r="RHN52" s="291"/>
      <c r="RHO52" s="289"/>
      <c r="RHP52" s="290"/>
      <c r="RHQ52" s="290"/>
      <c r="RHR52" s="290"/>
      <c r="RHS52" s="290"/>
      <c r="RHT52" s="290"/>
      <c r="RHU52" s="291"/>
      <c r="RHV52" s="289"/>
      <c r="RHW52" s="290"/>
      <c r="RHX52" s="290"/>
      <c r="RHY52" s="290"/>
      <c r="RHZ52" s="290"/>
      <c r="RIA52" s="290"/>
      <c r="RIB52" s="291"/>
      <c r="RIC52" s="289"/>
      <c r="RID52" s="290"/>
      <c r="RIE52" s="290"/>
      <c r="RIF52" s="290"/>
      <c r="RIG52" s="290"/>
      <c r="RIH52" s="290"/>
      <c r="RII52" s="291"/>
      <c r="RIJ52" s="289"/>
      <c r="RIK52" s="290"/>
      <c r="RIL52" s="290"/>
      <c r="RIM52" s="290"/>
      <c r="RIN52" s="290"/>
      <c r="RIO52" s="290"/>
      <c r="RIP52" s="291"/>
      <c r="RIQ52" s="289"/>
      <c r="RIR52" s="290"/>
      <c r="RIS52" s="290"/>
      <c r="RIT52" s="290"/>
      <c r="RIU52" s="290"/>
      <c r="RIV52" s="290"/>
      <c r="RIW52" s="291"/>
      <c r="RIX52" s="289"/>
      <c r="RIY52" s="290"/>
      <c r="RIZ52" s="290"/>
      <c r="RJA52" s="290"/>
      <c r="RJB52" s="290"/>
      <c r="RJC52" s="290"/>
      <c r="RJD52" s="291"/>
      <c r="RJE52" s="289"/>
      <c r="RJF52" s="290"/>
      <c r="RJG52" s="290"/>
      <c r="RJH52" s="290"/>
      <c r="RJI52" s="290"/>
      <c r="RJJ52" s="290"/>
      <c r="RJK52" s="291"/>
      <c r="RJL52" s="289"/>
      <c r="RJM52" s="290"/>
      <c r="RJN52" s="290"/>
      <c r="RJO52" s="290"/>
      <c r="RJP52" s="290"/>
      <c r="RJQ52" s="290"/>
      <c r="RJR52" s="291"/>
      <c r="RJS52" s="289"/>
      <c r="RJT52" s="290"/>
      <c r="RJU52" s="290"/>
      <c r="RJV52" s="290"/>
      <c r="RJW52" s="290"/>
      <c r="RJX52" s="290"/>
      <c r="RJY52" s="291"/>
      <c r="RJZ52" s="289"/>
      <c r="RKA52" s="290"/>
      <c r="RKB52" s="290"/>
      <c r="RKC52" s="290"/>
      <c r="RKD52" s="290"/>
      <c r="RKE52" s="290"/>
      <c r="RKF52" s="291"/>
      <c r="RKG52" s="289"/>
      <c r="RKH52" s="290"/>
      <c r="RKI52" s="290"/>
      <c r="RKJ52" s="290"/>
      <c r="RKK52" s="290"/>
      <c r="RKL52" s="290"/>
      <c r="RKM52" s="291"/>
      <c r="RKN52" s="289"/>
      <c r="RKO52" s="290"/>
      <c r="RKP52" s="290"/>
      <c r="RKQ52" s="290"/>
      <c r="RKR52" s="290"/>
      <c r="RKS52" s="290"/>
      <c r="RKT52" s="291"/>
      <c r="RKU52" s="289"/>
      <c r="RKV52" s="290"/>
      <c r="RKW52" s="290"/>
      <c r="RKX52" s="290"/>
      <c r="RKY52" s="290"/>
      <c r="RKZ52" s="290"/>
      <c r="RLA52" s="291"/>
      <c r="RLB52" s="289"/>
      <c r="RLC52" s="290"/>
      <c r="RLD52" s="290"/>
      <c r="RLE52" s="290"/>
      <c r="RLF52" s="290"/>
      <c r="RLG52" s="290"/>
      <c r="RLH52" s="291"/>
      <c r="RLI52" s="289"/>
      <c r="RLJ52" s="290"/>
      <c r="RLK52" s="290"/>
      <c r="RLL52" s="290"/>
      <c r="RLM52" s="290"/>
      <c r="RLN52" s="290"/>
      <c r="RLO52" s="291"/>
      <c r="RLP52" s="289"/>
      <c r="RLQ52" s="290"/>
      <c r="RLR52" s="290"/>
      <c r="RLS52" s="290"/>
      <c r="RLT52" s="290"/>
      <c r="RLU52" s="290"/>
      <c r="RLV52" s="291"/>
      <c r="RLW52" s="289"/>
      <c r="RLX52" s="290"/>
      <c r="RLY52" s="290"/>
      <c r="RLZ52" s="290"/>
      <c r="RMA52" s="290"/>
      <c r="RMB52" s="290"/>
      <c r="RMC52" s="291"/>
      <c r="RMD52" s="289"/>
      <c r="RME52" s="290"/>
      <c r="RMF52" s="290"/>
      <c r="RMG52" s="290"/>
      <c r="RMH52" s="290"/>
      <c r="RMI52" s="290"/>
      <c r="RMJ52" s="291"/>
      <c r="RMK52" s="289"/>
      <c r="RML52" s="290"/>
      <c r="RMM52" s="290"/>
      <c r="RMN52" s="290"/>
      <c r="RMO52" s="290"/>
      <c r="RMP52" s="290"/>
      <c r="RMQ52" s="291"/>
      <c r="RMR52" s="289"/>
      <c r="RMS52" s="290"/>
      <c r="RMT52" s="290"/>
      <c r="RMU52" s="290"/>
      <c r="RMV52" s="290"/>
      <c r="RMW52" s="290"/>
      <c r="RMX52" s="291"/>
      <c r="RMY52" s="289"/>
      <c r="RMZ52" s="290"/>
      <c r="RNA52" s="290"/>
      <c r="RNB52" s="290"/>
      <c r="RNC52" s="290"/>
      <c r="RND52" s="290"/>
      <c r="RNE52" s="291"/>
      <c r="RNF52" s="289"/>
      <c r="RNG52" s="290"/>
      <c r="RNH52" s="290"/>
      <c r="RNI52" s="290"/>
      <c r="RNJ52" s="290"/>
      <c r="RNK52" s="290"/>
      <c r="RNL52" s="291"/>
      <c r="RNM52" s="289"/>
      <c r="RNN52" s="290"/>
      <c r="RNO52" s="290"/>
      <c r="RNP52" s="290"/>
      <c r="RNQ52" s="290"/>
      <c r="RNR52" s="290"/>
      <c r="RNS52" s="291"/>
      <c r="RNT52" s="289"/>
      <c r="RNU52" s="290"/>
      <c r="RNV52" s="290"/>
      <c r="RNW52" s="290"/>
      <c r="RNX52" s="290"/>
      <c r="RNY52" s="290"/>
      <c r="RNZ52" s="291"/>
      <c r="ROA52" s="289"/>
      <c r="ROB52" s="290"/>
      <c r="ROC52" s="290"/>
      <c r="ROD52" s="290"/>
      <c r="ROE52" s="290"/>
      <c r="ROF52" s="290"/>
      <c r="ROG52" s="291"/>
      <c r="ROH52" s="289"/>
      <c r="ROI52" s="290"/>
      <c r="ROJ52" s="290"/>
      <c r="ROK52" s="290"/>
      <c r="ROL52" s="290"/>
      <c r="ROM52" s="290"/>
      <c r="RON52" s="291"/>
      <c r="ROO52" s="289"/>
      <c r="ROP52" s="290"/>
      <c r="ROQ52" s="290"/>
      <c r="ROR52" s="290"/>
      <c r="ROS52" s="290"/>
      <c r="ROT52" s="290"/>
      <c r="ROU52" s="291"/>
      <c r="ROV52" s="289"/>
      <c r="ROW52" s="290"/>
      <c r="ROX52" s="290"/>
      <c r="ROY52" s="290"/>
      <c r="ROZ52" s="290"/>
      <c r="RPA52" s="290"/>
      <c r="RPB52" s="291"/>
      <c r="RPC52" s="289"/>
      <c r="RPD52" s="290"/>
      <c r="RPE52" s="290"/>
      <c r="RPF52" s="290"/>
      <c r="RPG52" s="290"/>
      <c r="RPH52" s="290"/>
      <c r="RPI52" s="291"/>
      <c r="RPJ52" s="289"/>
      <c r="RPK52" s="290"/>
      <c r="RPL52" s="290"/>
      <c r="RPM52" s="290"/>
      <c r="RPN52" s="290"/>
      <c r="RPO52" s="290"/>
      <c r="RPP52" s="291"/>
      <c r="RPQ52" s="289"/>
      <c r="RPR52" s="290"/>
      <c r="RPS52" s="290"/>
      <c r="RPT52" s="290"/>
      <c r="RPU52" s="290"/>
      <c r="RPV52" s="290"/>
      <c r="RPW52" s="291"/>
      <c r="RPX52" s="289"/>
      <c r="RPY52" s="290"/>
      <c r="RPZ52" s="290"/>
      <c r="RQA52" s="290"/>
      <c r="RQB52" s="290"/>
      <c r="RQC52" s="290"/>
      <c r="RQD52" s="291"/>
      <c r="RQE52" s="289"/>
      <c r="RQF52" s="290"/>
      <c r="RQG52" s="290"/>
      <c r="RQH52" s="290"/>
      <c r="RQI52" s="290"/>
      <c r="RQJ52" s="290"/>
      <c r="RQK52" s="291"/>
      <c r="RQL52" s="289"/>
      <c r="RQM52" s="290"/>
      <c r="RQN52" s="290"/>
      <c r="RQO52" s="290"/>
      <c r="RQP52" s="290"/>
      <c r="RQQ52" s="290"/>
      <c r="RQR52" s="291"/>
      <c r="RQS52" s="289"/>
      <c r="RQT52" s="290"/>
      <c r="RQU52" s="290"/>
      <c r="RQV52" s="290"/>
      <c r="RQW52" s="290"/>
      <c r="RQX52" s="290"/>
      <c r="RQY52" s="291"/>
      <c r="RQZ52" s="289"/>
      <c r="RRA52" s="290"/>
      <c r="RRB52" s="290"/>
      <c r="RRC52" s="290"/>
      <c r="RRD52" s="290"/>
      <c r="RRE52" s="290"/>
      <c r="RRF52" s="291"/>
      <c r="RRG52" s="289"/>
      <c r="RRH52" s="290"/>
      <c r="RRI52" s="290"/>
      <c r="RRJ52" s="290"/>
      <c r="RRK52" s="290"/>
      <c r="RRL52" s="290"/>
      <c r="RRM52" s="291"/>
      <c r="RRN52" s="289"/>
      <c r="RRO52" s="290"/>
      <c r="RRP52" s="290"/>
      <c r="RRQ52" s="290"/>
      <c r="RRR52" s="290"/>
      <c r="RRS52" s="290"/>
      <c r="RRT52" s="291"/>
      <c r="RRU52" s="289"/>
      <c r="RRV52" s="290"/>
      <c r="RRW52" s="290"/>
      <c r="RRX52" s="290"/>
      <c r="RRY52" s="290"/>
      <c r="RRZ52" s="290"/>
      <c r="RSA52" s="291"/>
      <c r="RSB52" s="289"/>
      <c r="RSC52" s="290"/>
      <c r="RSD52" s="290"/>
      <c r="RSE52" s="290"/>
      <c r="RSF52" s="290"/>
      <c r="RSG52" s="290"/>
      <c r="RSH52" s="291"/>
      <c r="RSI52" s="289"/>
      <c r="RSJ52" s="290"/>
      <c r="RSK52" s="290"/>
      <c r="RSL52" s="290"/>
      <c r="RSM52" s="290"/>
      <c r="RSN52" s="290"/>
      <c r="RSO52" s="291"/>
      <c r="RSP52" s="289"/>
      <c r="RSQ52" s="290"/>
      <c r="RSR52" s="290"/>
      <c r="RSS52" s="290"/>
      <c r="RST52" s="290"/>
      <c r="RSU52" s="290"/>
      <c r="RSV52" s="291"/>
      <c r="RSW52" s="289"/>
      <c r="RSX52" s="290"/>
      <c r="RSY52" s="290"/>
      <c r="RSZ52" s="290"/>
      <c r="RTA52" s="290"/>
      <c r="RTB52" s="290"/>
      <c r="RTC52" s="291"/>
      <c r="RTD52" s="289"/>
      <c r="RTE52" s="290"/>
      <c r="RTF52" s="290"/>
      <c r="RTG52" s="290"/>
      <c r="RTH52" s="290"/>
      <c r="RTI52" s="290"/>
      <c r="RTJ52" s="291"/>
      <c r="RTK52" s="289"/>
      <c r="RTL52" s="290"/>
      <c r="RTM52" s="290"/>
      <c r="RTN52" s="290"/>
      <c r="RTO52" s="290"/>
      <c r="RTP52" s="290"/>
      <c r="RTQ52" s="291"/>
      <c r="RTR52" s="289"/>
      <c r="RTS52" s="290"/>
      <c r="RTT52" s="290"/>
      <c r="RTU52" s="290"/>
      <c r="RTV52" s="290"/>
      <c r="RTW52" s="290"/>
      <c r="RTX52" s="291"/>
      <c r="RTY52" s="289"/>
      <c r="RTZ52" s="290"/>
      <c r="RUA52" s="290"/>
      <c r="RUB52" s="290"/>
      <c r="RUC52" s="290"/>
      <c r="RUD52" s="290"/>
      <c r="RUE52" s="291"/>
      <c r="RUF52" s="289"/>
      <c r="RUG52" s="290"/>
      <c r="RUH52" s="290"/>
      <c r="RUI52" s="290"/>
      <c r="RUJ52" s="290"/>
      <c r="RUK52" s="290"/>
      <c r="RUL52" s="291"/>
      <c r="RUM52" s="289"/>
      <c r="RUN52" s="290"/>
      <c r="RUO52" s="290"/>
      <c r="RUP52" s="290"/>
      <c r="RUQ52" s="290"/>
      <c r="RUR52" s="290"/>
      <c r="RUS52" s="291"/>
      <c r="RUT52" s="289"/>
      <c r="RUU52" s="290"/>
      <c r="RUV52" s="290"/>
      <c r="RUW52" s="290"/>
      <c r="RUX52" s="290"/>
      <c r="RUY52" s="290"/>
      <c r="RUZ52" s="291"/>
      <c r="RVA52" s="289"/>
      <c r="RVB52" s="290"/>
      <c r="RVC52" s="290"/>
      <c r="RVD52" s="290"/>
      <c r="RVE52" s="290"/>
      <c r="RVF52" s="290"/>
      <c r="RVG52" s="291"/>
      <c r="RVH52" s="289"/>
      <c r="RVI52" s="290"/>
      <c r="RVJ52" s="290"/>
      <c r="RVK52" s="290"/>
      <c r="RVL52" s="290"/>
      <c r="RVM52" s="290"/>
      <c r="RVN52" s="291"/>
      <c r="RVO52" s="289"/>
      <c r="RVP52" s="290"/>
      <c r="RVQ52" s="290"/>
      <c r="RVR52" s="290"/>
      <c r="RVS52" s="290"/>
      <c r="RVT52" s="290"/>
      <c r="RVU52" s="291"/>
      <c r="RVV52" s="289"/>
      <c r="RVW52" s="290"/>
      <c r="RVX52" s="290"/>
      <c r="RVY52" s="290"/>
      <c r="RVZ52" s="290"/>
      <c r="RWA52" s="290"/>
      <c r="RWB52" s="291"/>
      <c r="RWC52" s="289"/>
      <c r="RWD52" s="290"/>
      <c r="RWE52" s="290"/>
      <c r="RWF52" s="290"/>
      <c r="RWG52" s="290"/>
      <c r="RWH52" s="290"/>
      <c r="RWI52" s="291"/>
      <c r="RWJ52" s="289"/>
      <c r="RWK52" s="290"/>
      <c r="RWL52" s="290"/>
      <c r="RWM52" s="290"/>
      <c r="RWN52" s="290"/>
      <c r="RWO52" s="290"/>
      <c r="RWP52" s="291"/>
      <c r="RWQ52" s="289"/>
      <c r="RWR52" s="290"/>
      <c r="RWS52" s="290"/>
      <c r="RWT52" s="290"/>
      <c r="RWU52" s="290"/>
      <c r="RWV52" s="290"/>
      <c r="RWW52" s="291"/>
      <c r="RWX52" s="289"/>
      <c r="RWY52" s="290"/>
      <c r="RWZ52" s="290"/>
      <c r="RXA52" s="290"/>
      <c r="RXB52" s="290"/>
      <c r="RXC52" s="290"/>
      <c r="RXD52" s="291"/>
      <c r="RXE52" s="289"/>
      <c r="RXF52" s="290"/>
      <c r="RXG52" s="290"/>
      <c r="RXH52" s="290"/>
      <c r="RXI52" s="290"/>
      <c r="RXJ52" s="290"/>
      <c r="RXK52" s="291"/>
      <c r="RXL52" s="289"/>
      <c r="RXM52" s="290"/>
      <c r="RXN52" s="290"/>
      <c r="RXO52" s="290"/>
      <c r="RXP52" s="290"/>
      <c r="RXQ52" s="290"/>
      <c r="RXR52" s="291"/>
      <c r="RXS52" s="289"/>
      <c r="RXT52" s="290"/>
      <c r="RXU52" s="290"/>
      <c r="RXV52" s="290"/>
      <c r="RXW52" s="290"/>
      <c r="RXX52" s="290"/>
      <c r="RXY52" s="291"/>
      <c r="RXZ52" s="289"/>
      <c r="RYA52" s="290"/>
      <c r="RYB52" s="290"/>
      <c r="RYC52" s="290"/>
      <c r="RYD52" s="290"/>
      <c r="RYE52" s="290"/>
      <c r="RYF52" s="291"/>
      <c r="RYG52" s="289"/>
      <c r="RYH52" s="290"/>
      <c r="RYI52" s="290"/>
      <c r="RYJ52" s="290"/>
      <c r="RYK52" s="290"/>
      <c r="RYL52" s="290"/>
      <c r="RYM52" s="291"/>
      <c r="RYN52" s="289"/>
      <c r="RYO52" s="290"/>
      <c r="RYP52" s="290"/>
      <c r="RYQ52" s="290"/>
      <c r="RYR52" s="290"/>
      <c r="RYS52" s="290"/>
      <c r="RYT52" s="291"/>
      <c r="RYU52" s="289"/>
      <c r="RYV52" s="290"/>
      <c r="RYW52" s="290"/>
      <c r="RYX52" s="290"/>
      <c r="RYY52" s="290"/>
      <c r="RYZ52" s="290"/>
      <c r="RZA52" s="291"/>
      <c r="RZB52" s="289"/>
      <c r="RZC52" s="290"/>
      <c r="RZD52" s="290"/>
      <c r="RZE52" s="290"/>
      <c r="RZF52" s="290"/>
      <c r="RZG52" s="290"/>
      <c r="RZH52" s="291"/>
      <c r="RZI52" s="289"/>
      <c r="RZJ52" s="290"/>
      <c r="RZK52" s="290"/>
      <c r="RZL52" s="290"/>
      <c r="RZM52" s="290"/>
      <c r="RZN52" s="290"/>
      <c r="RZO52" s="291"/>
      <c r="RZP52" s="289"/>
      <c r="RZQ52" s="290"/>
      <c r="RZR52" s="290"/>
      <c r="RZS52" s="290"/>
      <c r="RZT52" s="290"/>
      <c r="RZU52" s="290"/>
      <c r="RZV52" s="291"/>
      <c r="RZW52" s="289"/>
      <c r="RZX52" s="290"/>
      <c r="RZY52" s="290"/>
      <c r="RZZ52" s="290"/>
      <c r="SAA52" s="290"/>
      <c r="SAB52" s="290"/>
      <c r="SAC52" s="291"/>
      <c r="SAD52" s="289"/>
      <c r="SAE52" s="290"/>
      <c r="SAF52" s="290"/>
      <c r="SAG52" s="290"/>
      <c r="SAH52" s="290"/>
      <c r="SAI52" s="290"/>
      <c r="SAJ52" s="291"/>
      <c r="SAK52" s="289"/>
      <c r="SAL52" s="290"/>
      <c r="SAM52" s="290"/>
      <c r="SAN52" s="290"/>
      <c r="SAO52" s="290"/>
      <c r="SAP52" s="290"/>
      <c r="SAQ52" s="291"/>
      <c r="SAR52" s="289"/>
      <c r="SAS52" s="290"/>
      <c r="SAT52" s="290"/>
      <c r="SAU52" s="290"/>
      <c r="SAV52" s="290"/>
      <c r="SAW52" s="290"/>
      <c r="SAX52" s="291"/>
      <c r="SAY52" s="289"/>
      <c r="SAZ52" s="290"/>
      <c r="SBA52" s="290"/>
      <c r="SBB52" s="290"/>
      <c r="SBC52" s="290"/>
      <c r="SBD52" s="290"/>
      <c r="SBE52" s="291"/>
      <c r="SBF52" s="289"/>
      <c r="SBG52" s="290"/>
      <c r="SBH52" s="290"/>
      <c r="SBI52" s="290"/>
      <c r="SBJ52" s="290"/>
      <c r="SBK52" s="290"/>
      <c r="SBL52" s="291"/>
      <c r="SBM52" s="289"/>
      <c r="SBN52" s="290"/>
      <c r="SBO52" s="290"/>
      <c r="SBP52" s="290"/>
      <c r="SBQ52" s="290"/>
      <c r="SBR52" s="290"/>
      <c r="SBS52" s="291"/>
      <c r="SBT52" s="289"/>
      <c r="SBU52" s="290"/>
      <c r="SBV52" s="290"/>
      <c r="SBW52" s="290"/>
      <c r="SBX52" s="290"/>
      <c r="SBY52" s="290"/>
      <c r="SBZ52" s="291"/>
      <c r="SCA52" s="289"/>
      <c r="SCB52" s="290"/>
      <c r="SCC52" s="290"/>
      <c r="SCD52" s="290"/>
      <c r="SCE52" s="290"/>
      <c r="SCF52" s="290"/>
      <c r="SCG52" s="291"/>
      <c r="SCH52" s="289"/>
      <c r="SCI52" s="290"/>
      <c r="SCJ52" s="290"/>
      <c r="SCK52" s="290"/>
      <c r="SCL52" s="290"/>
      <c r="SCM52" s="290"/>
      <c r="SCN52" s="291"/>
      <c r="SCO52" s="289"/>
      <c r="SCP52" s="290"/>
      <c r="SCQ52" s="290"/>
      <c r="SCR52" s="290"/>
      <c r="SCS52" s="290"/>
      <c r="SCT52" s="290"/>
      <c r="SCU52" s="291"/>
      <c r="SCV52" s="289"/>
      <c r="SCW52" s="290"/>
      <c r="SCX52" s="290"/>
      <c r="SCY52" s="290"/>
      <c r="SCZ52" s="290"/>
      <c r="SDA52" s="290"/>
      <c r="SDB52" s="291"/>
      <c r="SDC52" s="289"/>
      <c r="SDD52" s="290"/>
      <c r="SDE52" s="290"/>
      <c r="SDF52" s="290"/>
      <c r="SDG52" s="290"/>
      <c r="SDH52" s="290"/>
      <c r="SDI52" s="291"/>
      <c r="SDJ52" s="289"/>
      <c r="SDK52" s="290"/>
      <c r="SDL52" s="290"/>
      <c r="SDM52" s="290"/>
      <c r="SDN52" s="290"/>
      <c r="SDO52" s="290"/>
      <c r="SDP52" s="291"/>
      <c r="SDQ52" s="289"/>
      <c r="SDR52" s="290"/>
      <c r="SDS52" s="290"/>
      <c r="SDT52" s="290"/>
      <c r="SDU52" s="290"/>
      <c r="SDV52" s="290"/>
      <c r="SDW52" s="291"/>
      <c r="SDX52" s="289"/>
      <c r="SDY52" s="290"/>
      <c r="SDZ52" s="290"/>
      <c r="SEA52" s="290"/>
      <c r="SEB52" s="290"/>
      <c r="SEC52" s="290"/>
      <c r="SED52" s="291"/>
      <c r="SEE52" s="289"/>
      <c r="SEF52" s="290"/>
      <c r="SEG52" s="290"/>
      <c r="SEH52" s="290"/>
      <c r="SEI52" s="290"/>
      <c r="SEJ52" s="290"/>
      <c r="SEK52" s="291"/>
      <c r="SEL52" s="289"/>
      <c r="SEM52" s="290"/>
      <c r="SEN52" s="290"/>
      <c r="SEO52" s="290"/>
      <c r="SEP52" s="290"/>
      <c r="SEQ52" s="290"/>
      <c r="SER52" s="291"/>
      <c r="SES52" s="289"/>
      <c r="SET52" s="290"/>
      <c r="SEU52" s="290"/>
      <c r="SEV52" s="290"/>
      <c r="SEW52" s="290"/>
      <c r="SEX52" s="290"/>
      <c r="SEY52" s="291"/>
      <c r="SEZ52" s="289"/>
      <c r="SFA52" s="290"/>
      <c r="SFB52" s="290"/>
      <c r="SFC52" s="290"/>
      <c r="SFD52" s="290"/>
      <c r="SFE52" s="290"/>
      <c r="SFF52" s="291"/>
      <c r="SFG52" s="289"/>
      <c r="SFH52" s="290"/>
      <c r="SFI52" s="290"/>
      <c r="SFJ52" s="290"/>
      <c r="SFK52" s="290"/>
      <c r="SFL52" s="290"/>
      <c r="SFM52" s="291"/>
      <c r="SFN52" s="289"/>
      <c r="SFO52" s="290"/>
      <c r="SFP52" s="290"/>
      <c r="SFQ52" s="290"/>
      <c r="SFR52" s="290"/>
      <c r="SFS52" s="290"/>
      <c r="SFT52" s="291"/>
      <c r="SFU52" s="289"/>
      <c r="SFV52" s="290"/>
      <c r="SFW52" s="290"/>
      <c r="SFX52" s="290"/>
      <c r="SFY52" s="290"/>
      <c r="SFZ52" s="290"/>
      <c r="SGA52" s="291"/>
      <c r="SGB52" s="289"/>
      <c r="SGC52" s="290"/>
      <c r="SGD52" s="290"/>
      <c r="SGE52" s="290"/>
      <c r="SGF52" s="290"/>
      <c r="SGG52" s="290"/>
      <c r="SGH52" s="291"/>
      <c r="SGI52" s="289"/>
      <c r="SGJ52" s="290"/>
      <c r="SGK52" s="290"/>
      <c r="SGL52" s="290"/>
      <c r="SGM52" s="290"/>
      <c r="SGN52" s="290"/>
      <c r="SGO52" s="291"/>
      <c r="SGP52" s="289"/>
      <c r="SGQ52" s="290"/>
      <c r="SGR52" s="290"/>
      <c r="SGS52" s="290"/>
      <c r="SGT52" s="290"/>
      <c r="SGU52" s="290"/>
      <c r="SGV52" s="291"/>
      <c r="SGW52" s="289"/>
      <c r="SGX52" s="290"/>
      <c r="SGY52" s="290"/>
      <c r="SGZ52" s="290"/>
      <c r="SHA52" s="290"/>
      <c r="SHB52" s="290"/>
      <c r="SHC52" s="291"/>
      <c r="SHD52" s="289"/>
      <c r="SHE52" s="290"/>
      <c r="SHF52" s="290"/>
      <c r="SHG52" s="290"/>
      <c r="SHH52" s="290"/>
      <c r="SHI52" s="290"/>
      <c r="SHJ52" s="291"/>
      <c r="SHK52" s="289"/>
      <c r="SHL52" s="290"/>
      <c r="SHM52" s="290"/>
      <c r="SHN52" s="290"/>
      <c r="SHO52" s="290"/>
      <c r="SHP52" s="290"/>
      <c r="SHQ52" s="291"/>
      <c r="SHR52" s="289"/>
      <c r="SHS52" s="290"/>
      <c r="SHT52" s="290"/>
      <c r="SHU52" s="290"/>
      <c r="SHV52" s="290"/>
      <c r="SHW52" s="290"/>
      <c r="SHX52" s="291"/>
      <c r="SHY52" s="289"/>
      <c r="SHZ52" s="290"/>
      <c r="SIA52" s="290"/>
      <c r="SIB52" s="290"/>
      <c r="SIC52" s="290"/>
      <c r="SID52" s="290"/>
      <c r="SIE52" s="291"/>
      <c r="SIF52" s="289"/>
      <c r="SIG52" s="290"/>
      <c r="SIH52" s="290"/>
      <c r="SII52" s="290"/>
      <c r="SIJ52" s="290"/>
      <c r="SIK52" s="290"/>
      <c r="SIL52" s="291"/>
      <c r="SIM52" s="289"/>
      <c r="SIN52" s="290"/>
      <c r="SIO52" s="290"/>
      <c r="SIP52" s="290"/>
      <c r="SIQ52" s="290"/>
      <c r="SIR52" s="290"/>
      <c r="SIS52" s="291"/>
      <c r="SIT52" s="289"/>
      <c r="SIU52" s="290"/>
      <c r="SIV52" s="290"/>
      <c r="SIW52" s="290"/>
      <c r="SIX52" s="290"/>
      <c r="SIY52" s="290"/>
      <c r="SIZ52" s="291"/>
      <c r="SJA52" s="289"/>
      <c r="SJB52" s="290"/>
      <c r="SJC52" s="290"/>
      <c r="SJD52" s="290"/>
      <c r="SJE52" s="290"/>
      <c r="SJF52" s="290"/>
      <c r="SJG52" s="291"/>
      <c r="SJH52" s="289"/>
      <c r="SJI52" s="290"/>
      <c r="SJJ52" s="290"/>
      <c r="SJK52" s="290"/>
      <c r="SJL52" s="290"/>
      <c r="SJM52" s="290"/>
      <c r="SJN52" s="291"/>
      <c r="SJO52" s="289"/>
      <c r="SJP52" s="290"/>
      <c r="SJQ52" s="290"/>
      <c r="SJR52" s="290"/>
      <c r="SJS52" s="290"/>
      <c r="SJT52" s="290"/>
      <c r="SJU52" s="291"/>
      <c r="SJV52" s="289"/>
      <c r="SJW52" s="290"/>
      <c r="SJX52" s="290"/>
      <c r="SJY52" s="290"/>
      <c r="SJZ52" s="290"/>
      <c r="SKA52" s="290"/>
      <c r="SKB52" s="291"/>
      <c r="SKC52" s="289"/>
      <c r="SKD52" s="290"/>
      <c r="SKE52" s="290"/>
      <c r="SKF52" s="290"/>
      <c r="SKG52" s="290"/>
      <c r="SKH52" s="290"/>
      <c r="SKI52" s="291"/>
      <c r="SKJ52" s="289"/>
      <c r="SKK52" s="290"/>
      <c r="SKL52" s="290"/>
      <c r="SKM52" s="290"/>
      <c r="SKN52" s="290"/>
      <c r="SKO52" s="290"/>
      <c r="SKP52" s="291"/>
      <c r="SKQ52" s="289"/>
      <c r="SKR52" s="290"/>
      <c r="SKS52" s="290"/>
      <c r="SKT52" s="290"/>
      <c r="SKU52" s="290"/>
      <c r="SKV52" s="290"/>
      <c r="SKW52" s="291"/>
      <c r="SKX52" s="289"/>
      <c r="SKY52" s="290"/>
      <c r="SKZ52" s="290"/>
      <c r="SLA52" s="290"/>
      <c r="SLB52" s="290"/>
      <c r="SLC52" s="290"/>
      <c r="SLD52" s="291"/>
      <c r="SLE52" s="289"/>
      <c r="SLF52" s="290"/>
      <c r="SLG52" s="290"/>
      <c r="SLH52" s="290"/>
      <c r="SLI52" s="290"/>
      <c r="SLJ52" s="290"/>
      <c r="SLK52" s="291"/>
      <c r="SLL52" s="289"/>
      <c r="SLM52" s="290"/>
      <c r="SLN52" s="290"/>
      <c r="SLO52" s="290"/>
      <c r="SLP52" s="290"/>
      <c r="SLQ52" s="290"/>
      <c r="SLR52" s="291"/>
      <c r="SLS52" s="289"/>
      <c r="SLT52" s="290"/>
      <c r="SLU52" s="290"/>
      <c r="SLV52" s="290"/>
      <c r="SLW52" s="290"/>
      <c r="SLX52" s="290"/>
      <c r="SLY52" s="291"/>
      <c r="SLZ52" s="289"/>
      <c r="SMA52" s="290"/>
      <c r="SMB52" s="290"/>
      <c r="SMC52" s="290"/>
      <c r="SMD52" s="290"/>
      <c r="SME52" s="290"/>
      <c r="SMF52" s="291"/>
      <c r="SMG52" s="289"/>
      <c r="SMH52" s="290"/>
      <c r="SMI52" s="290"/>
      <c r="SMJ52" s="290"/>
      <c r="SMK52" s="290"/>
      <c r="SML52" s="290"/>
      <c r="SMM52" s="291"/>
      <c r="SMN52" s="289"/>
      <c r="SMO52" s="290"/>
      <c r="SMP52" s="290"/>
      <c r="SMQ52" s="290"/>
      <c r="SMR52" s="290"/>
      <c r="SMS52" s="290"/>
      <c r="SMT52" s="291"/>
      <c r="SMU52" s="289"/>
      <c r="SMV52" s="290"/>
      <c r="SMW52" s="290"/>
      <c r="SMX52" s="290"/>
      <c r="SMY52" s="290"/>
      <c r="SMZ52" s="290"/>
      <c r="SNA52" s="291"/>
      <c r="SNB52" s="289"/>
      <c r="SNC52" s="290"/>
      <c r="SND52" s="290"/>
      <c r="SNE52" s="290"/>
      <c r="SNF52" s="290"/>
      <c r="SNG52" s="290"/>
      <c r="SNH52" s="291"/>
      <c r="SNI52" s="289"/>
      <c r="SNJ52" s="290"/>
      <c r="SNK52" s="290"/>
      <c r="SNL52" s="290"/>
      <c r="SNM52" s="290"/>
      <c r="SNN52" s="290"/>
      <c r="SNO52" s="291"/>
      <c r="SNP52" s="289"/>
      <c r="SNQ52" s="290"/>
      <c r="SNR52" s="290"/>
      <c r="SNS52" s="290"/>
      <c r="SNT52" s="290"/>
      <c r="SNU52" s="290"/>
      <c r="SNV52" s="291"/>
      <c r="SNW52" s="289"/>
      <c r="SNX52" s="290"/>
      <c r="SNY52" s="290"/>
      <c r="SNZ52" s="290"/>
      <c r="SOA52" s="290"/>
      <c r="SOB52" s="290"/>
      <c r="SOC52" s="291"/>
      <c r="SOD52" s="289"/>
      <c r="SOE52" s="290"/>
      <c r="SOF52" s="290"/>
      <c r="SOG52" s="290"/>
      <c r="SOH52" s="290"/>
      <c r="SOI52" s="290"/>
      <c r="SOJ52" s="291"/>
      <c r="SOK52" s="289"/>
      <c r="SOL52" s="290"/>
      <c r="SOM52" s="290"/>
      <c r="SON52" s="290"/>
      <c r="SOO52" s="290"/>
      <c r="SOP52" s="290"/>
      <c r="SOQ52" s="291"/>
      <c r="SOR52" s="289"/>
      <c r="SOS52" s="290"/>
      <c r="SOT52" s="290"/>
      <c r="SOU52" s="290"/>
      <c r="SOV52" s="290"/>
      <c r="SOW52" s="290"/>
      <c r="SOX52" s="291"/>
      <c r="SOY52" s="289"/>
      <c r="SOZ52" s="290"/>
      <c r="SPA52" s="290"/>
      <c r="SPB52" s="290"/>
      <c r="SPC52" s="290"/>
      <c r="SPD52" s="290"/>
      <c r="SPE52" s="291"/>
      <c r="SPF52" s="289"/>
      <c r="SPG52" s="290"/>
      <c r="SPH52" s="290"/>
      <c r="SPI52" s="290"/>
      <c r="SPJ52" s="290"/>
      <c r="SPK52" s="290"/>
      <c r="SPL52" s="291"/>
      <c r="SPM52" s="289"/>
      <c r="SPN52" s="290"/>
      <c r="SPO52" s="290"/>
      <c r="SPP52" s="290"/>
      <c r="SPQ52" s="290"/>
      <c r="SPR52" s="290"/>
      <c r="SPS52" s="291"/>
      <c r="SPT52" s="289"/>
      <c r="SPU52" s="290"/>
      <c r="SPV52" s="290"/>
      <c r="SPW52" s="290"/>
      <c r="SPX52" s="290"/>
      <c r="SPY52" s="290"/>
      <c r="SPZ52" s="291"/>
      <c r="SQA52" s="289"/>
      <c r="SQB52" s="290"/>
      <c r="SQC52" s="290"/>
      <c r="SQD52" s="290"/>
      <c r="SQE52" s="290"/>
      <c r="SQF52" s="290"/>
      <c r="SQG52" s="291"/>
      <c r="SQH52" s="289"/>
      <c r="SQI52" s="290"/>
      <c r="SQJ52" s="290"/>
      <c r="SQK52" s="290"/>
      <c r="SQL52" s="290"/>
      <c r="SQM52" s="290"/>
      <c r="SQN52" s="291"/>
      <c r="SQO52" s="289"/>
      <c r="SQP52" s="290"/>
      <c r="SQQ52" s="290"/>
      <c r="SQR52" s="290"/>
      <c r="SQS52" s="290"/>
      <c r="SQT52" s="290"/>
      <c r="SQU52" s="291"/>
      <c r="SQV52" s="289"/>
      <c r="SQW52" s="290"/>
      <c r="SQX52" s="290"/>
      <c r="SQY52" s="290"/>
      <c r="SQZ52" s="290"/>
      <c r="SRA52" s="290"/>
      <c r="SRB52" s="291"/>
      <c r="SRC52" s="289"/>
      <c r="SRD52" s="290"/>
      <c r="SRE52" s="290"/>
      <c r="SRF52" s="290"/>
      <c r="SRG52" s="290"/>
      <c r="SRH52" s="290"/>
      <c r="SRI52" s="291"/>
      <c r="SRJ52" s="289"/>
      <c r="SRK52" s="290"/>
      <c r="SRL52" s="290"/>
      <c r="SRM52" s="290"/>
      <c r="SRN52" s="290"/>
      <c r="SRO52" s="290"/>
      <c r="SRP52" s="291"/>
      <c r="SRQ52" s="289"/>
      <c r="SRR52" s="290"/>
      <c r="SRS52" s="290"/>
      <c r="SRT52" s="290"/>
      <c r="SRU52" s="290"/>
      <c r="SRV52" s="290"/>
      <c r="SRW52" s="291"/>
      <c r="SRX52" s="289"/>
      <c r="SRY52" s="290"/>
      <c r="SRZ52" s="290"/>
      <c r="SSA52" s="290"/>
      <c r="SSB52" s="290"/>
      <c r="SSC52" s="290"/>
      <c r="SSD52" s="291"/>
      <c r="SSE52" s="289"/>
      <c r="SSF52" s="290"/>
      <c r="SSG52" s="290"/>
      <c r="SSH52" s="290"/>
      <c r="SSI52" s="290"/>
      <c r="SSJ52" s="290"/>
      <c r="SSK52" s="291"/>
      <c r="SSL52" s="289"/>
      <c r="SSM52" s="290"/>
      <c r="SSN52" s="290"/>
      <c r="SSO52" s="290"/>
      <c r="SSP52" s="290"/>
      <c r="SSQ52" s="290"/>
      <c r="SSR52" s="291"/>
      <c r="SSS52" s="289"/>
      <c r="SST52" s="290"/>
      <c r="SSU52" s="290"/>
      <c r="SSV52" s="290"/>
      <c r="SSW52" s="290"/>
      <c r="SSX52" s="290"/>
      <c r="SSY52" s="291"/>
      <c r="SSZ52" s="289"/>
      <c r="STA52" s="290"/>
      <c r="STB52" s="290"/>
      <c r="STC52" s="290"/>
      <c r="STD52" s="290"/>
      <c r="STE52" s="290"/>
      <c r="STF52" s="291"/>
      <c r="STG52" s="289"/>
      <c r="STH52" s="290"/>
      <c r="STI52" s="290"/>
      <c r="STJ52" s="290"/>
      <c r="STK52" s="290"/>
      <c r="STL52" s="290"/>
      <c r="STM52" s="291"/>
      <c r="STN52" s="289"/>
      <c r="STO52" s="290"/>
      <c r="STP52" s="290"/>
      <c r="STQ52" s="290"/>
      <c r="STR52" s="290"/>
      <c r="STS52" s="290"/>
      <c r="STT52" s="291"/>
      <c r="STU52" s="289"/>
      <c r="STV52" s="290"/>
      <c r="STW52" s="290"/>
      <c r="STX52" s="290"/>
      <c r="STY52" s="290"/>
      <c r="STZ52" s="290"/>
      <c r="SUA52" s="291"/>
      <c r="SUB52" s="289"/>
      <c r="SUC52" s="290"/>
      <c r="SUD52" s="290"/>
      <c r="SUE52" s="290"/>
      <c r="SUF52" s="290"/>
      <c r="SUG52" s="290"/>
      <c r="SUH52" s="291"/>
      <c r="SUI52" s="289"/>
      <c r="SUJ52" s="290"/>
      <c r="SUK52" s="290"/>
      <c r="SUL52" s="290"/>
      <c r="SUM52" s="290"/>
      <c r="SUN52" s="290"/>
      <c r="SUO52" s="291"/>
      <c r="SUP52" s="289"/>
      <c r="SUQ52" s="290"/>
      <c r="SUR52" s="290"/>
      <c r="SUS52" s="290"/>
      <c r="SUT52" s="290"/>
      <c r="SUU52" s="290"/>
      <c r="SUV52" s="291"/>
      <c r="SUW52" s="289"/>
      <c r="SUX52" s="290"/>
      <c r="SUY52" s="290"/>
      <c r="SUZ52" s="290"/>
      <c r="SVA52" s="290"/>
      <c r="SVB52" s="290"/>
      <c r="SVC52" s="291"/>
      <c r="SVD52" s="289"/>
      <c r="SVE52" s="290"/>
      <c r="SVF52" s="290"/>
      <c r="SVG52" s="290"/>
      <c r="SVH52" s="290"/>
      <c r="SVI52" s="290"/>
      <c r="SVJ52" s="291"/>
      <c r="SVK52" s="289"/>
      <c r="SVL52" s="290"/>
      <c r="SVM52" s="290"/>
      <c r="SVN52" s="290"/>
      <c r="SVO52" s="290"/>
      <c r="SVP52" s="290"/>
      <c r="SVQ52" s="291"/>
      <c r="SVR52" s="289"/>
      <c r="SVS52" s="290"/>
      <c r="SVT52" s="290"/>
      <c r="SVU52" s="290"/>
      <c r="SVV52" s="290"/>
      <c r="SVW52" s="290"/>
      <c r="SVX52" s="291"/>
      <c r="SVY52" s="289"/>
      <c r="SVZ52" s="290"/>
      <c r="SWA52" s="290"/>
      <c r="SWB52" s="290"/>
      <c r="SWC52" s="290"/>
      <c r="SWD52" s="290"/>
      <c r="SWE52" s="291"/>
      <c r="SWF52" s="289"/>
      <c r="SWG52" s="290"/>
      <c r="SWH52" s="290"/>
      <c r="SWI52" s="290"/>
      <c r="SWJ52" s="290"/>
      <c r="SWK52" s="290"/>
      <c r="SWL52" s="291"/>
      <c r="SWM52" s="289"/>
      <c r="SWN52" s="290"/>
      <c r="SWO52" s="290"/>
      <c r="SWP52" s="290"/>
      <c r="SWQ52" s="290"/>
      <c r="SWR52" s="290"/>
      <c r="SWS52" s="291"/>
      <c r="SWT52" s="289"/>
      <c r="SWU52" s="290"/>
      <c r="SWV52" s="290"/>
      <c r="SWW52" s="290"/>
      <c r="SWX52" s="290"/>
      <c r="SWY52" s="290"/>
      <c r="SWZ52" s="291"/>
      <c r="SXA52" s="289"/>
      <c r="SXB52" s="290"/>
      <c r="SXC52" s="290"/>
      <c r="SXD52" s="290"/>
      <c r="SXE52" s="290"/>
      <c r="SXF52" s="290"/>
      <c r="SXG52" s="291"/>
      <c r="SXH52" s="289"/>
      <c r="SXI52" s="290"/>
      <c r="SXJ52" s="290"/>
      <c r="SXK52" s="290"/>
      <c r="SXL52" s="290"/>
      <c r="SXM52" s="290"/>
      <c r="SXN52" s="291"/>
      <c r="SXO52" s="289"/>
      <c r="SXP52" s="290"/>
      <c r="SXQ52" s="290"/>
      <c r="SXR52" s="290"/>
      <c r="SXS52" s="290"/>
      <c r="SXT52" s="290"/>
      <c r="SXU52" s="291"/>
      <c r="SXV52" s="289"/>
      <c r="SXW52" s="290"/>
      <c r="SXX52" s="290"/>
      <c r="SXY52" s="290"/>
      <c r="SXZ52" s="290"/>
      <c r="SYA52" s="290"/>
      <c r="SYB52" s="291"/>
      <c r="SYC52" s="289"/>
      <c r="SYD52" s="290"/>
      <c r="SYE52" s="290"/>
      <c r="SYF52" s="290"/>
      <c r="SYG52" s="290"/>
      <c r="SYH52" s="290"/>
      <c r="SYI52" s="291"/>
      <c r="SYJ52" s="289"/>
      <c r="SYK52" s="290"/>
      <c r="SYL52" s="290"/>
      <c r="SYM52" s="290"/>
      <c r="SYN52" s="290"/>
      <c r="SYO52" s="290"/>
      <c r="SYP52" s="291"/>
      <c r="SYQ52" s="289"/>
      <c r="SYR52" s="290"/>
      <c r="SYS52" s="290"/>
      <c r="SYT52" s="290"/>
      <c r="SYU52" s="290"/>
      <c r="SYV52" s="290"/>
      <c r="SYW52" s="291"/>
      <c r="SYX52" s="289"/>
      <c r="SYY52" s="290"/>
      <c r="SYZ52" s="290"/>
      <c r="SZA52" s="290"/>
      <c r="SZB52" s="290"/>
      <c r="SZC52" s="290"/>
      <c r="SZD52" s="291"/>
      <c r="SZE52" s="289"/>
      <c r="SZF52" s="290"/>
      <c r="SZG52" s="290"/>
      <c r="SZH52" s="290"/>
      <c r="SZI52" s="290"/>
      <c r="SZJ52" s="290"/>
      <c r="SZK52" s="291"/>
      <c r="SZL52" s="289"/>
      <c r="SZM52" s="290"/>
      <c r="SZN52" s="290"/>
      <c r="SZO52" s="290"/>
      <c r="SZP52" s="290"/>
      <c r="SZQ52" s="290"/>
      <c r="SZR52" s="291"/>
      <c r="SZS52" s="289"/>
      <c r="SZT52" s="290"/>
      <c r="SZU52" s="290"/>
      <c r="SZV52" s="290"/>
      <c r="SZW52" s="290"/>
      <c r="SZX52" s="290"/>
      <c r="SZY52" s="291"/>
      <c r="SZZ52" s="289"/>
      <c r="TAA52" s="290"/>
      <c r="TAB52" s="290"/>
      <c r="TAC52" s="290"/>
      <c r="TAD52" s="290"/>
      <c r="TAE52" s="290"/>
      <c r="TAF52" s="291"/>
      <c r="TAG52" s="289"/>
      <c r="TAH52" s="290"/>
      <c r="TAI52" s="290"/>
      <c r="TAJ52" s="290"/>
      <c r="TAK52" s="290"/>
      <c r="TAL52" s="290"/>
      <c r="TAM52" s="291"/>
      <c r="TAN52" s="289"/>
      <c r="TAO52" s="290"/>
      <c r="TAP52" s="290"/>
      <c r="TAQ52" s="290"/>
      <c r="TAR52" s="290"/>
      <c r="TAS52" s="290"/>
      <c r="TAT52" s="291"/>
      <c r="TAU52" s="289"/>
      <c r="TAV52" s="290"/>
      <c r="TAW52" s="290"/>
      <c r="TAX52" s="290"/>
      <c r="TAY52" s="290"/>
      <c r="TAZ52" s="290"/>
      <c r="TBA52" s="291"/>
      <c r="TBB52" s="289"/>
      <c r="TBC52" s="290"/>
      <c r="TBD52" s="290"/>
      <c r="TBE52" s="290"/>
      <c r="TBF52" s="290"/>
      <c r="TBG52" s="290"/>
      <c r="TBH52" s="291"/>
      <c r="TBI52" s="289"/>
      <c r="TBJ52" s="290"/>
      <c r="TBK52" s="290"/>
      <c r="TBL52" s="290"/>
      <c r="TBM52" s="290"/>
      <c r="TBN52" s="290"/>
      <c r="TBO52" s="291"/>
      <c r="TBP52" s="289"/>
      <c r="TBQ52" s="290"/>
      <c r="TBR52" s="290"/>
      <c r="TBS52" s="290"/>
      <c r="TBT52" s="290"/>
      <c r="TBU52" s="290"/>
      <c r="TBV52" s="291"/>
      <c r="TBW52" s="289"/>
      <c r="TBX52" s="290"/>
      <c r="TBY52" s="290"/>
      <c r="TBZ52" s="290"/>
      <c r="TCA52" s="290"/>
      <c r="TCB52" s="290"/>
      <c r="TCC52" s="291"/>
      <c r="TCD52" s="289"/>
      <c r="TCE52" s="290"/>
      <c r="TCF52" s="290"/>
      <c r="TCG52" s="290"/>
      <c r="TCH52" s="290"/>
      <c r="TCI52" s="290"/>
      <c r="TCJ52" s="291"/>
      <c r="TCK52" s="289"/>
      <c r="TCL52" s="290"/>
      <c r="TCM52" s="290"/>
      <c r="TCN52" s="290"/>
      <c r="TCO52" s="290"/>
      <c r="TCP52" s="290"/>
      <c r="TCQ52" s="291"/>
      <c r="TCR52" s="289"/>
      <c r="TCS52" s="290"/>
      <c r="TCT52" s="290"/>
      <c r="TCU52" s="290"/>
      <c r="TCV52" s="290"/>
      <c r="TCW52" s="290"/>
      <c r="TCX52" s="291"/>
      <c r="TCY52" s="289"/>
      <c r="TCZ52" s="290"/>
      <c r="TDA52" s="290"/>
      <c r="TDB52" s="290"/>
      <c r="TDC52" s="290"/>
      <c r="TDD52" s="290"/>
      <c r="TDE52" s="291"/>
      <c r="TDF52" s="289"/>
      <c r="TDG52" s="290"/>
      <c r="TDH52" s="290"/>
      <c r="TDI52" s="290"/>
      <c r="TDJ52" s="290"/>
      <c r="TDK52" s="290"/>
      <c r="TDL52" s="291"/>
      <c r="TDM52" s="289"/>
      <c r="TDN52" s="290"/>
      <c r="TDO52" s="290"/>
      <c r="TDP52" s="290"/>
      <c r="TDQ52" s="290"/>
      <c r="TDR52" s="290"/>
      <c r="TDS52" s="291"/>
      <c r="TDT52" s="289"/>
      <c r="TDU52" s="290"/>
      <c r="TDV52" s="290"/>
      <c r="TDW52" s="290"/>
      <c r="TDX52" s="290"/>
      <c r="TDY52" s="290"/>
      <c r="TDZ52" s="291"/>
      <c r="TEA52" s="289"/>
      <c r="TEB52" s="290"/>
      <c r="TEC52" s="290"/>
      <c r="TED52" s="290"/>
      <c r="TEE52" s="290"/>
      <c r="TEF52" s="290"/>
      <c r="TEG52" s="291"/>
      <c r="TEH52" s="289"/>
      <c r="TEI52" s="290"/>
      <c r="TEJ52" s="290"/>
      <c r="TEK52" s="290"/>
      <c r="TEL52" s="290"/>
      <c r="TEM52" s="290"/>
      <c r="TEN52" s="291"/>
      <c r="TEO52" s="289"/>
      <c r="TEP52" s="290"/>
      <c r="TEQ52" s="290"/>
      <c r="TER52" s="290"/>
      <c r="TES52" s="290"/>
      <c r="TET52" s="290"/>
      <c r="TEU52" s="291"/>
      <c r="TEV52" s="289"/>
      <c r="TEW52" s="290"/>
      <c r="TEX52" s="290"/>
      <c r="TEY52" s="290"/>
      <c r="TEZ52" s="290"/>
      <c r="TFA52" s="290"/>
      <c r="TFB52" s="291"/>
      <c r="TFC52" s="289"/>
      <c r="TFD52" s="290"/>
      <c r="TFE52" s="290"/>
      <c r="TFF52" s="290"/>
      <c r="TFG52" s="290"/>
      <c r="TFH52" s="290"/>
      <c r="TFI52" s="291"/>
      <c r="TFJ52" s="289"/>
      <c r="TFK52" s="290"/>
      <c r="TFL52" s="290"/>
      <c r="TFM52" s="290"/>
      <c r="TFN52" s="290"/>
      <c r="TFO52" s="290"/>
      <c r="TFP52" s="291"/>
      <c r="TFQ52" s="289"/>
      <c r="TFR52" s="290"/>
      <c r="TFS52" s="290"/>
      <c r="TFT52" s="290"/>
      <c r="TFU52" s="290"/>
      <c r="TFV52" s="290"/>
      <c r="TFW52" s="291"/>
      <c r="TFX52" s="289"/>
      <c r="TFY52" s="290"/>
      <c r="TFZ52" s="290"/>
      <c r="TGA52" s="290"/>
      <c r="TGB52" s="290"/>
      <c r="TGC52" s="290"/>
      <c r="TGD52" s="291"/>
      <c r="TGE52" s="289"/>
      <c r="TGF52" s="290"/>
      <c r="TGG52" s="290"/>
      <c r="TGH52" s="290"/>
      <c r="TGI52" s="290"/>
      <c r="TGJ52" s="290"/>
      <c r="TGK52" s="291"/>
      <c r="TGL52" s="289"/>
      <c r="TGM52" s="290"/>
      <c r="TGN52" s="290"/>
      <c r="TGO52" s="290"/>
      <c r="TGP52" s="290"/>
      <c r="TGQ52" s="290"/>
      <c r="TGR52" s="291"/>
      <c r="TGS52" s="289"/>
      <c r="TGT52" s="290"/>
      <c r="TGU52" s="290"/>
      <c r="TGV52" s="290"/>
      <c r="TGW52" s="290"/>
      <c r="TGX52" s="290"/>
      <c r="TGY52" s="291"/>
      <c r="TGZ52" s="289"/>
      <c r="THA52" s="290"/>
      <c r="THB52" s="290"/>
      <c r="THC52" s="290"/>
      <c r="THD52" s="290"/>
      <c r="THE52" s="290"/>
      <c r="THF52" s="291"/>
      <c r="THG52" s="289"/>
      <c r="THH52" s="290"/>
      <c r="THI52" s="290"/>
      <c r="THJ52" s="290"/>
      <c r="THK52" s="290"/>
      <c r="THL52" s="290"/>
      <c r="THM52" s="291"/>
      <c r="THN52" s="289"/>
      <c r="THO52" s="290"/>
      <c r="THP52" s="290"/>
      <c r="THQ52" s="290"/>
      <c r="THR52" s="290"/>
      <c r="THS52" s="290"/>
      <c r="THT52" s="291"/>
      <c r="THU52" s="289"/>
      <c r="THV52" s="290"/>
      <c r="THW52" s="290"/>
      <c r="THX52" s="290"/>
      <c r="THY52" s="290"/>
      <c r="THZ52" s="290"/>
      <c r="TIA52" s="291"/>
      <c r="TIB52" s="289"/>
      <c r="TIC52" s="290"/>
      <c r="TID52" s="290"/>
      <c r="TIE52" s="290"/>
      <c r="TIF52" s="290"/>
      <c r="TIG52" s="290"/>
      <c r="TIH52" s="291"/>
      <c r="TII52" s="289"/>
      <c r="TIJ52" s="290"/>
      <c r="TIK52" s="290"/>
      <c r="TIL52" s="290"/>
      <c r="TIM52" s="290"/>
      <c r="TIN52" s="290"/>
      <c r="TIO52" s="291"/>
      <c r="TIP52" s="289"/>
      <c r="TIQ52" s="290"/>
      <c r="TIR52" s="290"/>
      <c r="TIS52" s="290"/>
      <c r="TIT52" s="290"/>
      <c r="TIU52" s="290"/>
      <c r="TIV52" s="291"/>
      <c r="TIW52" s="289"/>
      <c r="TIX52" s="290"/>
      <c r="TIY52" s="290"/>
      <c r="TIZ52" s="290"/>
      <c r="TJA52" s="290"/>
      <c r="TJB52" s="290"/>
      <c r="TJC52" s="291"/>
      <c r="TJD52" s="289"/>
      <c r="TJE52" s="290"/>
      <c r="TJF52" s="290"/>
      <c r="TJG52" s="290"/>
      <c r="TJH52" s="290"/>
      <c r="TJI52" s="290"/>
      <c r="TJJ52" s="291"/>
      <c r="TJK52" s="289"/>
      <c r="TJL52" s="290"/>
      <c r="TJM52" s="290"/>
      <c r="TJN52" s="290"/>
      <c r="TJO52" s="290"/>
      <c r="TJP52" s="290"/>
      <c r="TJQ52" s="291"/>
      <c r="TJR52" s="289"/>
      <c r="TJS52" s="290"/>
      <c r="TJT52" s="290"/>
      <c r="TJU52" s="290"/>
      <c r="TJV52" s="290"/>
      <c r="TJW52" s="290"/>
      <c r="TJX52" s="291"/>
      <c r="TJY52" s="289"/>
      <c r="TJZ52" s="290"/>
      <c r="TKA52" s="290"/>
      <c r="TKB52" s="290"/>
      <c r="TKC52" s="290"/>
      <c r="TKD52" s="290"/>
      <c r="TKE52" s="291"/>
      <c r="TKF52" s="289"/>
      <c r="TKG52" s="290"/>
      <c r="TKH52" s="290"/>
      <c r="TKI52" s="290"/>
      <c r="TKJ52" s="290"/>
      <c r="TKK52" s="290"/>
      <c r="TKL52" s="291"/>
      <c r="TKM52" s="289"/>
      <c r="TKN52" s="290"/>
      <c r="TKO52" s="290"/>
      <c r="TKP52" s="290"/>
      <c r="TKQ52" s="290"/>
      <c r="TKR52" s="290"/>
      <c r="TKS52" s="291"/>
      <c r="TKT52" s="289"/>
      <c r="TKU52" s="290"/>
      <c r="TKV52" s="290"/>
      <c r="TKW52" s="290"/>
      <c r="TKX52" s="290"/>
      <c r="TKY52" s="290"/>
      <c r="TKZ52" s="291"/>
      <c r="TLA52" s="289"/>
      <c r="TLB52" s="290"/>
      <c r="TLC52" s="290"/>
      <c r="TLD52" s="290"/>
      <c r="TLE52" s="290"/>
      <c r="TLF52" s="290"/>
      <c r="TLG52" s="291"/>
      <c r="TLH52" s="289"/>
      <c r="TLI52" s="290"/>
      <c r="TLJ52" s="290"/>
      <c r="TLK52" s="290"/>
      <c r="TLL52" s="290"/>
      <c r="TLM52" s="290"/>
      <c r="TLN52" s="291"/>
      <c r="TLO52" s="289"/>
      <c r="TLP52" s="290"/>
      <c r="TLQ52" s="290"/>
      <c r="TLR52" s="290"/>
      <c r="TLS52" s="290"/>
      <c r="TLT52" s="290"/>
      <c r="TLU52" s="291"/>
      <c r="TLV52" s="289"/>
      <c r="TLW52" s="290"/>
      <c r="TLX52" s="290"/>
      <c r="TLY52" s="290"/>
      <c r="TLZ52" s="290"/>
      <c r="TMA52" s="290"/>
      <c r="TMB52" s="291"/>
      <c r="TMC52" s="289"/>
      <c r="TMD52" s="290"/>
      <c r="TME52" s="290"/>
      <c r="TMF52" s="290"/>
      <c r="TMG52" s="290"/>
      <c r="TMH52" s="290"/>
      <c r="TMI52" s="291"/>
      <c r="TMJ52" s="289"/>
      <c r="TMK52" s="290"/>
      <c r="TML52" s="290"/>
      <c r="TMM52" s="290"/>
      <c r="TMN52" s="290"/>
      <c r="TMO52" s="290"/>
      <c r="TMP52" s="291"/>
      <c r="TMQ52" s="289"/>
      <c r="TMR52" s="290"/>
      <c r="TMS52" s="290"/>
      <c r="TMT52" s="290"/>
      <c r="TMU52" s="290"/>
      <c r="TMV52" s="290"/>
      <c r="TMW52" s="291"/>
      <c r="TMX52" s="289"/>
      <c r="TMY52" s="290"/>
      <c r="TMZ52" s="290"/>
      <c r="TNA52" s="290"/>
      <c r="TNB52" s="290"/>
      <c r="TNC52" s="290"/>
      <c r="TND52" s="291"/>
      <c r="TNE52" s="289"/>
      <c r="TNF52" s="290"/>
      <c r="TNG52" s="290"/>
      <c r="TNH52" s="290"/>
      <c r="TNI52" s="290"/>
      <c r="TNJ52" s="290"/>
      <c r="TNK52" s="291"/>
      <c r="TNL52" s="289"/>
      <c r="TNM52" s="290"/>
      <c r="TNN52" s="290"/>
      <c r="TNO52" s="290"/>
      <c r="TNP52" s="290"/>
      <c r="TNQ52" s="290"/>
      <c r="TNR52" s="291"/>
      <c r="TNS52" s="289"/>
      <c r="TNT52" s="290"/>
      <c r="TNU52" s="290"/>
      <c r="TNV52" s="290"/>
      <c r="TNW52" s="290"/>
      <c r="TNX52" s="290"/>
      <c r="TNY52" s="291"/>
      <c r="TNZ52" s="289"/>
      <c r="TOA52" s="290"/>
      <c r="TOB52" s="290"/>
      <c r="TOC52" s="290"/>
      <c r="TOD52" s="290"/>
      <c r="TOE52" s="290"/>
      <c r="TOF52" s="291"/>
      <c r="TOG52" s="289"/>
      <c r="TOH52" s="290"/>
      <c r="TOI52" s="290"/>
      <c r="TOJ52" s="290"/>
      <c r="TOK52" s="290"/>
      <c r="TOL52" s="290"/>
      <c r="TOM52" s="291"/>
      <c r="TON52" s="289"/>
      <c r="TOO52" s="290"/>
      <c r="TOP52" s="290"/>
      <c r="TOQ52" s="290"/>
      <c r="TOR52" s="290"/>
      <c r="TOS52" s="290"/>
      <c r="TOT52" s="291"/>
      <c r="TOU52" s="289"/>
      <c r="TOV52" s="290"/>
      <c r="TOW52" s="290"/>
      <c r="TOX52" s="290"/>
      <c r="TOY52" s="290"/>
      <c r="TOZ52" s="290"/>
      <c r="TPA52" s="291"/>
      <c r="TPB52" s="289"/>
      <c r="TPC52" s="290"/>
      <c r="TPD52" s="290"/>
      <c r="TPE52" s="290"/>
      <c r="TPF52" s="290"/>
      <c r="TPG52" s="290"/>
      <c r="TPH52" s="291"/>
      <c r="TPI52" s="289"/>
      <c r="TPJ52" s="290"/>
      <c r="TPK52" s="290"/>
      <c r="TPL52" s="290"/>
      <c r="TPM52" s="290"/>
      <c r="TPN52" s="290"/>
      <c r="TPO52" s="291"/>
      <c r="TPP52" s="289"/>
      <c r="TPQ52" s="290"/>
      <c r="TPR52" s="290"/>
      <c r="TPS52" s="290"/>
      <c r="TPT52" s="290"/>
      <c r="TPU52" s="290"/>
      <c r="TPV52" s="291"/>
      <c r="TPW52" s="289"/>
      <c r="TPX52" s="290"/>
      <c r="TPY52" s="290"/>
      <c r="TPZ52" s="290"/>
      <c r="TQA52" s="290"/>
      <c r="TQB52" s="290"/>
      <c r="TQC52" s="291"/>
      <c r="TQD52" s="289"/>
      <c r="TQE52" s="290"/>
      <c r="TQF52" s="290"/>
      <c r="TQG52" s="290"/>
      <c r="TQH52" s="290"/>
      <c r="TQI52" s="290"/>
      <c r="TQJ52" s="291"/>
      <c r="TQK52" s="289"/>
      <c r="TQL52" s="290"/>
      <c r="TQM52" s="290"/>
      <c r="TQN52" s="290"/>
      <c r="TQO52" s="290"/>
      <c r="TQP52" s="290"/>
      <c r="TQQ52" s="291"/>
      <c r="TQR52" s="289"/>
      <c r="TQS52" s="290"/>
      <c r="TQT52" s="290"/>
      <c r="TQU52" s="290"/>
      <c r="TQV52" s="290"/>
      <c r="TQW52" s="290"/>
      <c r="TQX52" s="291"/>
      <c r="TQY52" s="289"/>
      <c r="TQZ52" s="290"/>
      <c r="TRA52" s="290"/>
      <c r="TRB52" s="290"/>
      <c r="TRC52" s="290"/>
      <c r="TRD52" s="290"/>
      <c r="TRE52" s="291"/>
      <c r="TRF52" s="289"/>
      <c r="TRG52" s="290"/>
      <c r="TRH52" s="290"/>
      <c r="TRI52" s="290"/>
      <c r="TRJ52" s="290"/>
      <c r="TRK52" s="290"/>
      <c r="TRL52" s="291"/>
      <c r="TRM52" s="289"/>
      <c r="TRN52" s="290"/>
      <c r="TRO52" s="290"/>
      <c r="TRP52" s="290"/>
      <c r="TRQ52" s="290"/>
      <c r="TRR52" s="290"/>
      <c r="TRS52" s="291"/>
      <c r="TRT52" s="289"/>
      <c r="TRU52" s="290"/>
      <c r="TRV52" s="290"/>
      <c r="TRW52" s="290"/>
      <c r="TRX52" s="290"/>
      <c r="TRY52" s="290"/>
      <c r="TRZ52" s="291"/>
      <c r="TSA52" s="289"/>
      <c r="TSB52" s="290"/>
      <c r="TSC52" s="290"/>
      <c r="TSD52" s="290"/>
      <c r="TSE52" s="290"/>
      <c r="TSF52" s="290"/>
      <c r="TSG52" s="291"/>
      <c r="TSH52" s="289"/>
      <c r="TSI52" s="290"/>
      <c r="TSJ52" s="290"/>
      <c r="TSK52" s="290"/>
      <c r="TSL52" s="290"/>
      <c r="TSM52" s="290"/>
      <c r="TSN52" s="291"/>
      <c r="TSO52" s="289"/>
      <c r="TSP52" s="290"/>
      <c r="TSQ52" s="290"/>
      <c r="TSR52" s="290"/>
      <c r="TSS52" s="290"/>
      <c r="TST52" s="290"/>
      <c r="TSU52" s="291"/>
      <c r="TSV52" s="289"/>
      <c r="TSW52" s="290"/>
      <c r="TSX52" s="290"/>
      <c r="TSY52" s="290"/>
      <c r="TSZ52" s="290"/>
      <c r="TTA52" s="290"/>
      <c r="TTB52" s="291"/>
      <c r="TTC52" s="289"/>
      <c r="TTD52" s="290"/>
      <c r="TTE52" s="290"/>
      <c r="TTF52" s="290"/>
      <c r="TTG52" s="290"/>
      <c r="TTH52" s="290"/>
      <c r="TTI52" s="291"/>
      <c r="TTJ52" s="289"/>
      <c r="TTK52" s="290"/>
      <c r="TTL52" s="290"/>
      <c r="TTM52" s="290"/>
      <c r="TTN52" s="290"/>
      <c r="TTO52" s="290"/>
      <c r="TTP52" s="291"/>
      <c r="TTQ52" s="289"/>
      <c r="TTR52" s="290"/>
      <c r="TTS52" s="290"/>
      <c r="TTT52" s="290"/>
      <c r="TTU52" s="290"/>
      <c r="TTV52" s="290"/>
      <c r="TTW52" s="291"/>
      <c r="TTX52" s="289"/>
      <c r="TTY52" s="290"/>
      <c r="TTZ52" s="290"/>
      <c r="TUA52" s="290"/>
      <c r="TUB52" s="290"/>
      <c r="TUC52" s="290"/>
      <c r="TUD52" s="291"/>
      <c r="TUE52" s="289"/>
      <c r="TUF52" s="290"/>
      <c r="TUG52" s="290"/>
      <c r="TUH52" s="290"/>
      <c r="TUI52" s="290"/>
      <c r="TUJ52" s="290"/>
      <c r="TUK52" s="291"/>
      <c r="TUL52" s="289"/>
      <c r="TUM52" s="290"/>
      <c r="TUN52" s="290"/>
      <c r="TUO52" s="290"/>
      <c r="TUP52" s="290"/>
      <c r="TUQ52" s="290"/>
      <c r="TUR52" s="291"/>
      <c r="TUS52" s="289"/>
      <c r="TUT52" s="290"/>
      <c r="TUU52" s="290"/>
      <c r="TUV52" s="290"/>
      <c r="TUW52" s="290"/>
      <c r="TUX52" s="290"/>
      <c r="TUY52" s="291"/>
      <c r="TUZ52" s="289"/>
      <c r="TVA52" s="290"/>
      <c r="TVB52" s="290"/>
      <c r="TVC52" s="290"/>
      <c r="TVD52" s="290"/>
      <c r="TVE52" s="290"/>
      <c r="TVF52" s="291"/>
      <c r="TVG52" s="289"/>
      <c r="TVH52" s="290"/>
      <c r="TVI52" s="290"/>
      <c r="TVJ52" s="290"/>
      <c r="TVK52" s="290"/>
      <c r="TVL52" s="290"/>
      <c r="TVM52" s="291"/>
      <c r="TVN52" s="289"/>
      <c r="TVO52" s="290"/>
      <c r="TVP52" s="290"/>
      <c r="TVQ52" s="290"/>
      <c r="TVR52" s="290"/>
      <c r="TVS52" s="290"/>
      <c r="TVT52" s="291"/>
      <c r="TVU52" s="289"/>
      <c r="TVV52" s="290"/>
      <c r="TVW52" s="290"/>
      <c r="TVX52" s="290"/>
      <c r="TVY52" s="290"/>
      <c r="TVZ52" s="290"/>
      <c r="TWA52" s="291"/>
      <c r="TWB52" s="289"/>
      <c r="TWC52" s="290"/>
      <c r="TWD52" s="290"/>
      <c r="TWE52" s="290"/>
      <c r="TWF52" s="290"/>
      <c r="TWG52" s="290"/>
      <c r="TWH52" s="291"/>
      <c r="TWI52" s="289"/>
      <c r="TWJ52" s="290"/>
      <c r="TWK52" s="290"/>
      <c r="TWL52" s="290"/>
      <c r="TWM52" s="290"/>
      <c r="TWN52" s="290"/>
      <c r="TWO52" s="291"/>
      <c r="TWP52" s="289"/>
      <c r="TWQ52" s="290"/>
      <c r="TWR52" s="290"/>
      <c r="TWS52" s="290"/>
      <c r="TWT52" s="290"/>
      <c r="TWU52" s="290"/>
      <c r="TWV52" s="291"/>
      <c r="TWW52" s="289"/>
      <c r="TWX52" s="290"/>
      <c r="TWY52" s="290"/>
      <c r="TWZ52" s="290"/>
      <c r="TXA52" s="290"/>
      <c r="TXB52" s="290"/>
      <c r="TXC52" s="291"/>
      <c r="TXD52" s="289"/>
      <c r="TXE52" s="290"/>
      <c r="TXF52" s="290"/>
      <c r="TXG52" s="290"/>
      <c r="TXH52" s="290"/>
      <c r="TXI52" s="290"/>
      <c r="TXJ52" s="291"/>
      <c r="TXK52" s="289"/>
      <c r="TXL52" s="290"/>
      <c r="TXM52" s="290"/>
      <c r="TXN52" s="290"/>
      <c r="TXO52" s="290"/>
      <c r="TXP52" s="290"/>
      <c r="TXQ52" s="291"/>
      <c r="TXR52" s="289"/>
      <c r="TXS52" s="290"/>
      <c r="TXT52" s="290"/>
      <c r="TXU52" s="290"/>
      <c r="TXV52" s="290"/>
      <c r="TXW52" s="290"/>
      <c r="TXX52" s="291"/>
      <c r="TXY52" s="289"/>
      <c r="TXZ52" s="290"/>
      <c r="TYA52" s="290"/>
      <c r="TYB52" s="290"/>
      <c r="TYC52" s="290"/>
      <c r="TYD52" s="290"/>
      <c r="TYE52" s="291"/>
      <c r="TYF52" s="289"/>
      <c r="TYG52" s="290"/>
      <c r="TYH52" s="290"/>
      <c r="TYI52" s="290"/>
      <c r="TYJ52" s="290"/>
      <c r="TYK52" s="290"/>
      <c r="TYL52" s="291"/>
      <c r="TYM52" s="289"/>
      <c r="TYN52" s="290"/>
      <c r="TYO52" s="290"/>
      <c r="TYP52" s="290"/>
      <c r="TYQ52" s="290"/>
      <c r="TYR52" s="290"/>
      <c r="TYS52" s="291"/>
      <c r="TYT52" s="289"/>
      <c r="TYU52" s="290"/>
      <c r="TYV52" s="290"/>
      <c r="TYW52" s="290"/>
      <c r="TYX52" s="290"/>
      <c r="TYY52" s="290"/>
      <c r="TYZ52" s="291"/>
      <c r="TZA52" s="289"/>
      <c r="TZB52" s="290"/>
      <c r="TZC52" s="290"/>
      <c r="TZD52" s="290"/>
      <c r="TZE52" s="290"/>
      <c r="TZF52" s="290"/>
      <c r="TZG52" s="291"/>
      <c r="TZH52" s="289"/>
      <c r="TZI52" s="290"/>
      <c r="TZJ52" s="290"/>
      <c r="TZK52" s="290"/>
      <c r="TZL52" s="290"/>
      <c r="TZM52" s="290"/>
      <c r="TZN52" s="291"/>
      <c r="TZO52" s="289"/>
      <c r="TZP52" s="290"/>
      <c r="TZQ52" s="290"/>
      <c r="TZR52" s="290"/>
      <c r="TZS52" s="290"/>
      <c r="TZT52" s="290"/>
      <c r="TZU52" s="291"/>
      <c r="TZV52" s="289"/>
      <c r="TZW52" s="290"/>
      <c r="TZX52" s="290"/>
      <c r="TZY52" s="290"/>
      <c r="TZZ52" s="290"/>
      <c r="UAA52" s="290"/>
      <c r="UAB52" s="291"/>
      <c r="UAC52" s="289"/>
      <c r="UAD52" s="290"/>
      <c r="UAE52" s="290"/>
      <c r="UAF52" s="290"/>
      <c r="UAG52" s="290"/>
      <c r="UAH52" s="290"/>
      <c r="UAI52" s="291"/>
      <c r="UAJ52" s="289"/>
      <c r="UAK52" s="290"/>
      <c r="UAL52" s="290"/>
      <c r="UAM52" s="290"/>
      <c r="UAN52" s="290"/>
      <c r="UAO52" s="290"/>
      <c r="UAP52" s="291"/>
      <c r="UAQ52" s="289"/>
      <c r="UAR52" s="290"/>
      <c r="UAS52" s="290"/>
      <c r="UAT52" s="290"/>
      <c r="UAU52" s="290"/>
      <c r="UAV52" s="290"/>
      <c r="UAW52" s="291"/>
      <c r="UAX52" s="289"/>
      <c r="UAY52" s="290"/>
      <c r="UAZ52" s="290"/>
      <c r="UBA52" s="290"/>
      <c r="UBB52" s="290"/>
      <c r="UBC52" s="290"/>
      <c r="UBD52" s="291"/>
      <c r="UBE52" s="289"/>
      <c r="UBF52" s="290"/>
      <c r="UBG52" s="290"/>
      <c r="UBH52" s="290"/>
      <c r="UBI52" s="290"/>
      <c r="UBJ52" s="290"/>
      <c r="UBK52" s="291"/>
      <c r="UBL52" s="289"/>
      <c r="UBM52" s="290"/>
      <c r="UBN52" s="290"/>
      <c r="UBO52" s="290"/>
      <c r="UBP52" s="290"/>
      <c r="UBQ52" s="290"/>
      <c r="UBR52" s="291"/>
      <c r="UBS52" s="289"/>
      <c r="UBT52" s="290"/>
      <c r="UBU52" s="290"/>
      <c r="UBV52" s="290"/>
      <c r="UBW52" s="290"/>
      <c r="UBX52" s="290"/>
      <c r="UBY52" s="291"/>
      <c r="UBZ52" s="289"/>
      <c r="UCA52" s="290"/>
      <c r="UCB52" s="290"/>
      <c r="UCC52" s="290"/>
      <c r="UCD52" s="290"/>
      <c r="UCE52" s="290"/>
      <c r="UCF52" s="291"/>
      <c r="UCG52" s="289"/>
      <c r="UCH52" s="290"/>
      <c r="UCI52" s="290"/>
      <c r="UCJ52" s="290"/>
      <c r="UCK52" s="290"/>
      <c r="UCL52" s="290"/>
      <c r="UCM52" s="291"/>
      <c r="UCN52" s="289"/>
      <c r="UCO52" s="290"/>
      <c r="UCP52" s="290"/>
      <c r="UCQ52" s="290"/>
      <c r="UCR52" s="290"/>
      <c r="UCS52" s="290"/>
      <c r="UCT52" s="291"/>
      <c r="UCU52" s="289"/>
      <c r="UCV52" s="290"/>
      <c r="UCW52" s="290"/>
      <c r="UCX52" s="290"/>
      <c r="UCY52" s="290"/>
      <c r="UCZ52" s="290"/>
      <c r="UDA52" s="291"/>
      <c r="UDB52" s="289"/>
      <c r="UDC52" s="290"/>
      <c r="UDD52" s="290"/>
      <c r="UDE52" s="290"/>
      <c r="UDF52" s="290"/>
      <c r="UDG52" s="290"/>
      <c r="UDH52" s="291"/>
      <c r="UDI52" s="289"/>
      <c r="UDJ52" s="290"/>
      <c r="UDK52" s="290"/>
      <c r="UDL52" s="290"/>
      <c r="UDM52" s="290"/>
      <c r="UDN52" s="290"/>
      <c r="UDO52" s="291"/>
      <c r="UDP52" s="289"/>
      <c r="UDQ52" s="290"/>
      <c r="UDR52" s="290"/>
      <c r="UDS52" s="290"/>
      <c r="UDT52" s="290"/>
      <c r="UDU52" s="290"/>
      <c r="UDV52" s="291"/>
      <c r="UDW52" s="289"/>
      <c r="UDX52" s="290"/>
      <c r="UDY52" s="290"/>
      <c r="UDZ52" s="290"/>
      <c r="UEA52" s="290"/>
      <c r="UEB52" s="290"/>
      <c r="UEC52" s="291"/>
      <c r="UED52" s="289"/>
      <c r="UEE52" s="290"/>
      <c r="UEF52" s="290"/>
      <c r="UEG52" s="290"/>
      <c r="UEH52" s="290"/>
      <c r="UEI52" s="290"/>
      <c r="UEJ52" s="291"/>
      <c r="UEK52" s="289"/>
      <c r="UEL52" s="290"/>
      <c r="UEM52" s="290"/>
      <c r="UEN52" s="290"/>
      <c r="UEO52" s="290"/>
      <c r="UEP52" s="290"/>
      <c r="UEQ52" s="291"/>
      <c r="UER52" s="289"/>
      <c r="UES52" s="290"/>
      <c r="UET52" s="290"/>
      <c r="UEU52" s="290"/>
      <c r="UEV52" s="290"/>
      <c r="UEW52" s="290"/>
      <c r="UEX52" s="291"/>
      <c r="UEY52" s="289"/>
      <c r="UEZ52" s="290"/>
      <c r="UFA52" s="290"/>
      <c r="UFB52" s="290"/>
      <c r="UFC52" s="290"/>
      <c r="UFD52" s="290"/>
      <c r="UFE52" s="291"/>
      <c r="UFF52" s="289"/>
      <c r="UFG52" s="290"/>
      <c r="UFH52" s="290"/>
      <c r="UFI52" s="290"/>
      <c r="UFJ52" s="290"/>
      <c r="UFK52" s="290"/>
      <c r="UFL52" s="291"/>
      <c r="UFM52" s="289"/>
      <c r="UFN52" s="290"/>
      <c r="UFO52" s="290"/>
      <c r="UFP52" s="290"/>
      <c r="UFQ52" s="290"/>
      <c r="UFR52" s="290"/>
      <c r="UFS52" s="291"/>
      <c r="UFT52" s="289"/>
      <c r="UFU52" s="290"/>
      <c r="UFV52" s="290"/>
      <c r="UFW52" s="290"/>
      <c r="UFX52" s="290"/>
      <c r="UFY52" s="290"/>
      <c r="UFZ52" s="291"/>
      <c r="UGA52" s="289"/>
      <c r="UGB52" s="290"/>
      <c r="UGC52" s="290"/>
      <c r="UGD52" s="290"/>
      <c r="UGE52" s="290"/>
      <c r="UGF52" s="290"/>
      <c r="UGG52" s="291"/>
      <c r="UGH52" s="289"/>
      <c r="UGI52" s="290"/>
      <c r="UGJ52" s="290"/>
      <c r="UGK52" s="290"/>
      <c r="UGL52" s="290"/>
      <c r="UGM52" s="290"/>
      <c r="UGN52" s="291"/>
      <c r="UGO52" s="289"/>
      <c r="UGP52" s="290"/>
      <c r="UGQ52" s="290"/>
      <c r="UGR52" s="290"/>
      <c r="UGS52" s="290"/>
      <c r="UGT52" s="290"/>
      <c r="UGU52" s="291"/>
      <c r="UGV52" s="289"/>
      <c r="UGW52" s="290"/>
      <c r="UGX52" s="290"/>
      <c r="UGY52" s="290"/>
      <c r="UGZ52" s="290"/>
      <c r="UHA52" s="290"/>
      <c r="UHB52" s="291"/>
      <c r="UHC52" s="289"/>
      <c r="UHD52" s="290"/>
      <c r="UHE52" s="290"/>
      <c r="UHF52" s="290"/>
      <c r="UHG52" s="290"/>
      <c r="UHH52" s="290"/>
      <c r="UHI52" s="291"/>
      <c r="UHJ52" s="289"/>
      <c r="UHK52" s="290"/>
      <c r="UHL52" s="290"/>
      <c r="UHM52" s="290"/>
      <c r="UHN52" s="290"/>
      <c r="UHO52" s="290"/>
      <c r="UHP52" s="291"/>
      <c r="UHQ52" s="289"/>
      <c r="UHR52" s="290"/>
      <c r="UHS52" s="290"/>
      <c r="UHT52" s="290"/>
      <c r="UHU52" s="290"/>
      <c r="UHV52" s="290"/>
      <c r="UHW52" s="291"/>
      <c r="UHX52" s="289"/>
      <c r="UHY52" s="290"/>
      <c r="UHZ52" s="290"/>
      <c r="UIA52" s="290"/>
      <c r="UIB52" s="290"/>
      <c r="UIC52" s="290"/>
      <c r="UID52" s="291"/>
      <c r="UIE52" s="289"/>
      <c r="UIF52" s="290"/>
      <c r="UIG52" s="290"/>
      <c r="UIH52" s="290"/>
      <c r="UII52" s="290"/>
      <c r="UIJ52" s="290"/>
      <c r="UIK52" s="291"/>
      <c r="UIL52" s="289"/>
      <c r="UIM52" s="290"/>
      <c r="UIN52" s="290"/>
      <c r="UIO52" s="290"/>
      <c r="UIP52" s="290"/>
      <c r="UIQ52" s="290"/>
      <c r="UIR52" s="291"/>
      <c r="UIS52" s="289"/>
      <c r="UIT52" s="290"/>
      <c r="UIU52" s="290"/>
      <c r="UIV52" s="290"/>
      <c r="UIW52" s="290"/>
      <c r="UIX52" s="290"/>
      <c r="UIY52" s="291"/>
      <c r="UIZ52" s="289"/>
      <c r="UJA52" s="290"/>
      <c r="UJB52" s="290"/>
      <c r="UJC52" s="290"/>
      <c r="UJD52" s="290"/>
      <c r="UJE52" s="290"/>
      <c r="UJF52" s="291"/>
      <c r="UJG52" s="289"/>
      <c r="UJH52" s="290"/>
      <c r="UJI52" s="290"/>
      <c r="UJJ52" s="290"/>
      <c r="UJK52" s="290"/>
      <c r="UJL52" s="290"/>
      <c r="UJM52" s="291"/>
      <c r="UJN52" s="289"/>
      <c r="UJO52" s="290"/>
      <c r="UJP52" s="290"/>
      <c r="UJQ52" s="290"/>
      <c r="UJR52" s="290"/>
      <c r="UJS52" s="290"/>
      <c r="UJT52" s="291"/>
      <c r="UJU52" s="289"/>
      <c r="UJV52" s="290"/>
      <c r="UJW52" s="290"/>
      <c r="UJX52" s="290"/>
      <c r="UJY52" s="290"/>
      <c r="UJZ52" s="290"/>
      <c r="UKA52" s="291"/>
      <c r="UKB52" s="289"/>
      <c r="UKC52" s="290"/>
      <c r="UKD52" s="290"/>
      <c r="UKE52" s="290"/>
      <c r="UKF52" s="290"/>
      <c r="UKG52" s="290"/>
      <c r="UKH52" s="291"/>
      <c r="UKI52" s="289"/>
      <c r="UKJ52" s="290"/>
      <c r="UKK52" s="290"/>
      <c r="UKL52" s="290"/>
      <c r="UKM52" s="290"/>
      <c r="UKN52" s="290"/>
      <c r="UKO52" s="291"/>
      <c r="UKP52" s="289"/>
      <c r="UKQ52" s="290"/>
      <c r="UKR52" s="290"/>
      <c r="UKS52" s="290"/>
      <c r="UKT52" s="290"/>
      <c r="UKU52" s="290"/>
      <c r="UKV52" s="291"/>
      <c r="UKW52" s="289"/>
      <c r="UKX52" s="290"/>
      <c r="UKY52" s="290"/>
      <c r="UKZ52" s="290"/>
      <c r="ULA52" s="290"/>
      <c r="ULB52" s="290"/>
      <c r="ULC52" s="291"/>
      <c r="ULD52" s="289"/>
      <c r="ULE52" s="290"/>
      <c r="ULF52" s="290"/>
      <c r="ULG52" s="290"/>
      <c r="ULH52" s="290"/>
      <c r="ULI52" s="290"/>
      <c r="ULJ52" s="291"/>
      <c r="ULK52" s="289"/>
      <c r="ULL52" s="290"/>
      <c r="ULM52" s="290"/>
      <c r="ULN52" s="290"/>
      <c r="ULO52" s="290"/>
      <c r="ULP52" s="290"/>
      <c r="ULQ52" s="291"/>
      <c r="ULR52" s="289"/>
      <c r="ULS52" s="290"/>
      <c r="ULT52" s="290"/>
      <c r="ULU52" s="290"/>
      <c r="ULV52" s="290"/>
      <c r="ULW52" s="290"/>
      <c r="ULX52" s="291"/>
      <c r="ULY52" s="289"/>
      <c r="ULZ52" s="290"/>
      <c r="UMA52" s="290"/>
      <c r="UMB52" s="290"/>
      <c r="UMC52" s="290"/>
      <c r="UMD52" s="290"/>
      <c r="UME52" s="291"/>
      <c r="UMF52" s="289"/>
      <c r="UMG52" s="290"/>
      <c r="UMH52" s="290"/>
      <c r="UMI52" s="290"/>
      <c r="UMJ52" s="290"/>
      <c r="UMK52" s="290"/>
      <c r="UML52" s="291"/>
      <c r="UMM52" s="289"/>
      <c r="UMN52" s="290"/>
      <c r="UMO52" s="290"/>
      <c r="UMP52" s="290"/>
      <c r="UMQ52" s="290"/>
      <c r="UMR52" s="290"/>
      <c r="UMS52" s="291"/>
      <c r="UMT52" s="289"/>
      <c r="UMU52" s="290"/>
      <c r="UMV52" s="290"/>
      <c r="UMW52" s="290"/>
      <c r="UMX52" s="290"/>
      <c r="UMY52" s="290"/>
      <c r="UMZ52" s="291"/>
      <c r="UNA52" s="289"/>
      <c r="UNB52" s="290"/>
      <c r="UNC52" s="290"/>
      <c r="UND52" s="290"/>
      <c r="UNE52" s="290"/>
      <c r="UNF52" s="290"/>
      <c r="UNG52" s="291"/>
      <c r="UNH52" s="289"/>
      <c r="UNI52" s="290"/>
      <c r="UNJ52" s="290"/>
      <c r="UNK52" s="290"/>
      <c r="UNL52" s="290"/>
      <c r="UNM52" s="290"/>
      <c r="UNN52" s="291"/>
      <c r="UNO52" s="289"/>
      <c r="UNP52" s="290"/>
      <c r="UNQ52" s="290"/>
      <c r="UNR52" s="290"/>
      <c r="UNS52" s="290"/>
      <c r="UNT52" s="290"/>
      <c r="UNU52" s="291"/>
      <c r="UNV52" s="289"/>
      <c r="UNW52" s="290"/>
      <c r="UNX52" s="290"/>
      <c r="UNY52" s="290"/>
      <c r="UNZ52" s="290"/>
      <c r="UOA52" s="290"/>
      <c r="UOB52" s="291"/>
      <c r="UOC52" s="289"/>
      <c r="UOD52" s="290"/>
      <c r="UOE52" s="290"/>
      <c r="UOF52" s="290"/>
      <c r="UOG52" s="290"/>
      <c r="UOH52" s="290"/>
      <c r="UOI52" s="291"/>
      <c r="UOJ52" s="289"/>
      <c r="UOK52" s="290"/>
      <c r="UOL52" s="290"/>
      <c r="UOM52" s="290"/>
      <c r="UON52" s="290"/>
      <c r="UOO52" s="290"/>
      <c r="UOP52" s="291"/>
      <c r="UOQ52" s="289"/>
      <c r="UOR52" s="290"/>
      <c r="UOS52" s="290"/>
      <c r="UOT52" s="290"/>
      <c r="UOU52" s="290"/>
      <c r="UOV52" s="290"/>
      <c r="UOW52" s="291"/>
      <c r="UOX52" s="289"/>
      <c r="UOY52" s="290"/>
      <c r="UOZ52" s="290"/>
      <c r="UPA52" s="290"/>
      <c r="UPB52" s="290"/>
      <c r="UPC52" s="290"/>
      <c r="UPD52" s="291"/>
      <c r="UPE52" s="289"/>
      <c r="UPF52" s="290"/>
      <c r="UPG52" s="290"/>
      <c r="UPH52" s="290"/>
      <c r="UPI52" s="290"/>
      <c r="UPJ52" s="290"/>
      <c r="UPK52" s="291"/>
      <c r="UPL52" s="289"/>
      <c r="UPM52" s="290"/>
      <c r="UPN52" s="290"/>
      <c r="UPO52" s="290"/>
      <c r="UPP52" s="290"/>
      <c r="UPQ52" s="290"/>
      <c r="UPR52" s="291"/>
      <c r="UPS52" s="289"/>
      <c r="UPT52" s="290"/>
      <c r="UPU52" s="290"/>
      <c r="UPV52" s="290"/>
      <c r="UPW52" s="290"/>
      <c r="UPX52" s="290"/>
      <c r="UPY52" s="291"/>
      <c r="UPZ52" s="289"/>
      <c r="UQA52" s="290"/>
      <c r="UQB52" s="290"/>
      <c r="UQC52" s="290"/>
      <c r="UQD52" s="290"/>
      <c r="UQE52" s="290"/>
      <c r="UQF52" s="291"/>
      <c r="UQG52" s="289"/>
      <c r="UQH52" s="290"/>
      <c r="UQI52" s="290"/>
      <c r="UQJ52" s="290"/>
      <c r="UQK52" s="290"/>
      <c r="UQL52" s="290"/>
      <c r="UQM52" s="291"/>
      <c r="UQN52" s="289"/>
      <c r="UQO52" s="290"/>
      <c r="UQP52" s="290"/>
      <c r="UQQ52" s="290"/>
      <c r="UQR52" s="290"/>
      <c r="UQS52" s="290"/>
      <c r="UQT52" s="291"/>
      <c r="UQU52" s="289"/>
      <c r="UQV52" s="290"/>
      <c r="UQW52" s="290"/>
      <c r="UQX52" s="290"/>
      <c r="UQY52" s="290"/>
      <c r="UQZ52" s="290"/>
      <c r="URA52" s="291"/>
      <c r="URB52" s="289"/>
      <c r="URC52" s="290"/>
      <c r="URD52" s="290"/>
      <c r="URE52" s="290"/>
      <c r="URF52" s="290"/>
      <c r="URG52" s="290"/>
      <c r="URH52" s="291"/>
      <c r="URI52" s="289"/>
      <c r="URJ52" s="290"/>
      <c r="URK52" s="290"/>
      <c r="URL52" s="290"/>
      <c r="URM52" s="290"/>
      <c r="URN52" s="290"/>
      <c r="URO52" s="291"/>
      <c r="URP52" s="289"/>
      <c r="URQ52" s="290"/>
      <c r="URR52" s="290"/>
      <c r="URS52" s="290"/>
      <c r="URT52" s="290"/>
      <c r="URU52" s="290"/>
      <c r="URV52" s="291"/>
      <c r="URW52" s="289"/>
      <c r="URX52" s="290"/>
      <c r="URY52" s="290"/>
      <c r="URZ52" s="290"/>
      <c r="USA52" s="290"/>
      <c r="USB52" s="290"/>
      <c r="USC52" s="291"/>
      <c r="USD52" s="289"/>
      <c r="USE52" s="290"/>
      <c r="USF52" s="290"/>
      <c r="USG52" s="290"/>
      <c r="USH52" s="290"/>
      <c r="USI52" s="290"/>
      <c r="USJ52" s="291"/>
      <c r="USK52" s="289"/>
      <c r="USL52" s="290"/>
      <c r="USM52" s="290"/>
      <c r="USN52" s="290"/>
      <c r="USO52" s="290"/>
      <c r="USP52" s="290"/>
      <c r="USQ52" s="291"/>
      <c r="USR52" s="289"/>
      <c r="USS52" s="290"/>
      <c r="UST52" s="290"/>
      <c r="USU52" s="290"/>
      <c r="USV52" s="290"/>
      <c r="USW52" s="290"/>
      <c r="USX52" s="291"/>
      <c r="USY52" s="289"/>
      <c r="USZ52" s="290"/>
      <c r="UTA52" s="290"/>
      <c r="UTB52" s="290"/>
      <c r="UTC52" s="290"/>
      <c r="UTD52" s="290"/>
      <c r="UTE52" s="291"/>
      <c r="UTF52" s="289"/>
      <c r="UTG52" s="290"/>
      <c r="UTH52" s="290"/>
      <c r="UTI52" s="290"/>
      <c r="UTJ52" s="290"/>
      <c r="UTK52" s="290"/>
      <c r="UTL52" s="291"/>
      <c r="UTM52" s="289"/>
      <c r="UTN52" s="290"/>
      <c r="UTO52" s="290"/>
      <c r="UTP52" s="290"/>
      <c r="UTQ52" s="290"/>
      <c r="UTR52" s="290"/>
      <c r="UTS52" s="291"/>
      <c r="UTT52" s="289"/>
      <c r="UTU52" s="290"/>
      <c r="UTV52" s="290"/>
      <c r="UTW52" s="290"/>
      <c r="UTX52" s="290"/>
      <c r="UTY52" s="290"/>
      <c r="UTZ52" s="291"/>
      <c r="UUA52" s="289"/>
      <c r="UUB52" s="290"/>
      <c r="UUC52" s="290"/>
      <c r="UUD52" s="290"/>
      <c r="UUE52" s="290"/>
      <c r="UUF52" s="290"/>
      <c r="UUG52" s="291"/>
      <c r="UUH52" s="289"/>
      <c r="UUI52" s="290"/>
      <c r="UUJ52" s="290"/>
      <c r="UUK52" s="290"/>
      <c r="UUL52" s="290"/>
      <c r="UUM52" s="290"/>
      <c r="UUN52" s="291"/>
      <c r="UUO52" s="289"/>
      <c r="UUP52" s="290"/>
      <c r="UUQ52" s="290"/>
      <c r="UUR52" s="290"/>
      <c r="UUS52" s="290"/>
      <c r="UUT52" s="290"/>
      <c r="UUU52" s="291"/>
      <c r="UUV52" s="289"/>
      <c r="UUW52" s="290"/>
      <c r="UUX52" s="290"/>
      <c r="UUY52" s="290"/>
      <c r="UUZ52" s="290"/>
      <c r="UVA52" s="290"/>
      <c r="UVB52" s="291"/>
      <c r="UVC52" s="289"/>
      <c r="UVD52" s="290"/>
      <c r="UVE52" s="290"/>
      <c r="UVF52" s="290"/>
      <c r="UVG52" s="290"/>
      <c r="UVH52" s="290"/>
      <c r="UVI52" s="291"/>
      <c r="UVJ52" s="289"/>
      <c r="UVK52" s="290"/>
      <c r="UVL52" s="290"/>
      <c r="UVM52" s="290"/>
      <c r="UVN52" s="290"/>
      <c r="UVO52" s="290"/>
      <c r="UVP52" s="291"/>
      <c r="UVQ52" s="289"/>
      <c r="UVR52" s="290"/>
      <c r="UVS52" s="290"/>
      <c r="UVT52" s="290"/>
      <c r="UVU52" s="290"/>
      <c r="UVV52" s="290"/>
      <c r="UVW52" s="291"/>
      <c r="UVX52" s="289"/>
      <c r="UVY52" s="290"/>
      <c r="UVZ52" s="290"/>
      <c r="UWA52" s="290"/>
      <c r="UWB52" s="290"/>
      <c r="UWC52" s="290"/>
      <c r="UWD52" s="291"/>
      <c r="UWE52" s="289"/>
      <c r="UWF52" s="290"/>
      <c r="UWG52" s="290"/>
      <c r="UWH52" s="290"/>
      <c r="UWI52" s="290"/>
      <c r="UWJ52" s="290"/>
      <c r="UWK52" s="291"/>
      <c r="UWL52" s="289"/>
      <c r="UWM52" s="290"/>
      <c r="UWN52" s="290"/>
      <c r="UWO52" s="290"/>
      <c r="UWP52" s="290"/>
      <c r="UWQ52" s="290"/>
      <c r="UWR52" s="291"/>
      <c r="UWS52" s="289"/>
      <c r="UWT52" s="290"/>
      <c r="UWU52" s="290"/>
      <c r="UWV52" s="290"/>
      <c r="UWW52" s="290"/>
      <c r="UWX52" s="290"/>
      <c r="UWY52" s="291"/>
      <c r="UWZ52" s="289"/>
      <c r="UXA52" s="290"/>
      <c r="UXB52" s="290"/>
      <c r="UXC52" s="290"/>
      <c r="UXD52" s="290"/>
      <c r="UXE52" s="290"/>
      <c r="UXF52" s="291"/>
      <c r="UXG52" s="289"/>
      <c r="UXH52" s="290"/>
      <c r="UXI52" s="290"/>
      <c r="UXJ52" s="290"/>
      <c r="UXK52" s="290"/>
      <c r="UXL52" s="290"/>
      <c r="UXM52" s="291"/>
      <c r="UXN52" s="289"/>
      <c r="UXO52" s="290"/>
      <c r="UXP52" s="290"/>
      <c r="UXQ52" s="290"/>
      <c r="UXR52" s="290"/>
      <c r="UXS52" s="290"/>
      <c r="UXT52" s="291"/>
      <c r="UXU52" s="289"/>
      <c r="UXV52" s="290"/>
      <c r="UXW52" s="290"/>
      <c r="UXX52" s="290"/>
      <c r="UXY52" s="290"/>
      <c r="UXZ52" s="290"/>
      <c r="UYA52" s="291"/>
      <c r="UYB52" s="289"/>
      <c r="UYC52" s="290"/>
      <c r="UYD52" s="290"/>
      <c r="UYE52" s="290"/>
      <c r="UYF52" s="290"/>
      <c r="UYG52" s="290"/>
      <c r="UYH52" s="291"/>
      <c r="UYI52" s="289"/>
      <c r="UYJ52" s="290"/>
      <c r="UYK52" s="290"/>
      <c r="UYL52" s="290"/>
      <c r="UYM52" s="290"/>
      <c r="UYN52" s="290"/>
      <c r="UYO52" s="291"/>
      <c r="UYP52" s="289"/>
      <c r="UYQ52" s="290"/>
      <c r="UYR52" s="290"/>
      <c r="UYS52" s="290"/>
      <c r="UYT52" s="290"/>
      <c r="UYU52" s="290"/>
      <c r="UYV52" s="291"/>
      <c r="UYW52" s="289"/>
      <c r="UYX52" s="290"/>
      <c r="UYY52" s="290"/>
      <c r="UYZ52" s="290"/>
      <c r="UZA52" s="290"/>
      <c r="UZB52" s="290"/>
      <c r="UZC52" s="291"/>
      <c r="UZD52" s="289"/>
      <c r="UZE52" s="290"/>
      <c r="UZF52" s="290"/>
      <c r="UZG52" s="290"/>
      <c r="UZH52" s="290"/>
      <c r="UZI52" s="290"/>
      <c r="UZJ52" s="291"/>
      <c r="UZK52" s="289"/>
      <c r="UZL52" s="290"/>
      <c r="UZM52" s="290"/>
      <c r="UZN52" s="290"/>
      <c r="UZO52" s="290"/>
      <c r="UZP52" s="290"/>
      <c r="UZQ52" s="291"/>
      <c r="UZR52" s="289"/>
      <c r="UZS52" s="290"/>
      <c r="UZT52" s="290"/>
      <c r="UZU52" s="290"/>
      <c r="UZV52" s="290"/>
      <c r="UZW52" s="290"/>
      <c r="UZX52" s="291"/>
      <c r="UZY52" s="289"/>
      <c r="UZZ52" s="290"/>
      <c r="VAA52" s="290"/>
      <c r="VAB52" s="290"/>
      <c r="VAC52" s="290"/>
      <c r="VAD52" s="290"/>
      <c r="VAE52" s="291"/>
      <c r="VAF52" s="289"/>
      <c r="VAG52" s="290"/>
      <c r="VAH52" s="290"/>
      <c r="VAI52" s="290"/>
      <c r="VAJ52" s="290"/>
      <c r="VAK52" s="290"/>
      <c r="VAL52" s="291"/>
      <c r="VAM52" s="289"/>
      <c r="VAN52" s="290"/>
      <c r="VAO52" s="290"/>
      <c r="VAP52" s="290"/>
      <c r="VAQ52" s="290"/>
      <c r="VAR52" s="290"/>
      <c r="VAS52" s="291"/>
      <c r="VAT52" s="289"/>
      <c r="VAU52" s="290"/>
      <c r="VAV52" s="290"/>
      <c r="VAW52" s="290"/>
      <c r="VAX52" s="290"/>
      <c r="VAY52" s="290"/>
      <c r="VAZ52" s="291"/>
      <c r="VBA52" s="289"/>
      <c r="VBB52" s="290"/>
      <c r="VBC52" s="290"/>
      <c r="VBD52" s="290"/>
      <c r="VBE52" s="290"/>
      <c r="VBF52" s="290"/>
      <c r="VBG52" s="291"/>
      <c r="VBH52" s="289"/>
      <c r="VBI52" s="290"/>
      <c r="VBJ52" s="290"/>
      <c r="VBK52" s="290"/>
      <c r="VBL52" s="290"/>
      <c r="VBM52" s="290"/>
      <c r="VBN52" s="291"/>
      <c r="VBO52" s="289"/>
      <c r="VBP52" s="290"/>
      <c r="VBQ52" s="290"/>
      <c r="VBR52" s="290"/>
      <c r="VBS52" s="290"/>
      <c r="VBT52" s="290"/>
      <c r="VBU52" s="291"/>
      <c r="VBV52" s="289"/>
      <c r="VBW52" s="290"/>
      <c r="VBX52" s="290"/>
      <c r="VBY52" s="290"/>
      <c r="VBZ52" s="290"/>
      <c r="VCA52" s="290"/>
      <c r="VCB52" s="291"/>
      <c r="VCC52" s="289"/>
      <c r="VCD52" s="290"/>
      <c r="VCE52" s="290"/>
      <c r="VCF52" s="290"/>
      <c r="VCG52" s="290"/>
      <c r="VCH52" s="290"/>
      <c r="VCI52" s="291"/>
      <c r="VCJ52" s="289"/>
      <c r="VCK52" s="290"/>
      <c r="VCL52" s="290"/>
      <c r="VCM52" s="290"/>
      <c r="VCN52" s="290"/>
      <c r="VCO52" s="290"/>
      <c r="VCP52" s="291"/>
      <c r="VCQ52" s="289"/>
      <c r="VCR52" s="290"/>
      <c r="VCS52" s="290"/>
      <c r="VCT52" s="290"/>
      <c r="VCU52" s="290"/>
      <c r="VCV52" s="290"/>
      <c r="VCW52" s="291"/>
      <c r="VCX52" s="289"/>
      <c r="VCY52" s="290"/>
      <c r="VCZ52" s="290"/>
      <c r="VDA52" s="290"/>
      <c r="VDB52" s="290"/>
      <c r="VDC52" s="290"/>
      <c r="VDD52" s="291"/>
      <c r="VDE52" s="289"/>
      <c r="VDF52" s="290"/>
      <c r="VDG52" s="290"/>
      <c r="VDH52" s="290"/>
      <c r="VDI52" s="290"/>
      <c r="VDJ52" s="290"/>
      <c r="VDK52" s="291"/>
      <c r="VDL52" s="289"/>
      <c r="VDM52" s="290"/>
      <c r="VDN52" s="290"/>
      <c r="VDO52" s="290"/>
      <c r="VDP52" s="290"/>
      <c r="VDQ52" s="290"/>
      <c r="VDR52" s="291"/>
      <c r="VDS52" s="289"/>
      <c r="VDT52" s="290"/>
      <c r="VDU52" s="290"/>
      <c r="VDV52" s="290"/>
      <c r="VDW52" s="290"/>
      <c r="VDX52" s="290"/>
      <c r="VDY52" s="291"/>
      <c r="VDZ52" s="289"/>
      <c r="VEA52" s="290"/>
      <c r="VEB52" s="290"/>
      <c r="VEC52" s="290"/>
      <c r="VED52" s="290"/>
      <c r="VEE52" s="290"/>
      <c r="VEF52" s="291"/>
      <c r="VEG52" s="289"/>
      <c r="VEH52" s="290"/>
      <c r="VEI52" s="290"/>
      <c r="VEJ52" s="290"/>
      <c r="VEK52" s="290"/>
      <c r="VEL52" s="290"/>
      <c r="VEM52" s="291"/>
      <c r="VEN52" s="289"/>
      <c r="VEO52" s="290"/>
      <c r="VEP52" s="290"/>
      <c r="VEQ52" s="290"/>
      <c r="VER52" s="290"/>
      <c r="VES52" s="290"/>
      <c r="VET52" s="291"/>
      <c r="VEU52" s="289"/>
      <c r="VEV52" s="290"/>
      <c r="VEW52" s="290"/>
      <c r="VEX52" s="290"/>
      <c r="VEY52" s="290"/>
      <c r="VEZ52" s="290"/>
      <c r="VFA52" s="291"/>
      <c r="VFB52" s="289"/>
      <c r="VFC52" s="290"/>
      <c r="VFD52" s="290"/>
      <c r="VFE52" s="290"/>
      <c r="VFF52" s="290"/>
      <c r="VFG52" s="290"/>
      <c r="VFH52" s="291"/>
      <c r="VFI52" s="289"/>
      <c r="VFJ52" s="290"/>
      <c r="VFK52" s="290"/>
      <c r="VFL52" s="290"/>
      <c r="VFM52" s="290"/>
      <c r="VFN52" s="290"/>
      <c r="VFO52" s="291"/>
      <c r="VFP52" s="289"/>
      <c r="VFQ52" s="290"/>
      <c r="VFR52" s="290"/>
      <c r="VFS52" s="290"/>
      <c r="VFT52" s="290"/>
      <c r="VFU52" s="290"/>
      <c r="VFV52" s="291"/>
      <c r="VFW52" s="289"/>
      <c r="VFX52" s="290"/>
      <c r="VFY52" s="290"/>
      <c r="VFZ52" s="290"/>
      <c r="VGA52" s="290"/>
      <c r="VGB52" s="290"/>
      <c r="VGC52" s="291"/>
      <c r="VGD52" s="289"/>
      <c r="VGE52" s="290"/>
      <c r="VGF52" s="290"/>
      <c r="VGG52" s="290"/>
      <c r="VGH52" s="290"/>
      <c r="VGI52" s="290"/>
      <c r="VGJ52" s="291"/>
      <c r="VGK52" s="289"/>
      <c r="VGL52" s="290"/>
      <c r="VGM52" s="290"/>
      <c r="VGN52" s="290"/>
      <c r="VGO52" s="290"/>
      <c r="VGP52" s="290"/>
      <c r="VGQ52" s="291"/>
      <c r="VGR52" s="289"/>
      <c r="VGS52" s="290"/>
      <c r="VGT52" s="290"/>
      <c r="VGU52" s="290"/>
      <c r="VGV52" s="290"/>
      <c r="VGW52" s="290"/>
      <c r="VGX52" s="291"/>
      <c r="VGY52" s="289"/>
      <c r="VGZ52" s="290"/>
      <c r="VHA52" s="290"/>
      <c r="VHB52" s="290"/>
      <c r="VHC52" s="290"/>
      <c r="VHD52" s="290"/>
      <c r="VHE52" s="291"/>
      <c r="VHF52" s="289"/>
      <c r="VHG52" s="290"/>
      <c r="VHH52" s="290"/>
      <c r="VHI52" s="290"/>
      <c r="VHJ52" s="290"/>
      <c r="VHK52" s="290"/>
      <c r="VHL52" s="291"/>
      <c r="VHM52" s="289"/>
      <c r="VHN52" s="290"/>
      <c r="VHO52" s="290"/>
      <c r="VHP52" s="290"/>
      <c r="VHQ52" s="290"/>
      <c r="VHR52" s="290"/>
      <c r="VHS52" s="291"/>
      <c r="VHT52" s="289"/>
      <c r="VHU52" s="290"/>
      <c r="VHV52" s="290"/>
      <c r="VHW52" s="290"/>
      <c r="VHX52" s="290"/>
      <c r="VHY52" s="290"/>
      <c r="VHZ52" s="291"/>
      <c r="VIA52" s="289"/>
      <c r="VIB52" s="290"/>
      <c r="VIC52" s="290"/>
      <c r="VID52" s="290"/>
      <c r="VIE52" s="290"/>
      <c r="VIF52" s="290"/>
      <c r="VIG52" s="291"/>
      <c r="VIH52" s="289"/>
      <c r="VII52" s="290"/>
      <c r="VIJ52" s="290"/>
      <c r="VIK52" s="290"/>
      <c r="VIL52" s="290"/>
      <c r="VIM52" s="290"/>
      <c r="VIN52" s="291"/>
      <c r="VIO52" s="289"/>
      <c r="VIP52" s="290"/>
      <c r="VIQ52" s="290"/>
      <c r="VIR52" s="290"/>
      <c r="VIS52" s="290"/>
      <c r="VIT52" s="290"/>
      <c r="VIU52" s="291"/>
      <c r="VIV52" s="289"/>
      <c r="VIW52" s="290"/>
      <c r="VIX52" s="290"/>
      <c r="VIY52" s="290"/>
      <c r="VIZ52" s="290"/>
      <c r="VJA52" s="290"/>
      <c r="VJB52" s="291"/>
      <c r="VJC52" s="289"/>
      <c r="VJD52" s="290"/>
      <c r="VJE52" s="290"/>
      <c r="VJF52" s="290"/>
      <c r="VJG52" s="290"/>
      <c r="VJH52" s="290"/>
      <c r="VJI52" s="291"/>
      <c r="VJJ52" s="289"/>
      <c r="VJK52" s="290"/>
      <c r="VJL52" s="290"/>
      <c r="VJM52" s="290"/>
      <c r="VJN52" s="290"/>
      <c r="VJO52" s="290"/>
      <c r="VJP52" s="291"/>
      <c r="VJQ52" s="289"/>
      <c r="VJR52" s="290"/>
      <c r="VJS52" s="290"/>
      <c r="VJT52" s="290"/>
      <c r="VJU52" s="290"/>
      <c r="VJV52" s="290"/>
      <c r="VJW52" s="291"/>
      <c r="VJX52" s="289"/>
      <c r="VJY52" s="290"/>
      <c r="VJZ52" s="290"/>
      <c r="VKA52" s="290"/>
      <c r="VKB52" s="290"/>
      <c r="VKC52" s="290"/>
      <c r="VKD52" s="291"/>
      <c r="VKE52" s="289"/>
      <c r="VKF52" s="290"/>
      <c r="VKG52" s="290"/>
      <c r="VKH52" s="290"/>
      <c r="VKI52" s="290"/>
      <c r="VKJ52" s="290"/>
      <c r="VKK52" s="291"/>
      <c r="VKL52" s="289"/>
      <c r="VKM52" s="290"/>
      <c r="VKN52" s="290"/>
      <c r="VKO52" s="290"/>
      <c r="VKP52" s="290"/>
      <c r="VKQ52" s="290"/>
      <c r="VKR52" s="291"/>
      <c r="VKS52" s="289"/>
      <c r="VKT52" s="290"/>
      <c r="VKU52" s="290"/>
      <c r="VKV52" s="290"/>
      <c r="VKW52" s="290"/>
      <c r="VKX52" s="290"/>
      <c r="VKY52" s="291"/>
      <c r="VKZ52" s="289"/>
      <c r="VLA52" s="290"/>
      <c r="VLB52" s="290"/>
      <c r="VLC52" s="290"/>
      <c r="VLD52" s="290"/>
      <c r="VLE52" s="290"/>
      <c r="VLF52" s="291"/>
      <c r="VLG52" s="289"/>
      <c r="VLH52" s="290"/>
      <c r="VLI52" s="290"/>
      <c r="VLJ52" s="290"/>
      <c r="VLK52" s="290"/>
      <c r="VLL52" s="290"/>
      <c r="VLM52" s="291"/>
      <c r="VLN52" s="289"/>
      <c r="VLO52" s="290"/>
      <c r="VLP52" s="290"/>
      <c r="VLQ52" s="290"/>
      <c r="VLR52" s="290"/>
      <c r="VLS52" s="290"/>
      <c r="VLT52" s="291"/>
      <c r="VLU52" s="289"/>
      <c r="VLV52" s="290"/>
      <c r="VLW52" s="290"/>
      <c r="VLX52" s="290"/>
      <c r="VLY52" s="290"/>
      <c r="VLZ52" s="290"/>
      <c r="VMA52" s="291"/>
      <c r="VMB52" s="289"/>
      <c r="VMC52" s="290"/>
      <c r="VMD52" s="290"/>
      <c r="VME52" s="290"/>
      <c r="VMF52" s="290"/>
      <c r="VMG52" s="290"/>
      <c r="VMH52" s="291"/>
      <c r="VMI52" s="289"/>
      <c r="VMJ52" s="290"/>
      <c r="VMK52" s="290"/>
      <c r="VML52" s="290"/>
      <c r="VMM52" s="290"/>
      <c r="VMN52" s="290"/>
      <c r="VMO52" s="291"/>
      <c r="VMP52" s="289"/>
      <c r="VMQ52" s="290"/>
      <c r="VMR52" s="290"/>
      <c r="VMS52" s="290"/>
      <c r="VMT52" s="290"/>
      <c r="VMU52" s="290"/>
      <c r="VMV52" s="291"/>
      <c r="VMW52" s="289"/>
      <c r="VMX52" s="290"/>
      <c r="VMY52" s="290"/>
      <c r="VMZ52" s="290"/>
      <c r="VNA52" s="290"/>
      <c r="VNB52" s="290"/>
      <c r="VNC52" s="291"/>
      <c r="VND52" s="289"/>
      <c r="VNE52" s="290"/>
      <c r="VNF52" s="290"/>
      <c r="VNG52" s="290"/>
      <c r="VNH52" s="290"/>
      <c r="VNI52" s="290"/>
      <c r="VNJ52" s="291"/>
      <c r="VNK52" s="289"/>
      <c r="VNL52" s="290"/>
      <c r="VNM52" s="290"/>
      <c r="VNN52" s="290"/>
      <c r="VNO52" s="290"/>
      <c r="VNP52" s="290"/>
      <c r="VNQ52" s="291"/>
      <c r="VNR52" s="289"/>
      <c r="VNS52" s="290"/>
      <c r="VNT52" s="290"/>
      <c r="VNU52" s="290"/>
      <c r="VNV52" s="290"/>
      <c r="VNW52" s="290"/>
      <c r="VNX52" s="291"/>
      <c r="VNY52" s="289"/>
      <c r="VNZ52" s="290"/>
      <c r="VOA52" s="290"/>
      <c r="VOB52" s="290"/>
      <c r="VOC52" s="290"/>
      <c r="VOD52" s="290"/>
      <c r="VOE52" s="291"/>
      <c r="VOF52" s="289"/>
      <c r="VOG52" s="290"/>
      <c r="VOH52" s="290"/>
      <c r="VOI52" s="290"/>
      <c r="VOJ52" s="290"/>
      <c r="VOK52" s="290"/>
      <c r="VOL52" s="291"/>
      <c r="VOM52" s="289"/>
      <c r="VON52" s="290"/>
      <c r="VOO52" s="290"/>
      <c r="VOP52" s="290"/>
      <c r="VOQ52" s="290"/>
      <c r="VOR52" s="290"/>
      <c r="VOS52" s="291"/>
      <c r="VOT52" s="289"/>
      <c r="VOU52" s="290"/>
      <c r="VOV52" s="290"/>
      <c r="VOW52" s="290"/>
      <c r="VOX52" s="290"/>
      <c r="VOY52" s="290"/>
      <c r="VOZ52" s="291"/>
      <c r="VPA52" s="289"/>
      <c r="VPB52" s="290"/>
      <c r="VPC52" s="290"/>
      <c r="VPD52" s="290"/>
      <c r="VPE52" s="290"/>
      <c r="VPF52" s="290"/>
      <c r="VPG52" s="291"/>
      <c r="VPH52" s="289"/>
      <c r="VPI52" s="290"/>
      <c r="VPJ52" s="290"/>
      <c r="VPK52" s="290"/>
      <c r="VPL52" s="290"/>
      <c r="VPM52" s="290"/>
      <c r="VPN52" s="291"/>
      <c r="VPO52" s="289"/>
      <c r="VPP52" s="290"/>
      <c r="VPQ52" s="290"/>
      <c r="VPR52" s="290"/>
      <c r="VPS52" s="290"/>
      <c r="VPT52" s="290"/>
      <c r="VPU52" s="291"/>
      <c r="VPV52" s="289"/>
      <c r="VPW52" s="290"/>
      <c r="VPX52" s="290"/>
      <c r="VPY52" s="290"/>
      <c r="VPZ52" s="290"/>
      <c r="VQA52" s="290"/>
      <c r="VQB52" s="291"/>
      <c r="VQC52" s="289"/>
      <c r="VQD52" s="290"/>
      <c r="VQE52" s="290"/>
      <c r="VQF52" s="290"/>
      <c r="VQG52" s="290"/>
      <c r="VQH52" s="290"/>
      <c r="VQI52" s="291"/>
      <c r="VQJ52" s="289"/>
      <c r="VQK52" s="290"/>
      <c r="VQL52" s="290"/>
      <c r="VQM52" s="290"/>
      <c r="VQN52" s="290"/>
      <c r="VQO52" s="290"/>
      <c r="VQP52" s="291"/>
      <c r="VQQ52" s="289"/>
      <c r="VQR52" s="290"/>
      <c r="VQS52" s="290"/>
      <c r="VQT52" s="290"/>
      <c r="VQU52" s="290"/>
      <c r="VQV52" s="290"/>
      <c r="VQW52" s="291"/>
      <c r="VQX52" s="289"/>
      <c r="VQY52" s="290"/>
      <c r="VQZ52" s="290"/>
      <c r="VRA52" s="290"/>
      <c r="VRB52" s="290"/>
      <c r="VRC52" s="290"/>
      <c r="VRD52" s="291"/>
      <c r="VRE52" s="289"/>
      <c r="VRF52" s="290"/>
      <c r="VRG52" s="290"/>
      <c r="VRH52" s="290"/>
      <c r="VRI52" s="290"/>
      <c r="VRJ52" s="290"/>
      <c r="VRK52" s="291"/>
      <c r="VRL52" s="289"/>
      <c r="VRM52" s="290"/>
      <c r="VRN52" s="290"/>
      <c r="VRO52" s="290"/>
      <c r="VRP52" s="290"/>
      <c r="VRQ52" s="290"/>
      <c r="VRR52" s="291"/>
      <c r="VRS52" s="289"/>
      <c r="VRT52" s="290"/>
      <c r="VRU52" s="290"/>
      <c r="VRV52" s="290"/>
      <c r="VRW52" s="290"/>
      <c r="VRX52" s="290"/>
      <c r="VRY52" s="291"/>
      <c r="VRZ52" s="289"/>
      <c r="VSA52" s="290"/>
      <c r="VSB52" s="290"/>
      <c r="VSC52" s="290"/>
      <c r="VSD52" s="290"/>
      <c r="VSE52" s="290"/>
      <c r="VSF52" s="291"/>
      <c r="VSG52" s="289"/>
      <c r="VSH52" s="290"/>
      <c r="VSI52" s="290"/>
      <c r="VSJ52" s="290"/>
      <c r="VSK52" s="290"/>
      <c r="VSL52" s="290"/>
      <c r="VSM52" s="291"/>
      <c r="VSN52" s="289"/>
      <c r="VSO52" s="290"/>
      <c r="VSP52" s="290"/>
      <c r="VSQ52" s="290"/>
      <c r="VSR52" s="290"/>
      <c r="VSS52" s="290"/>
      <c r="VST52" s="291"/>
      <c r="VSU52" s="289"/>
      <c r="VSV52" s="290"/>
      <c r="VSW52" s="290"/>
      <c r="VSX52" s="290"/>
      <c r="VSY52" s="290"/>
      <c r="VSZ52" s="290"/>
      <c r="VTA52" s="291"/>
      <c r="VTB52" s="289"/>
      <c r="VTC52" s="290"/>
      <c r="VTD52" s="290"/>
      <c r="VTE52" s="290"/>
      <c r="VTF52" s="290"/>
      <c r="VTG52" s="290"/>
      <c r="VTH52" s="291"/>
      <c r="VTI52" s="289"/>
      <c r="VTJ52" s="290"/>
      <c r="VTK52" s="290"/>
      <c r="VTL52" s="290"/>
      <c r="VTM52" s="290"/>
      <c r="VTN52" s="290"/>
      <c r="VTO52" s="291"/>
      <c r="VTP52" s="289"/>
      <c r="VTQ52" s="290"/>
      <c r="VTR52" s="290"/>
      <c r="VTS52" s="290"/>
      <c r="VTT52" s="290"/>
      <c r="VTU52" s="290"/>
      <c r="VTV52" s="291"/>
      <c r="VTW52" s="289"/>
      <c r="VTX52" s="290"/>
      <c r="VTY52" s="290"/>
      <c r="VTZ52" s="290"/>
      <c r="VUA52" s="290"/>
      <c r="VUB52" s="290"/>
      <c r="VUC52" s="291"/>
      <c r="VUD52" s="289"/>
      <c r="VUE52" s="290"/>
      <c r="VUF52" s="290"/>
      <c r="VUG52" s="290"/>
      <c r="VUH52" s="290"/>
      <c r="VUI52" s="290"/>
      <c r="VUJ52" s="291"/>
      <c r="VUK52" s="289"/>
      <c r="VUL52" s="290"/>
      <c r="VUM52" s="290"/>
      <c r="VUN52" s="290"/>
      <c r="VUO52" s="290"/>
      <c r="VUP52" s="290"/>
      <c r="VUQ52" s="291"/>
      <c r="VUR52" s="289"/>
      <c r="VUS52" s="290"/>
      <c r="VUT52" s="290"/>
      <c r="VUU52" s="290"/>
      <c r="VUV52" s="290"/>
      <c r="VUW52" s="290"/>
      <c r="VUX52" s="291"/>
      <c r="VUY52" s="289"/>
      <c r="VUZ52" s="290"/>
      <c r="VVA52" s="290"/>
      <c r="VVB52" s="290"/>
      <c r="VVC52" s="290"/>
      <c r="VVD52" s="290"/>
      <c r="VVE52" s="291"/>
      <c r="VVF52" s="289"/>
      <c r="VVG52" s="290"/>
      <c r="VVH52" s="290"/>
      <c r="VVI52" s="290"/>
      <c r="VVJ52" s="290"/>
      <c r="VVK52" s="290"/>
      <c r="VVL52" s="291"/>
      <c r="VVM52" s="289"/>
      <c r="VVN52" s="290"/>
      <c r="VVO52" s="290"/>
      <c r="VVP52" s="290"/>
      <c r="VVQ52" s="290"/>
      <c r="VVR52" s="290"/>
      <c r="VVS52" s="291"/>
      <c r="VVT52" s="289"/>
      <c r="VVU52" s="290"/>
      <c r="VVV52" s="290"/>
      <c r="VVW52" s="290"/>
      <c r="VVX52" s="290"/>
      <c r="VVY52" s="290"/>
      <c r="VVZ52" s="291"/>
      <c r="VWA52" s="289"/>
      <c r="VWB52" s="290"/>
      <c r="VWC52" s="290"/>
      <c r="VWD52" s="290"/>
      <c r="VWE52" s="290"/>
      <c r="VWF52" s="290"/>
      <c r="VWG52" s="291"/>
      <c r="VWH52" s="289"/>
      <c r="VWI52" s="290"/>
      <c r="VWJ52" s="290"/>
      <c r="VWK52" s="290"/>
      <c r="VWL52" s="290"/>
      <c r="VWM52" s="290"/>
      <c r="VWN52" s="291"/>
      <c r="VWO52" s="289"/>
      <c r="VWP52" s="290"/>
      <c r="VWQ52" s="290"/>
      <c r="VWR52" s="290"/>
      <c r="VWS52" s="290"/>
      <c r="VWT52" s="290"/>
      <c r="VWU52" s="291"/>
      <c r="VWV52" s="289"/>
      <c r="VWW52" s="290"/>
      <c r="VWX52" s="290"/>
      <c r="VWY52" s="290"/>
      <c r="VWZ52" s="290"/>
      <c r="VXA52" s="290"/>
      <c r="VXB52" s="291"/>
      <c r="VXC52" s="289"/>
      <c r="VXD52" s="290"/>
      <c r="VXE52" s="290"/>
      <c r="VXF52" s="290"/>
      <c r="VXG52" s="290"/>
      <c r="VXH52" s="290"/>
      <c r="VXI52" s="291"/>
      <c r="VXJ52" s="289"/>
      <c r="VXK52" s="290"/>
      <c r="VXL52" s="290"/>
      <c r="VXM52" s="290"/>
      <c r="VXN52" s="290"/>
      <c r="VXO52" s="290"/>
      <c r="VXP52" s="291"/>
      <c r="VXQ52" s="289"/>
      <c r="VXR52" s="290"/>
      <c r="VXS52" s="290"/>
      <c r="VXT52" s="290"/>
      <c r="VXU52" s="290"/>
      <c r="VXV52" s="290"/>
      <c r="VXW52" s="291"/>
      <c r="VXX52" s="289"/>
      <c r="VXY52" s="290"/>
      <c r="VXZ52" s="290"/>
      <c r="VYA52" s="290"/>
      <c r="VYB52" s="290"/>
      <c r="VYC52" s="290"/>
      <c r="VYD52" s="291"/>
      <c r="VYE52" s="289"/>
      <c r="VYF52" s="290"/>
      <c r="VYG52" s="290"/>
      <c r="VYH52" s="290"/>
      <c r="VYI52" s="290"/>
      <c r="VYJ52" s="290"/>
      <c r="VYK52" s="291"/>
      <c r="VYL52" s="289"/>
      <c r="VYM52" s="290"/>
      <c r="VYN52" s="290"/>
      <c r="VYO52" s="290"/>
      <c r="VYP52" s="290"/>
      <c r="VYQ52" s="290"/>
      <c r="VYR52" s="291"/>
      <c r="VYS52" s="289"/>
      <c r="VYT52" s="290"/>
      <c r="VYU52" s="290"/>
      <c r="VYV52" s="290"/>
      <c r="VYW52" s="290"/>
      <c r="VYX52" s="290"/>
      <c r="VYY52" s="291"/>
      <c r="VYZ52" s="289"/>
      <c r="VZA52" s="290"/>
      <c r="VZB52" s="290"/>
      <c r="VZC52" s="290"/>
      <c r="VZD52" s="290"/>
      <c r="VZE52" s="290"/>
      <c r="VZF52" s="291"/>
      <c r="VZG52" s="289"/>
      <c r="VZH52" s="290"/>
      <c r="VZI52" s="290"/>
      <c r="VZJ52" s="290"/>
      <c r="VZK52" s="290"/>
      <c r="VZL52" s="290"/>
      <c r="VZM52" s="291"/>
      <c r="VZN52" s="289"/>
      <c r="VZO52" s="290"/>
      <c r="VZP52" s="290"/>
      <c r="VZQ52" s="290"/>
      <c r="VZR52" s="290"/>
      <c r="VZS52" s="290"/>
      <c r="VZT52" s="291"/>
      <c r="VZU52" s="289"/>
      <c r="VZV52" s="290"/>
      <c r="VZW52" s="290"/>
      <c r="VZX52" s="290"/>
      <c r="VZY52" s="290"/>
      <c r="VZZ52" s="290"/>
      <c r="WAA52" s="291"/>
      <c r="WAB52" s="289"/>
      <c r="WAC52" s="290"/>
      <c r="WAD52" s="290"/>
      <c r="WAE52" s="290"/>
      <c r="WAF52" s="290"/>
      <c r="WAG52" s="290"/>
      <c r="WAH52" s="291"/>
      <c r="WAI52" s="289"/>
      <c r="WAJ52" s="290"/>
      <c r="WAK52" s="290"/>
      <c r="WAL52" s="290"/>
      <c r="WAM52" s="290"/>
      <c r="WAN52" s="290"/>
      <c r="WAO52" s="291"/>
      <c r="WAP52" s="289"/>
      <c r="WAQ52" s="290"/>
      <c r="WAR52" s="290"/>
      <c r="WAS52" s="290"/>
      <c r="WAT52" s="290"/>
      <c r="WAU52" s="290"/>
      <c r="WAV52" s="291"/>
      <c r="WAW52" s="289"/>
      <c r="WAX52" s="290"/>
      <c r="WAY52" s="290"/>
      <c r="WAZ52" s="290"/>
      <c r="WBA52" s="290"/>
      <c r="WBB52" s="290"/>
      <c r="WBC52" s="291"/>
      <c r="WBD52" s="289"/>
      <c r="WBE52" s="290"/>
      <c r="WBF52" s="290"/>
      <c r="WBG52" s="290"/>
      <c r="WBH52" s="290"/>
      <c r="WBI52" s="290"/>
      <c r="WBJ52" s="291"/>
      <c r="WBK52" s="289"/>
      <c r="WBL52" s="290"/>
      <c r="WBM52" s="290"/>
      <c r="WBN52" s="290"/>
      <c r="WBO52" s="290"/>
      <c r="WBP52" s="290"/>
      <c r="WBQ52" s="291"/>
      <c r="WBR52" s="289"/>
      <c r="WBS52" s="290"/>
      <c r="WBT52" s="290"/>
      <c r="WBU52" s="290"/>
      <c r="WBV52" s="290"/>
      <c r="WBW52" s="290"/>
      <c r="WBX52" s="291"/>
      <c r="WBY52" s="289"/>
      <c r="WBZ52" s="290"/>
      <c r="WCA52" s="290"/>
      <c r="WCB52" s="290"/>
      <c r="WCC52" s="290"/>
      <c r="WCD52" s="290"/>
      <c r="WCE52" s="291"/>
      <c r="WCF52" s="289"/>
      <c r="WCG52" s="290"/>
      <c r="WCH52" s="290"/>
      <c r="WCI52" s="290"/>
      <c r="WCJ52" s="290"/>
      <c r="WCK52" s="290"/>
      <c r="WCL52" s="291"/>
      <c r="WCM52" s="289"/>
      <c r="WCN52" s="290"/>
      <c r="WCO52" s="290"/>
      <c r="WCP52" s="290"/>
      <c r="WCQ52" s="290"/>
      <c r="WCR52" s="290"/>
      <c r="WCS52" s="291"/>
      <c r="WCT52" s="289"/>
      <c r="WCU52" s="290"/>
      <c r="WCV52" s="290"/>
      <c r="WCW52" s="290"/>
      <c r="WCX52" s="290"/>
      <c r="WCY52" s="290"/>
      <c r="WCZ52" s="291"/>
      <c r="WDA52" s="289"/>
      <c r="WDB52" s="290"/>
      <c r="WDC52" s="290"/>
      <c r="WDD52" s="290"/>
      <c r="WDE52" s="290"/>
      <c r="WDF52" s="290"/>
      <c r="WDG52" s="291"/>
      <c r="WDH52" s="289"/>
      <c r="WDI52" s="290"/>
      <c r="WDJ52" s="290"/>
      <c r="WDK52" s="290"/>
      <c r="WDL52" s="290"/>
      <c r="WDM52" s="290"/>
      <c r="WDN52" s="291"/>
      <c r="WDO52" s="289"/>
      <c r="WDP52" s="290"/>
      <c r="WDQ52" s="290"/>
      <c r="WDR52" s="290"/>
      <c r="WDS52" s="290"/>
      <c r="WDT52" s="290"/>
      <c r="WDU52" s="291"/>
      <c r="WDV52" s="289"/>
      <c r="WDW52" s="290"/>
      <c r="WDX52" s="290"/>
      <c r="WDY52" s="290"/>
      <c r="WDZ52" s="290"/>
      <c r="WEA52" s="290"/>
      <c r="WEB52" s="291"/>
      <c r="WEC52" s="289"/>
      <c r="WED52" s="290"/>
      <c r="WEE52" s="290"/>
      <c r="WEF52" s="290"/>
      <c r="WEG52" s="290"/>
      <c r="WEH52" s="290"/>
      <c r="WEI52" s="291"/>
      <c r="WEJ52" s="289"/>
      <c r="WEK52" s="290"/>
      <c r="WEL52" s="290"/>
      <c r="WEM52" s="290"/>
      <c r="WEN52" s="290"/>
      <c r="WEO52" s="290"/>
      <c r="WEP52" s="291"/>
      <c r="WEQ52" s="289"/>
      <c r="WER52" s="290"/>
      <c r="WES52" s="290"/>
      <c r="WET52" s="290"/>
      <c r="WEU52" s="290"/>
      <c r="WEV52" s="290"/>
      <c r="WEW52" s="291"/>
      <c r="WEX52" s="289"/>
      <c r="WEY52" s="290"/>
      <c r="WEZ52" s="290"/>
      <c r="WFA52" s="290"/>
      <c r="WFB52" s="290"/>
      <c r="WFC52" s="290"/>
      <c r="WFD52" s="291"/>
      <c r="WFE52" s="289"/>
      <c r="WFF52" s="290"/>
      <c r="WFG52" s="290"/>
      <c r="WFH52" s="290"/>
      <c r="WFI52" s="290"/>
      <c r="WFJ52" s="290"/>
      <c r="WFK52" s="291"/>
      <c r="WFL52" s="289"/>
      <c r="WFM52" s="290"/>
      <c r="WFN52" s="290"/>
      <c r="WFO52" s="290"/>
      <c r="WFP52" s="290"/>
      <c r="WFQ52" s="290"/>
      <c r="WFR52" s="291"/>
      <c r="WFS52" s="289"/>
      <c r="WFT52" s="290"/>
      <c r="WFU52" s="290"/>
      <c r="WFV52" s="290"/>
      <c r="WFW52" s="290"/>
      <c r="WFX52" s="290"/>
      <c r="WFY52" s="291"/>
      <c r="WFZ52" s="289"/>
      <c r="WGA52" s="290"/>
      <c r="WGB52" s="290"/>
      <c r="WGC52" s="290"/>
      <c r="WGD52" s="290"/>
      <c r="WGE52" s="290"/>
      <c r="WGF52" s="291"/>
      <c r="WGG52" s="289"/>
      <c r="WGH52" s="290"/>
      <c r="WGI52" s="290"/>
      <c r="WGJ52" s="290"/>
      <c r="WGK52" s="290"/>
      <c r="WGL52" s="290"/>
      <c r="WGM52" s="291"/>
      <c r="WGN52" s="289"/>
      <c r="WGO52" s="290"/>
      <c r="WGP52" s="290"/>
      <c r="WGQ52" s="290"/>
      <c r="WGR52" s="290"/>
      <c r="WGS52" s="290"/>
      <c r="WGT52" s="291"/>
      <c r="WGU52" s="289"/>
      <c r="WGV52" s="290"/>
      <c r="WGW52" s="290"/>
      <c r="WGX52" s="290"/>
      <c r="WGY52" s="290"/>
      <c r="WGZ52" s="290"/>
      <c r="WHA52" s="291"/>
      <c r="WHB52" s="289"/>
      <c r="WHC52" s="290"/>
      <c r="WHD52" s="290"/>
      <c r="WHE52" s="290"/>
      <c r="WHF52" s="290"/>
      <c r="WHG52" s="290"/>
      <c r="WHH52" s="291"/>
      <c r="WHI52" s="289"/>
      <c r="WHJ52" s="290"/>
      <c r="WHK52" s="290"/>
      <c r="WHL52" s="290"/>
      <c r="WHM52" s="290"/>
      <c r="WHN52" s="290"/>
      <c r="WHO52" s="291"/>
      <c r="WHP52" s="289"/>
      <c r="WHQ52" s="290"/>
      <c r="WHR52" s="290"/>
      <c r="WHS52" s="290"/>
      <c r="WHT52" s="290"/>
      <c r="WHU52" s="290"/>
      <c r="WHV52" s="291"/>
      <c r="WHW52" s="289"/>
      <c r="WHX52" s="290"/>
      <c r="WHY52" s="290"/>
      <c r="WHZ52" s="290"/>
      <c r="WIA52" s="290"/>
      <c r="WIB52" s="290"/>
      <c r="WIC52" s="291"/>
      <c r="WID52" s="289"/>
      <c r="WIE52" s="290"/>
      <c r="WIF52" s="290"/>
      <c r="WIG52" s="290"/>
      <c r="WIH52" s="290"/>
      <c r="WII52" s="290"/>
      <c r="WIJ52" s="291"/>
      <c r="WIK52" s="289"/>
      <c r="WIL52" s="290"/>
      <c r="WIM52" s="290"/>
      <c r="WIN52" s="290"/>
      <c r="WIO52" s="290"/>
      <c r="WIP52" s="290"/>
      <c r="WIQ52" s="291"/>
      <c r="WIR52" s="289"/>
      <c r="WIS52" s="290"/>
      <c r="WIT52" s="290"/>
      <c r="WIU52" s="290"/>
      <c r="WIV52" s="290"/>
      <c r="WIW52" s="290"/>
      <c r="WIX52" s="291"/>
      <c r="WIY52" s="289"/>
      <c r="WIZ52" s="290"/>
      <c r="WJA52" s="290"/>
      <c r="WJB52" s="290"/>
      <c r="WJC52" s="290"/>
      <c r="WJD52" s="290"/>
      <c r="WJE52" s="291"/>
      <c r="WJF52" s="289"/>
      <c r="WJG52" s="290"/>
      <c r="WJH52" s="290"/>
      <c r="WJI52" s="290"/>
      <c r="WJJ52" s="290"/>
      <c r="WJK52" s="290"/>
      <c r="WJL52" s="291"/>
      <c r="WJM52" s="289"/>
      <c r="WJN52" s="290"/>
      <c r="WJO52" s="290"/>
      <c r="WJP52" s="290"/>
      <c r="WJQ52" s="290"/>
      <c r="WJR52" s="290"/>
      <c r="WJS52" s="291"/>
      <c r="WJT52" s="289"/>
      <c r="WJU52" s="290"/>
      <c r="WJV52" s="290"/>
      <c r="WJW52" s="290"/>
      <c r="WJX52" s="290"/>
      <c r="WJY52" s="290"/>
      <c r="WJZ52" s="291"/>
      <c r="WKA52" s="289"/>
      <c r="WKB52" s="290"/>
      <c r="WKC52" s="290"/>
      <c r="WKD52" s="290"/>
      <c r="WKE52" s="290"/>
      <c r="WKF52" s="290"/>
      <c r="WKG52" s="291"/>
      <c r="WKH52" s="289"/>
      <c r="WKI52" s="290"/>
      <c r="WKJ52" s="290"/>
      <c r="WKK52" s="290"/>
      <c r="WKL52" s="290"/>
      <c r="WKM52" s="290"/>
      <c r="WKN52" s="291"/>
      <c r="WKO52" s="289"/>
      <c r="WKP52" s="290"/>
      <c r="WKQ52" s="290"/>
      <c r="WKR52" s="290"/>
      <c r="WKS52" s="290"/>
      <c r="WKT52" s="290"/>
      <c r="WKU52" s="291"/>
      <c r="WKV52" s="289"/>
      <c r="WKW52" s="290"/>
      <c r="WKX52" s="290"/>
      <c r="WKY52" s="290"/>
      <c r="WKZ52" s="290"/>
      <c r="WLA52" s="290"/>
      <c r="WLB52" s="291"/>
      <c r="WLC52" s="289"/>
      <c r="WLD52" s="290"/>
      <c r="WLE52" s="290"/>
      <c r="WLF52" s="290"/>
      <c r="WLG52" s="290"/>
      <c r="WLH52" s="290"/>
      <c r="WLI52" s="291"/>
      <c r="WLJ52" s="289"/>
      <c r="WLK52" s="290"/>
      <c r="WLL52" s="290"/>
      <c r="WLM52" s="290"/>
      <c r="WLN52" s="290"/>
      <c r="WLO52" s="290"/>
      <c r="WLP52" s="291"/>
      <c r="WLQ52" s="289"/>
      <c r="WLR52" s="290"/>
      <c r="WLS52" s="290"/>
      <c r="WLT52" s="290"/>
      <c r="WLU52" s="290"/>
      <c r="WLV52" s="290"/>
      <c r="WLW52" s="291"/>
      <c r="WLX52" s="289"/>
      <c r="WLY52" s="290"/>
      <c r="WLZ52" s="290"/>
      <c r="WMA52" s="290"/>
      <c r="WMB52" s="290"/>
      <c r="WMC52" s="290"/>
      <c r="WMD52" s="291"/>
      <c r="WME52" s="289"/>
      <c r="WMF52" s="290"/>
      <c r="WMG52" s="290"/>
      <c r="WMH52" s="290"/>
      <c r="WMI52" s="290"/>
      <c r="WMJ52" s="290"/>
      <c r="WMK52" s="291"/>
      <c r="WML52" s="289"/>
      <c r="WMM52" s="290"/>
      <c r="WMN52" s="290"/>
      <c r="WMO52" s="290"/>
      <c r="WMP52" s="290"/>
      <c r="WMQ52" s="290"/>
      <c r="WMR52" s="291"/>
      <c r="WMS52" s="289"/>
      <c r="WMT52" s="290"/>
      <c r="WMU52" s="290"/>
      <c r="WMV52" s="290"/>
      <c r="WMW52" s="290"/>
      <c r="WMX52" s="290"/>
      <c r="WMY52" s="291"/>
      <c r="WMZ52" s="289"/>
      <c r="WNA52" s="290"/>
      <c r="WNB52" s="290"/>
      <c r="WNC52" s="290"/>
      <c r="WND52" s="290"/>
      <c r="WNE52" s="290"/>
      <c r="WNF52" s="291"/>
      <c r="WNG52" s="289"/>
      <c r="WNH52" s="290"/>
      <c r="WNI52" s="290"/>
      <c r="WNJ52" s="290"/>
      <c r="WNK52" s="290"/>
      <c r="WNL52" s="290"/>
      <c r="WNM52" s="291"/>
      <c r="WNN52" s="289"/>
      <c r="WNO52" s="290"/>
      <c r="WNP52" s="290"/>
      <c r="WNQ52" s="290"/>
      <c r="WNR52" s="290"/>
      <c r="WNS52" s="290"/>
      <c r="WNT52" s="291"/>
      <c r="WNU52" s="289"/>
      <c r="WNV52" s="290"/>
      <c r="WNW52" s="290"/>
      <c r="WNX52" s="290"/>
      <c r="WNY52" s="290"/>
      <c r="WNZ52" s="290"/>
      <c r="WOA52" s="291"/>
      <c r="WOB52" s="289"/>
      <c r="WOC52" s="290"/>
      <c r="WOD52" s="290"/>
      <c r="WOE52" s="290"/>
      <c r="WOF52" s="290"/>
      <c r="WOG52" s="290"/>
      <c r="WOH52" s="291"/>
      <c r="WOI52" s="289"/>
      <c r="WOJ52" s="290"/>
      <c r="WOK52" s="290"/>
      <c r="WOL52" s="290"/>
      <c r="WOM52" s="290"/>
      <c r="WON52" s="290"/>
      <c r="WOO52" s="291"/>
      <c r="WOP52" s="289"/>
      <c r="WOQ52" s="290"/>
      <c r="WOR52" s="290"/>
      <c r="WOS52" s="290"/>
      <c r="WOT52" s="290"/>
      <c r="WOU52" s="290"/>
      <c r="WOV52" s="291"/>
      <c r="WOW52" s="289"/>
      <c r="WOX52" s="290"/>
      <c r="WOY52" s="290"/>
      <c r="WOZ52" s="290"/>
      <c r="WPA52" s="290"/>
      <c r="WPB52" s="290"/>
      <c r="WPC52" s="291"/>
      <c r="WPD52" s="289"/>
      <c r="WPE52" s="290"/>
      <c r="WPF52" s="290"/>
      <c r="WPG52" s="290"/>
      <c r="WPH52" s="290"/>
      <c r="WPI52" s="290"/>
      <c r="WPJ52" s="291"/>
      <c r="WPK52" s="289"/>
      <c r="WPL52" s="290"/>
      <c r="WPM52" s="290"/>
      <c r="WPN52" s="290"/>
      <c r="WPO52" s="290"/>
      <c r="WPP52" s="290"/>
      <c r="WPQ52" s="291"/>
      <c r="WPR52" s="289"/>
      <c r="WPS52" s="290"/>
      <c r="WPT52" s="290"/>
      <c r="WPU52" s="290"/>
      <c r="WPV52" s="290"/>
      <c r="WPW52" s="290"/>
      <c r="WPX52" s="291"/>
      <c r="WPY52" s="289"/>
      <c r="WPZ52" s="290"/>
      <c r="WQA52" s="290"/>
      <c r="WQB52" s="290"/>
      <c r="WQC52" s="290"/>
      <c r="WQD52" s="290"/>
      <c r="WQE52" s="291"/>
      <c r="WQF52" s="289"/>
      <c r="WQG52" s="290"/>
      <c r="WQH52" s="290"/>
      <c r="WQI52" s="290"/>
      <c r="WQJ52" s="290"/>
      <c r="WQK52" s="290"/>
      <c r="WQL52" s="291"/>
      <c r="WQM52" s="289"/>
      <c r="WQN52" s="290"/>
      <c r="WQO52" s="290"/>
      <c r="WQP52" s="290"/>
      <c r="WQQ52" s="290"/>
      <c r="WQR52" s="290"/>
      <c r="WQS52" s="291"/>
      <c r="WQT52" s="289"/>
      <c r="WQU52" s="290"/>
      <c r="WQV52" s="290"/>
      <c r="WQW52" s="290"/>
      <c r="WQX52" s="290"/>
      <c r="WQY52" s="290"/>
      <c r="WQZ52" s="291"/>
      <c r="WRA52" s="289"/>
      <c r="WRB52" s="290"/>
      <c r="WRC52" s="290"/>
      <c r="WRD52" s="290"/>
      <c r="WRE52" s="290"/>
      <c r="WRF52" s="290"/>
      <c r="WRG52" s="291"/>
      <c r="WRH52" s="289"/>
      <c r="WRI52" s="290"/>
      <c r="WRJ52" s="290"/>
      <c r="WRK52" s="290"/>
      <c r="WRL52" s="290"/>
      <c r="WRM52" s="290"/>
      <c r="WRN52" s="291"/>
      <c r="WRO52" s="289"/>
      <c r="WRP52" s="290"/>
      <c r="WRQ52" s="290"/>
      <c r="WRR52" s="290"/>
      <c r="WRS52" s="290"/>
      <c r="WRT52" s="290"/>
      <c r="WRU52" s="291"/>
      <c r="WRV52" s="289"/>
      <c r="WRW52" s="290"/>
      <c r="WRX52" s="290"/>
      <c r="WRY52" s="290"/>
      <c r="WRZ52" s="290"/>
      <c r="WSA52" s="290"/>
      <c r="WSB52" s="291"/>
      <c r="WSC52" s="289"/>
      <c r="WSD52" s="290"/>
      <c r="WSE52" s="290"/>
      <c r="WSF52" s="290"/>
      <c r="WSG52" s="290"/>
      <c r="WSH52" s="290"/>
      <c r="WSI52" s="291"/>
      <c r="WSJ52" s="289"/>
      <c r="WSK52" s="290"/>
      <c r="WSL52" s="290"/>
      <c r="WSM52" s="290"/>
      <c r="WSN52" s="290"/>
      <c r="WSO52" s="290"/>
      <c r="WSP52" s="291"/>
      <c r="WSQ52" s="289"/>
      <c r="WSR52" s="290"/>
      <c r="WSS52" s="290"/>
      <c r="WST52" s="290"/>
      <c r="WSU52" s="290"/>
      <c r="WSV52" s="290"/>
      <c r="WSW52" s="291"/>
      <c r="WSX52" s="289"/>
      <c r="WSY52" s="290"/>
      <c r="WSZ52" s="290"/>
      <c r="WTA52" s="290"/>
      <c r="WTB52" s="290"/>
      <c r="WTC52" s="290"/>
      <c r="WTD52" s="291"/>
      <c r="WTE52" s="289"/>
      <c r="WTF52" s="290"/>
      <c r="WTG52" s="290"/>
      <c r="WTH52" s="290"/>
      <c r="WTI52" s="290"/>
      <c r="WTJ52" s="290"/>
      <c r="WTK52" s="291"/>
      <c r="WTL52" s="289"/>
      <c r="WTM52" s="290"/>
      <c r="WTN52" s="290"/>
      <c r="WTO52" s="290"/>
      <c r="WTP52" s="290"/>
      <c r="WTQ52" s="290"/>
      <c r="WTR52" s="291"/>
      <c r="WTS52" s="289"/>
      <c r="WTT52" s="290"/>
      <c r="WTU52" s="290"/>
      <c r="WTV52" s="290"/>
      <c r="WTW52" s="290"/>
      <c r="WTX52" s="290"/>
      <c r="WTY52" s="291"/>
      <c r="WTZ52" s="289"/>
      <c r="WUA52" s="290"/>
      <c r="WUB52" s="290"/>
      <c r="WUC52" s="290"/>
      <c r="WUD52" s="290"/>
      <c r="WUE52" s="290"/>
      <c r="WUF52" s="291"/>
      <c r="WUG52" s="289"/>
      <c r="WUH52" s="290"/>
      <c r="WUI52" s="290"/>
      <c r="WUJ52" s="290"/>
      <c r="WUK52" s="290"/>
      <c r="WUL52" s="290"/>
      <c r="WUM52" s="291"/>
      <c r="WUN52" s="289"/>
      <c r="WUO52" s="290"/>
      <c r="WUP52" s="290"/>
      <c r="WUQ52" s="290"/>
      <c r="WUR52" s="290"/>
      <c r="WUS52" s="290"/>
      <c r="WUT52" s="291"/>
      <c r="WUU52" s="289"/>
      <c r="WUV52" s="290"/>
      <c r="WUW52" s="290"/>
      <c r="WUX52" s="290"/>
      <c r="WUY52" s="290"/>
      <c r="WUZ52" s="290"/>
      <c r="WVA52" s="291"/>
      <c r="WVB52" s="289"/>
      <c r="WVC52" s="290"/>
      <c r="WVD52" s="290"/>
      <c r="WVE52" s="290"/>
      <c r="WVF52" s="290"/>
      <c r="WVG52" s="290"/>
      <c r="WVH52" s="291"/>
      <c r="WVI52" s="289"/>
      <c r="WVJ52" s="290"/>
      <c r="WVK52" s="290"/>
      <c r="WVL52" s="290"/>
      <c r="WVM52" s="290"/>
      <c r="WVN52" s="290"/>
      <c r="WVO52" s="291"/>
      <c r="WVP52" s="289"/>
      <c r="WVQ52" s="290"/>
      <c r="WVR52" s="290"/>
      <c r="WVS52" s="290"/>
      <c r="WVT52" s="290"/>
      <c r="WVU52" s="290"/>
      <c r="WVV52" s="291"/>
      <c r="WVW52" s="289"/>
      <c r="WVX52" s="290"/>
      <c r="WVY52" s="290"/>
      <c r="WVZ52" s="290"/>
      <c r="WWA52" s="290"/>
      <c r="WWB52" s="290"/>
      <c r="WWC52" s="291"/>
      <c r="WWD52" s="289"/>
      <c r="WWE52" s="290"/>
      <c r="WWF52" s="290"/>
      <c r="WWG52" s="290"/>
      <c r="WWH52" s="290"/>
      <c r="WWI52" s="290"/>
      <c r="WWJ52" s="291"/>
      <c r="WWK52" s="289"/>
      <c r="WWL52" s="290"/>
      <c r="WWM52" s="290"/>
      <c r="WWN52" s="290"/>
      <c r="WWO52" s="290"/>
      <c r="WWP52" s="290"/>
      <c r="WWQ52" s="291"/>
      <c r="WWR52" s="289"/>
      <c r="WWS52" s="290"/>
      <c r="WWT52" s="290"/>
      <c r="WWU52" s="290"/>
      <c r="WWV52" s="290"/>
      <c r="WWW52" s="290"/>
      <c r="WWX52" s="291"/>
      <c r="WWY52" s="289"/>
      <c r="WWZ52" s="290"/>
      <c r="WXA52" s="290"/>
      <c r="WXB52" s="290"/>
      <c r="WXC52" s="290"/>
      <c r="WXD52" s="290"/>
      <c r="WXE52" s="291"/>
      <c r="WXF52" s="289"/>
      <c r="WXG52" s="290"/>
      <c r="WXH52" s="290"/>
      <c r="WXI52" s="290"/>
      <c r="WXJ52" s="290"/>
      <c r="WXK52" s="290"/>
      <c r="WXL52" s="291"/>
      <c r="WXM52" s="289"/>
      <c r="WXN52" s="290"/>
      <c r="WXO52" s="290"/>
      <c r="WXP52" s="290"/>
      <c r="WXQ52" s="290"/>
      <c r="WXR52" s="290"/>
      <c r="WXS52" s="291"/>
      <c r="WXT52" s="289"/>
      <c r="WXU52" s="290"/>
      <c r="WXV52" s="290"/>
      <c r="WXW52" s="290"/>
      <c r="WXX52" s="290"/>
      <c r="WXY52" s="290"/>
      <c r="WXZ52" s="291"/>
      <c r="WYA52" s="289"/>
      <c r="WYB52" s="290"/>
      <c r="WYC52" s="290"/>
      <c r="WYD52" s="290"/>
      <c r="WYE52" s="290"/>
      <c r="WYF52" s="290"/>
      <c r="WYG52" s="291"/>
      <c r="WYH52" s="289"/>
      <c r="WYI52" s="290"/>
      <c r="WYJ52" s="290"/>
      <c r="WYK52" s="290"/>
      <c r="WYL52" s="290"/>
      <c r="WYM52" s="290"/>
      <c r="WYN52" s="291"/>
      <c r="WYO52" s="289"/>
      <c r="WYP52" s="290"/>
      <c r="WYQ52" s="290"/>
      <c r="WYR52" s="290"/>
      <c r="WYS52" s="290"/>
      <c r="WYT52" s="290"/>
      <c r="WYU52" s="291"/>
      <c r="WYV52" s="289"/>
      <c r="WYW52" s="290"/>
      <c r="WYX52" s="290"/>
      <c r="WYY52" s="290"/>
      <c r="WYZ52" s="290"/>
      <c r="WZA52" s="290"/>
      <c r="WZB52" s="291"/>
      <c r="WZC52" s="289"/>
      <c r="WZD52" s="290"/>
      <c r="WZE52" s="290"/>
      <c r="WZF52" s="290"/>
      <c r="WZG52" s="290"/>
      <c r="WZH52" s="290"/>
      <c r="WZI52" s="291"/>
      <c r="WZJ52" s="289"/>
      <c r="WZK52" s="290"/>
      <c r="WZL52" s="290"/>
      <c r="WZM52" s="290"/>
      <c r="WZN52" s="290"/>
      <c r="WZO52" s="290"/>
      <c r="WZP52" s="291"/>
      <c r="WZQ52" s="289"/>
      <c r="WZR52" s="290"/>
      <c r="WZS52" s="290"/>
      <c r="WZT52" s="290"/>
      <c r="WZU52" s="290"/>
      <c r="WZV52" s="290"/>
      <c r="WZW52" s="291"/>
      <c r="WZX52" s="289"/>
      <c r="WZY52" s="290"/>
      <c r="WZZ52" s="290"/>
      <c r="XAA52" s="290"/>
      <c r="XAB52" s="290"/>
      <c r="XAC52" s="290"/>
      <c r="XAD52" s="291"/>
      <c r="XAE52" s="289"/>
      <c r="XAF52" s="290"/>
      <c r="XAG52" s="290"/>
      <c r="XAH52" s="290"/>
      <c r="XAI52" s="290"/>
      <c r="XAJ52" s="290"/>
      <c r="XAK52" s="291"/>
      <c r="XAL52" s="289"/>
      <c r="XAM52" s="290"/>
      <c r="XAN52" s="290"/>
      <c r="XAO52" s="290"/>
      <c r="XAP52" s="290"/>
      <c r="XAQ52" s="290"/>
      <c r="XAR52" s="291"/>
      <c r="XAS52" s="289"/>
      <c r="XAT52" s="290"/>
      <c r="XAU52" s="290"/>
      <c r="XAV52" s="290"/>
      <c r="XAW52" s="290"/>
      <c r="XAX52" s="290"/>
      <c r="XAY52" s="291"/>
      <c r="XAZ52" s="289"/>
      <c r="XBA52" s="290"/>
      <c r="XBB52" s="290"/>
      <c r="XBC52" s="290"/>
      <c r="XBD52" s="290"/>
      <c r="XBE52" s="290"/>
      <c r="XBF52" s="291"/>
      <c r="XBG52" s="289"/>
      <c r="XBH52" s="290"/>
      <c r="XBI52" s="290"/>
      <c r="XBJ52" s="290"/>
      <c r="XBK52" s="290"/>
      <c r="XBL52" s="290"/>
      <c r="XBM52" s="291"/>
      <c r="XBN52" s="289"/>
      <c r="XBO52" s="290"/>
      <c r="XBP52" s="290"/>
      <c r="XBQ52" s="290"/>
      <c r="XBR52" s="290"/>
      <c r="XBS52" s="290"/>
      <c r="XBT52" s="291"/>
      <c r="XBU52" s="289"/>
      <c r="XBV52" s="290"/>
      <c r="XBW52" s="290"/>
      <c r="XBX52" s="290"/>
      <c r="XBY52" s="290"/>
      <c r="XBZ52" s="290"/>
      <c r="XCA52" s="291"/>
      <c r="XCB52" s="289"/>
      <c r="XCC52" s="290"/>
      <c r="XCD52" s="290"/>
      <c r="XCE52" s="290"/>
      <c r="XCF52" s="290"/>
      <c r="XCG52" s="290"/>
      <c r="XCH52" s="291"/>
      <c r="XCI52" s="289"/>
      <c r="XCJ52" s="290"/>
      <c r="XCK52" s="290"/>
      <c r="XCL52" s="290"/>
      <c r="XCM52" s="290"/>
      <c r="XCN52" s="290"/>
      <c r="XCO52" s="291"/>
      <c r="XCP52" s="289"/>
      <c r="XCQ52" s="290"/>
      <c r="XCR52" s="290"/>
      <c r="XCS52" s="290"/>
      <c r="XCT52" s="290"/>
      <c r="XCU52" s="290"/>
      <c r="XCV52" s="291"/>
      <c r="XCW52" s="289"/>
      <c r="XCX52" s="290"/>
      <c r="XCY52" s="290"/>
      <c r="XCZ52" s="290"/>
      <c r="XDA52" s="290"/>
      <c r="XDB52" s="290"/>
      <c r="XDC52" s="291"/>
      <c r="XDD52" s="289"/>
      <c r="XDE52" s="290"/>
      <c r="XDF52" s="290"/>
      <c r="XDG52" s="290"/>
      <c r="XDH52" s="290"/>
      <c r="XDI52" s="290"/>
      <c r="XDJ52" s="291"/>
      <c r="XDK52" s="289"/>
      <c r="XDL52" s="290"/>
      <c r="XDM52" s="290"/>
      <c r="XDN52" s="290"/>
      <c r="XDO52" s="290"/>
      <c r="XDP52" s="290"/>
      <c r="XDQ52" s="291"/>
      <c r="XDR52" s="289"/>
      <c r="XDS52" s="290"/>
      <c r="XDT52" s="290"/>
      <c r="XDU52" s="290"/>
      <c r="XDV52" s="290"/>
      <c r="XDW52" s="290"/>
      <c r="XDX52" s="291"/>
      <c r="XDY52" s="289"/>
      <c r="XDZ52" s="290"/>
      <c r="XEA52" s="290"/>
      <c r="XEB52" s="290"/>
      <c r="XEC52" s="290"/>
      <c r="XED52" s="290"/>
      <c r="XEE52" s="291"/>
      <c r="XEF52" s="289"/>
      <c r="XEG52" s="290"/>
      <c r="XEH52" s="290"/>
      <c r="XEI52" s="290"/>
      <c r="XEJ52" s="290"/>
      <c r="XEK52" s="290"/>
      <c r="XEL52" s="291"/>
      <c r="XEM52" s="289"/>
      <c r="XEN52" s="290"/>
      <c r="XEO52" s="290"/>
      <c r="XEP52" s="290"/>
      <c r="XEQ52" s="290"/>
      <c r="XER52" s="290"/>
      <c r="XES52" s="291"/>
      <c r="XET52" s="289"/>
      <c r="XEU52" s="290"/>
      <c r="XEV52" s="290"/>
      <c r="XEW52" s="290"/>
      <c r="XEX52" s="290"/>
      <c r="XEY52" s="290"/>
      <c r="XEZ52" s="291"/>
      <c r="XFA52" s="289"/>
      <c r="XFB52" s="290"/>
      <c r="XFC52" s="290"/>
      <c r="XFD52" s="290"/>
    </row>
    <row r="53" spans="1:16384" ht="27.75" customHeight="1">
      <c r="A53" s="55" t="s">
        <v>54</v>
      </c>
      <c r="B53" s="57">
        <v>377</v>
      </c>
      <c r="C53" s="57">
        <v>202</v>
      </c>
      <c r="D53" s="117">
        <f>C53-B53</f>
        <v>-175</v>
      </c>
      <c r="E53" s="118">
        <v>250</v>
      </c>
      <c r="F53" s="57">
        <v>72</v>
      </c>
      <c r="G53" s="103">
        <f t="shared" ref="G53:G62" si="8">F53-E53</f>
        <v>-178</v>
      </c>
    </row>
    <row r="54" spans="1:16384" ht="23.25" customHeight="1">
      <c r="A54" s="55" t="s">
        <v>143</v>
      </c>
      <c r="B54" s="57">
        <v>274</v>
      </c>
      <c r="C54" s="57">
        <v>100</v>
      </c>
      <c r="D54" s="117">
        <f t="shared" ref="D54:D62" si="9">C54-B54</f>
        <v>-174</v>
      </c>
      <c r="E54" s="118">
        <v>168</v>
      </c>
      <c r="F54" s="57">
        <v>28</v>
      </c>
      <c r="G54" s="103">
        <f t="shared" si="8"/>
        <v>-140</v>
      </c>
      <c r="I54" s="194"/>
    </row>
    <row r="55" spans="1:16384" ht="23.25" customHeight="1">
      <c r="A55" s="55" t="s">
        <v>55</v>
      </c>
      <c r="B55" s="57">
        <v>200</v>
      </c>
      <c r="C55" s="57">
        <v>120</v>
      </c>
      <c r="D55" s="117">
        <f t="shared" si="9"/>
        <v>-80</v>
      </c>
      <c r="E55" s="118">
        <v>124</v>
      </c>
      <c r="F55" s="57">
        <v>44</v>
      </c>
      <c r="G55" s="103">
        <f t="shared" si="8"/>
        <v>-80</v>
      </c>
    </row>
    <row r="56" spans="1:16384" ht="26.25" customHeight="1">
      <c r="A56" s="55" t="s">
        <v>58</v>
      </c>
      <c r="B56" s="57">
        <v>171</v>
      </c>
      <c r="C56" s="57">
        <v>38</v>
      </c>
      <c r="D56" s="117">
        <f t="shared" si="9"/>
        <v>-133</v>
      </c>
      <c r="E56" s="118">
        <v>110</v>
      </c>
      <c r="F56" s="57">
        <v>15</v>
      </c>
      <c r="G56" s="103">
        <f t="shared" si="8"/>
        <v>-95</v>
      </c>
    </row>
    <row r="57" spans="1:16384" ht="30.75" customHeight="1">
      <c r="A57" s="55" t="s">
        <v>59</v>
      </c>
      <c r="B57" s="57">
        <v>126</v>
      </c>
      <c r="C57" s="57">
        <v>49</v>
      </c>
      <c r="D57" s="117">
        <f t="shared" si="9"/>
        <v>-77</v>
      </c>
      <c r="E57" s="118">
        <v>82</v>
      </c>
      <c r="F57" s="57">
        <v>14</v>
      </c>
      <c r="G57" s="103">
        <f t="shared" si="8"/>
        <v>-68</v>
      </c>
    </row>
    <row r="58" spans="1:16384" ht="39" customHeight="1">
      <c r="A58" s="55" t="s">
        <v>128</v>
      </c>
      <c r="B58" s="57">
        <v>125</v>
      </c>
      <c r="C58" s="57">
        <v>3</v>
      </c>
      <c r="D58" s="117">
        <f t="shared" si="9"/>
        <v>-122</v>
      </c>
      <c r="E58" s="118">
        <v>80</v>
      </c>
      <c r="F58" s="57">
        <v>0</v>
      </c>
      <c r="G58" s="103">
        <f t="shared" si="8"/>
        <v>-80</v>
      </c>
    </row>
    <row r="59" spans="1:16384" ht="88.5" customHeight="1">
      <c r="A59" s="55" t="s">
        <v>140</v>
      </c>
      <c r="B59" s="57">
        <v>102</v>
      </c>
      <c r="C59" s="57">
        <v>49</v>
      </c>
      <c r="D59" s="117">
        <f t="shared" si="9"/>
        <v>-53</v>
      </c>
      <c r="E59" s="118">
        <v>66</v>
      </c>
      <c r="F59" s="57">
        <v>17</v>
      </c>
      <c r="G59" s="103">
        <f t="shared" si="8"/>
        <v>-49</v>
      </c>
    </row>
    <row r="60" spans="1:16384" ht="23.25" customHeight="1">
      <c r="A60" s="55" t="s">
        <v>70</v>
      </c>
      <c r="B60" s="57">
        <v>79</v>
      </c>
      <c r="C60" s="57">
        <v>48</v>
      </c>
      <c r="D60" s="117">
        <f t="shared" si="9"/>
        <v>-31</v>
      </c>
      <c r="E60" s="118">
        <v>46</v>
      </c>
      <c r="F60" s="57">
        <v>11</v>
      </c>
      <c r="G60" s="103">
        <f t="shared" si="8"/>
        <v>-35</v>
      </c>
    </row>
    <row r="61" spans="1:16384" ht="31.5" customHeight="1">
      <c r="A61" s="55" t="s">
        <v>277</v>
      </c>
      <c r="B61" s="57">
        <v>37</v>
      </c>
      <c r="C61" s="57">
        <v>14</v>
      </c>
      <c r="D61" s="117">
        <f t="shared" si="9"/>
        <v>-23</v>
      </c>
      <c r="E61" s="118">
        <v>27</v>
      </c>
      <c r="F61" s="57">
        <v>4</v>
      </c>
      <c r="G61" s="103">
        <f t="shared" si="8"/>
        <v>-23</v>
      </c>
    </row>
    <row r="62" spans="1:16384" ht="33.75" customHeight="1">
      <c r="A62" s="55" t="s">
        <v>169</v>
      </c>
      <c r="B62" s="57">
        <v>36</v>
      </c>
      <c r="C62" s="57">
        <v>20</v>
      </c>
      <c r="D62" s="117">
        <f t="shared" si="9"/>
        <v>-16</v>
      </c>
      <c r="E62" s="118">
        <v>25</v>
      </c>
      <c r="F62" s="57">
        <v>3</v>
      </c>
      <c r="G62" s="103">
        <f t="shared" si="8"/>
        <v>-22</v>
      </c>
    </row>
    <row r="63" spans="1:16384" ht="41.25" customHeight="1">
      <c r="A63" s="289" t="s">
        <v>92</v>
      </c>
      <c r="B63" s="290"/>
      <c r="C63" s="290"/>
      <c r="D63" s="290"/>
      <c r="E63" s="290"/>
      <c r="F63" s="290"/>
      <c r="G63" s="291"/>
      <c r="I63" s="74"/>
    </row>
    <row r="64" spans="1:16384" ht="60.75" customHeight="1">
      <c r="A64" s="55" t="s">
        <v>141</v>
      </c>
      <c r="B64" s="57">
        <v>45</v>
      </c>
      <c r="C64" s="57">
        <v>21</v>
      </c>
      <c r="D64" s="117">
        <f t="shared" ref="D64:D73" si="10">C64-B64</f>
        <v>-24</v>
      </c>
      <c r="E64" s="118">
        <v>31</v>
      </c>
      <c r="F64" s="57">
        <v>5</v>
      </c>
      <c r="G64" s="103">
        <f t="shared" ref="G64:G73" si="11">F64-E64</f>
        <v>-26</v>
      </c>
      <c r="H64" s="193"/>
      <c r="J64" s="194"/>
    </row>
    <row r="65" spans="1:16384" ht="45" customHeight="1">
      <c r="A65" s="55" t="s">
        <v>97</v>
      </c>
      <c r="B65" s="57">
        <v>27</v>
      </c>
      <c r="C65" s="57">
        <v>6</v>
      </c>
      <c r="D65" s="117">
        <f t="shared" si="10"/>
        <v>-21</v>
      </c>
      <c r="E65" s="118">
        <v>17</v>
      </c>
      <c r="F65" s="57">
        <v>1</v>
      </c>
      <c r="G65" s="103">
        <f t="shared" si="11"/>
        <v>-16</v>
      </c>
      <c r="I65" s="194"/>
    </row>
    <row r="66" spans="1:16384" ht="22.5" customHeight="1">
      <c r="A66" s="55" t="s">
        <v>156</v>
      </c>
      <c r="B66" s="57">
        <v>23</v>
      </c>
      <c r="C66" s="57">
        <v>4</v>
      </c>
      <c r="D66" s="117">
        <f t="shared" si="10"/>
        <v>-19</v>
      </c>
      <c r="E66" s="118">
        <v>13</v>
      </c>
      <c r="F66" s="57">
        <v>1</v>
      </c>
      <c r="G66" s="103">
        <f t="shared" si="11"/>
        <v>-12</v>
      </c>
    </row>
    <row r="67" spans="1:16384" ht="39" customHeight="1">
      <c r="A67" s="55" t="s">
        <v>96</v>
      </c>
      <c r="B67" s="57">
        <v>22</v>
      </c>
      <c r="C67" s="57">
        <v>8</v>
      </c>
      <c r="D67" s="117">
        <f t="shared" si="10"/>
        <v>-14</v>
      </c>
      <c r="E67" s="118">
        <v>16</v>
      </c>
      <c r="F67" s="57">
        <v>1</v>
      </c>
      <c r="G67" s="103">
        <f t="shared" si="11"/>
        <v>-15</v>
      </c>
    </row>
    <row r="68" spans="1:16384" ht="39" customHeight="1">
      <c r="A68" s="55" t="s">
        <v>95</v>
      </c>
      <c r="B68" s="57">
        <v>19</v>
      </c>
      <c r="C68" s="57">
        <v>5</v>
      </c>
      <c r="D68" s="117">
        <f t="shared" si="10"/>
        <v>-14</v>
      </c>
      <c r="E68" s="118">
        <v>10</v>
      </c>
      <c r="F68" s="57">
        <v>2</v>
      </c>
      <c r="G68" s="103">
        <f t="shared" si="11"/>
        <v>-8</v>
      </c>
    </row>
    <row r="69" spans="1:16384" ht="33.75" customHeight="1">
      <c r="A69" s="55" t="s">
        <v>93</v>
      </c>
      <c r="B69" s="57">
        <v>15</v>
      </c>
      <c r="C69" s="57">
        <v>7</v>
      </c>
      <c r="D69" s="117">
        <f t="shared" si="10"/>
        <v>-8</v>
      </c>
      <c r="E69" s="118">
        <v>9</v>
      </c>
      <c r="F69" s="57">
        <v>5</v>
      </c>
      <c r="G69" s="103">
        <f t="shared" si="11"/>
        <v>-4</v>
      </c>
    </row>
    <row r="70" spans="1:16384" ht="27.75" customHeight="1">
      <c r="A70" s="55" t="s">
        <v>217</v>
      </c>
      <c r="B70" s="57">
        <v>14</v>
      </c>
      <c r="C70" s="57">
        <v>6</v>
      </c>
      <c r="D70" s="117">
        <f t="shared" si="10"/>
        <v>-8</v>
      </c>
      <c r="E70" s="118">
        <v>10</v>
      </c>
      <c r="F70" s="57">
        <v>0</v>
      </c>
      <c r="G70" s="103">
        <f t="shared" si="11"/>
        <v>-10</v>
      </c>
    </row>
    <row r="71" spans="1:16384" ht="52.5" customHeight="1">
      <c r="A71" s="55" t="s">
        <v>203</v>
      </c>
      <c r="B71" s="57">
        <v>13</v>
      </c>
      <c r="C71" s="57">
        <v>2</v>
      </c>
      <c r="D71" s="117">
        <f t="shared" si="10"/>
        <v>-11</v>
      </c>
      <c r="E71" s="118">
        <v>10</v>
      </c>
      <c r="F71" s="57">
        <v>0</v>
      </c>
      <c r="G71" s="103">
        <f t="shared" si="11"/>
        <v>-10</v>
      </c>
    </row>
    <row r="72" spans="1:16384" ht="34.5" customHeight="1">
      <c r="A72" s="55" t="s">
        <v>150</v>
      </c>
      <c r="B72" s="57">
        <v>11</v>
      </c>
      <c r="C72" s="127">
        <v>0</v>
      </c>
      <c r="D72" s="117">
        <f t="shared" si="10"/>
        <v>-11</v>
      </c>
      <c r="E72" s="118">
        <v>10</v>
      </c>
      <c r="F72" s="57">
        <v>0</v>
      </c>
      <c r="G72" s="103">
        <f t="shared" si="11"/>
        <v>-10</v>
      </c>
    </row>
    <row r="73" spans="1:16384" ht="46.5" customHeight="1">
      <c r="A73" s="55" t="s">
        <v>171</v>
      </c>
      <c r="B73" s="57">
        <v>9</v>
      </c>
      <c r="C73" s="57">
        <v>5</v>
      </c>
      <c r="D73" s="117">
        <f t="shared" si="10"/>
        <v>-4</v>
      </c>
      <c r="E73" s="118">
        <v>9</v>
      </c>
      <c r="F73" s="57">
        <v>5</v>
      </c>
      <c r="G73" s="103">
        <f t="shared" si="11"/>
        <v>-4</v>
      </c>
      <c r="H73" s="74"/>
    </row>
    <row r="74" spans="1:16384" ht="29.25" customHeight="1">
      <c r="A74" s="289" t="s">
        <v>38</v>
      </c>
      <c r="B74" s="290"/>
      <c r="C74" s="290"/>
      <c r="D74" s="290"/>
      <c r="E74" s="290"/>
      <c r="F74" s="290"/>
      <c r="G74" s="291"/>
      <c r="K74" s="194"/>
      <c r="L74" s="194"/>
      <c r="M74" s="194"/>
      <c r="N74" s="195"/>
      <c r="O74" s="311"/>
      <c r="P74" s="312"/>
      <c r="Q74" s="312"/>
      <c r="R74" s="312"/>
      <c r="S74" s="312"/>
      <c r="T74" s="312"/>
      <c r="U74" s="313"/>
      <c r="V74" s="289"/>
      <c r="W74" s="290"/>
      <c r="X74" s="290"/>
      <c r="Y74" s="290"/>
      <c r="Z74" s="290"/>
      <c r="AA74" s="290"/>
      <c r="AB74" s="291"/>
      <c r="AC74" s="289"/>
      <c r="AD74" s="290"/>
      <c r="AE74" s="290"/>
      <c r="AF74" s="290"/>
      <c r="AG74" s="290"/>
      <c r="AH74" s="290"/>
      <c r="AI74" s="291"/>
      <c r="AJ74" s="289"/>
      <c r="AK74" s="290"/>
      <c r="AL74" s="290"/>
      <c r="AM74" s="290"/>
      <c r="AN74" s="290"/>
      <c r="AO74" s="290"/>
      <c r="AP74" s="291"/>
      <c r="AQ74" s="289"/>
      <c r="AR74" s="290"/>
      <c r="AS74" s="290"/>
      <c r="AT74" s="290"/>
      <c r="AU74" s="290"/>
      <c r="AV74" s="290"/>
      <c r="AW74" s="291"/>
      <c r="AX74" s="289"/>
      <c r="AY74" s="290"/>
      <c r="AZ74" s="290"/>
      <c r="BA74" s="290"/>
      <c r="BB74" s="290"/>
      <c r="BC74" s="290"/>
      <c r="BD74" s="291"/>
      <c r="BE74" s="289"/>
      <c r="BF74" s="290"/>
      <c r="BG74" s="290"/>
      <c r="BH74" s="290"/>
      <c r="BI74" s="290"/>
      <c r="BJ74" s="290"/>
      <c r="BK74" s="291"/>
      <c r="BL74" s="289"/>
      <c r="BM74" s="290"/>
      <c r="BN74" s="290"/>
      <c r="BO74" s="290"/>
      <c r="BP74" s="290"/>
      <c r="BQ74" s="290"/>
      <c r="BR74" s="291"/>
      <c r="BS74" s="289"/>
      <c r="BT74" s="290"/>
      <c r="BU74" s="290"/>
      <c r="BV74" s="290"/>
      <c r="BW74" s="290"/>
      <c r="BX74" s="290"/>
      <c r="BY74" s="291"/>
      <c r="BZ74" s="289"/>
      <c r="CA74" s="290"/>
      <c r="CB74" s="290"/>
      <c r="CC74" s="290"/>
      <c r="CD74" s="290"/>
      <c r="CE74" s="290"/>
      <c r="CF74" s="291"/>
      <c r="CG74" s="289"/>
      <c r="CH74" s="290"/>
      <c r="CI74" s="290"/>
      <c r="CJ74" s="290"/>
      <c r="CK74" s="290"/>
      <c r="CL74" s="290"/>
      <c r="CM74" s="291"/>
      <c r="CN74" s="289"/>
      <c r="CO74" s="290"/>
      <c r="CP74" s="290"/>
      <c r="CQ74" s="290"/>
      <c r="CR74" s="290"/>
      <c r="CS74" s="290"/>
      <c r="CT74" s="291"/>
      <c r="CU74" s="289"/>
      <c r="CV74" s="290"/>
      <c r="CW74" s="290"/>
      <c r="CX74" s="290"/>
      <c r="CY74" s="290"/>
      <c r="CZ74" s="290"/>
      <c r="DA74" s="291"/>
      <c r="DB74" s="289"/>
      <c r="DC74" s="290"/>
      <c r="DD74" s="290"/>
      <c r="DE74" s="290"/>
      <c r="DF74" s="290"/>
      <c r="DG74" s="290"/>
      <c r="DH74" s="291"/>
      <c r="DI74" s="289"/>
      <c r="DJ74" s="290"/>
      <c r="DK74" s="290"/>
      <c r="DL74" s="290"/>
      <c r="DM74" s="290"/>
      <c r="DN74" s="290"/>
      <c r="DO74" s="291"/>
      <c r="DP74" s="289"/>
      <c r="DQ74" s="290"/>
      <c r="DR74" s="290"/>
      <c r="DS74" s="290"/>
      <c r="DT74" s="290"/>
      <c r="DU74" s="290"/>
      <c r="DV74" s="291"/>
      <c r="DW74" s="289"/>
      <c r="DX74" s="290"/>
      <c r="DY74" s="290"/>
      <c r="DZ74" s="290"/>
      <c r="EA74" s="290"/>
      <c r="EB74" s="290"/>
      <c r="EC74" s="291"/>
      <c r="ED74" s="289"/>
      <c r="EE74" s="290"/>
      <c r="EF74" s="290"/>
      <c r="EG74" s="290"/>
      <c r="EH74" s="290"/>
      <c r="EI74" s="290"/>
      <c r="EJ74" s="291"/>
      <c r="EK74" s="289"/>
      <c r="EL74" s="290"/>
      <c r="EM74" s="290"/>
      <c r="EN74" s="290"/>
      <c r="EO74" s="290"/>
      <c r="EP74" s="290"/>
      <c r="EQ74" s="291"/>
      <c r="ER74" s="289"/>
      <c r="ES74" s="290"/>
      <c r="ET74" s="290"/>
      <c r="EU74" s="290"/>
      <c r="EV74" s="290"/>
      <c r="EW74" s="290"/>
      <c r="EX74" s="291"/>
      <c r="EY74" s="289"/>
      <c r="EZ74" s="290"/>
      <c r="FA74" s="290"/>
      <c r="FB74" s="290"/>
      <c r="FC74" s="290"/>
      <c r="FD74" s="290"/>
      <c r="FE74" s="291"/>
      <c r="FF74" s="289"/>
      <c r="FG74" s="290"/>
      <c r="FH74" s="290"/>
      <c r="FI74" s="290"/>
      <c r="FJ74" s="290"/>
      <c r="FK74" s="290"/>
      <c r="FL74" s="291"/>
      <c r="FM74" s="289"/>
      <c r="FN74" s="290"/>
      <c r="FO74" s="290"/>
      <c r="FP74" s="290"/>
      <c r="FQ74" s="290"/>
      <c r="FR74" s="290"/>
      <c r="FS74" s="291"/>
      <c r="FT74" s="289"/>
      <c r="FU74" s="290"/>
      <c r="FV74" s="290"/>
      <c r="FW74" s="290"/>
      <c r="FX74" s="290"/>
      <c r="FY74" s="290"/>
      <c r="FZ74" s="291"/>
      <c r="GA74" s="289"/>
      <c r="GB74" s="290"/>
      <c r="GC74" s="290"/>
      <c r="GD74" s="290"/>
      <c r="GE74" s="290"/>
      <c r="GF74" s="290"/>
      <c r="GG74" s="291"/>
      <c r="GH74" s="289"/>
      <c r="GI74" s="290"/>
      <c r="GJ74" s="290"/>
      <c r="GK74" s="290"/>
      <c r="GL74" s="290"/>
      <c r="GM74" s="290"/>
      <c r="GN74" s="291"/>
      <c r="GO74" s="289"/>
      <c r="GP74" s="290"/>
      <c r="GQ74" s="290"/>
      <c r="GR74" s="290"/>
      <c r="GS74" s="290"/>
      <c r="GT74" s="290"/>
      <c r="GU74" s="291"/>
      <c r="GV74" s="289"/>
      <c r="GW74" s="290"/>
      <c r="GX74" s="290"/>
      <c r="GY74" s="290"/>
      <c r="GZ74" s="290"/>
      <c r="HA74" s="290"/>
      <c r="HB74" s="291"/>
      <c r="HC74" s="289"/>
      <c r="HD74" s="290"/>
      <c r="HE74" s="290"/>
      <c r="HF74" s="290"/>
      <c r="HG74" s="290"/>
      <c r="HH74" s="290"/>
      <c r="HI74" s="291"/>
      <c r="HJ74" s="289"/>
      <c r="HK74" s="290"/>
      <c r="HL74" s="290"/>
      <c r="HM74" s="290"/>
      <c r="HN74" s="290"/>
      <c r="HO74" s="290"/>
      <c r="HP74" s="291"/>
      <c r="HQ74" s="289"/>
      <c r="HR74" s="290"/>
      <c r="HS74" s="290"/>
      <c r="HT74" s="290"/>
      <c r="HU74" s="290"/>
      <c r="HV74" s="290"/>
      <c r="HW74" s="291"/>
      <c r="HX74" s="289"/>
      <c r="HY74" s="290"/>
      <c r="HZ74" s="290"/>
      <c r="IA74" s="290"/>
      <c r="IB74" s="290"/>
      <c r="IC74" s="290"/>
      <c r="ID74" s="291"/>
      <c r="IE74" s="289"/>
      <c r="IF74" s="290"/>
      <c r="IG74" s="290"/>
      <c r="IH74" s="290"/>
      <c r="II74" s="290"/>
      <c r="IJ74" s="290"/>
      <c r="IK74" s="291"/>
      <c r="IL74" s="289"/>
      <c r="IM74" s="290"/>
      <c r="IN74" s="290"/>
      <c r="IO74" s="290"/>
      <c r="IP74" s="290"/>
      <c r="IQ74" s="290"/>
      <c r="IR74" s="291"/>
      <c r="IS74" s="289"/>
      <c r="IT74" s="290"/>
      <c r="IU74" s="290"/>
      <c r="IV74" s="290"/>
      <c r="IW74" s="290"/>
      <c r="IX74" s="290"/>
      <c r="IY74" s="291"/>
      <c r="IZ74" s="289"/>
      <c r="JA74" s="290"/>
      <c r="JB74" s="290"/>
      <c r="JC74" s="290"/>
      <c r="JD74" s="290"/>
      <c r="JE74" s="290"/>
      <c r="JF74" s="291"/>
      <c r="JG74" s="289"/>
      <c r="JH74" s="290"/>
      <c r="JI74" s="290"/>
      <c r="JJ74" s="290"/>
      <c r="JK74" s="290"/>
      <c r="JL74" s="290"/>
      <c r="JM74" s="291"/>
      <c r="JN74" s="289"/>
      <c r="JO74" s="290"/>
      <c r="JP74" s="290"/>
      <c r="JQ74" s="290"/>
      <c r="JR74" s="290"/>
      <c r="JS74" s="290"/>
      <c r="JT74" s="291"/>
      <c r="JU74" s="289"/>
      <c r="JV74" s="290"/>
      <c r="JW74" s="290"/>
      <c r="JX74" s="290"/>
      <c r="JY74" s="290"/>
      <c r="JZ74" s="290"/>
      <c r="KA74" s="291"/>
      <c r="KB74" s="289"/>
      <c r="KC74" s="290"/>
      <c r="KD74" s="290"/>
      <c r="KE74" s="290"/>
      <c r="KF74" s="290"/>
      <c r="KG74" s="290"/>
      <c r="KH74" s="291"/>
      <c r="KI74" s="289"/>
      <c r="KJ74" s="290"/>
      <c r="KK74" s="290"/>
      <c r="KL74" s="290"/>
      <c r="KM74" s="290"/>
      <c r="KN74" s="290"/>
      <c r="KO74" s="291"/>
      <c r="KP74" s="289"/>
      <c r="KQ74" s="290"/>
      <c r="KR74" s="290"/>
      <c r="KS74" s="290"/>
      <c r="KT74" s="290"/>
      <c r="KU74" s="290"/>
      <c r="KV74" s="291"/>
      <c r="KW74" s="289"/>
      <c r="KX74" s="290"/>
      <c r="KY74" s="290"/>
      <c r="KZ74" s="290"/>
      <c r="LA74" s="290"/>
      <c r="LB74" s="290"/>
      <c r="LC74" s="291"/>
      <c r="LD74" s="289"/>
      <c r="LE74" s="290"/>
      <c r="LF74" s="290"/>
      <c r="LG74" s="290"/>
      <c r="LH74" s="290"/>
      <c r="LI74" s="290"/>
      <c r="LJ74" s="291"/>
      <c r="LK74" s="289"/>
      <c r="LL74" s="290"/>
      <c r="LM74" s="290"/>
      <c r="LN74" s="290"/>
      <c r="LO74" s="290"/>
      <c r="LP74" s="290"/>
      <c r="LQ74" s="291"/>
      <c r="LR74" s="289"/>
      <c r="LS74" s="290"/>
      <c r="LT74" s="290"/>
      <c r="LU74" s="290"/>
      <c r="LV74" s="290"/>
      <c r="LW74" s="290"/>
      <c r="LX74" s="291"/>
      <c r="LY74" s="289"/>
      <c r="LZ74" s="290"/>
      <c r="MA74" s="290"/>
      <c r="MB74" s="290"/>
      <c r="MC74" s="290"/>
      <c r="MD74" s="290"/>
      <c r="ME74" s="291"/>
      <c r="MF74" s="289"/>
      <c r="MG74" s="290"/>
      <c r="MH74" s="290"/>
      <c r="MI74" s="290"/>
      <c r="MJ74" s="290"/>
      <c r="MK74" s="290"/>
      <c r="ML74" s="291"/>
      <c r="MM74" s="289"/>
      <c r="MN74" s="290"/>
      <c r="MO74" s="290"/>
      <c r="MP74" s="290"/>
      <c r="MQ74" s="290"/>
      <c r="MR74" s="290"/>
      <c r="MS74" s="291"/>
      <c r="MT74" s="289"/>
      <c r="MU74" s="290"/>
      <c r="MV74" s="290"/>
      <c r="MW74" s="290"/>
      <c r="MX74" s="290"/>
      <c r="MY74" s="290"/>
      <c r="MZ74" s="291"/>
      <c r="NA74" s="289"/>
      <c r="NB74" s="290"/>
      <c r="NC74" s="290"/>
      <c r="ND74" s="290"/>
      <c r="NE74" s="290"/>
      <c r="NF74" s="290"/>
      <c r="NG74" s="291"/>
      <c r="NH74" s="289"/>
      <c r="NI74" s="290"/>
      <c r="NJ74" s="290"/>
      <c r="NK74" s="290"/>
      <c r="NL74" s="290"/>
      <c r="NM74" s="290"/>
      <c r="NN74" s="291"/>
      <c r="NO74" s="289"/>
      <c r="NP74" s="290"/>
      <c r="NQ74" s="290"/>
      <c r="NR74" s="290"/>
      <c r="NS74" s="290"/>
      <c r="NT74" s="290"/>
      <c r="NU74" s="291"/>
      <c r="NV74" s="289"/>
      <c r="NW74" s="290"/>
      <c r="NX74" s="290"/>
      <c r="NY74" s="290"/>
      <c r="NZ74" s="290"/>
      <c r="OA74" s="290"/>
      <c r="OB74" s="291"/>
      <c r="OC74" s="289"/>
      <c r="OD74" s="290"/>
      <c r="OE74" s="290"/>
      <c r="OF74" s="290"/>
      <c r="OG74" s="290"/>
      <c r="OH74" s="290"/>
      <c r="OI74" s="291"/>
      <c r="OJ74" s="289"/>
      <c r="OK74" s="290"/>
      <c r="OL74" s="290"/>
      <c r="OM74" s="290"/>
      <c r="ON74" s="290"/>
      <c r="OO74" s="290"/>
      <c r="OP74" s="291"/>
      <c r="OQ74" s="289"/>
      <c r="OR74" s="290"/>
      <c r="OS74" s="290"/>
      <c r="OT74" s="290"/>
      <c r="OU74" s="290"/>
      <c r="OV74" s="290"/>
      <c r="OW74" s="291"/>
      <c r="OX74" s="289"/>
      <c r="OY74" s="290"/>
      <c r="OZ74" s="290"/>
      <c r="PA74" s="290"/>
      <c r="PB74" s="290"/>
      <c r="PC74" s="290"/>
      <c r="PD74" s="291"/>
      <c r="PE74" s="289"/>
      <c r="PF74" s="290"/>
      <c r="PG74" s="290"/>
      <c r="PH74" s="290"/>
      <c r="PI74" s="290"/>
      <c r="PJ74" s="290"/>
      <c r="PK74" s="291"/>
      <c r="PL74" s="289"/>
      <c r="PM74" s="290"/>
      <c r="PN74" s="290"/>
      <c r="PO74" s="290"/>
      <c r="PP74" s="290"/>
      <c r="PQ74" s="290"/>
      <c r="PR74" s="291"/>
      <c r="PS74" s="289"/>
      <c r="PT74" s="290"/>
      <c r="PU74" s="290"/>
      <c r="PV74" s="290"/>
      <c r="PW74" s="290"/>
      <c r="PX74" s="290"/>
      <c r="PY74" s="291"/>
      <c r="PZ74" s="289"/>
      <c r="QA74" s="290"/>
      <c r="QB74" s="290"/>
      <c r="QC74" s="290"/>
      <c r="QD74" s="290"/>
      <c r="QE74" s="290"/>
      <c r="QF74" s="291"/>
      <c r="QG74" s="289"/>
      <c r="QH74" s="290"/>
      <c r="QI74" s="290"/>
      <c r="QJ74" s="290"/>
      <c r="QK74" s="290"/>
      <c r="QL74" s="290"/>
      <c r="QM74" s="291"/>
      <c r="QN74" s="289"/>
      <c r="QO74" s="290"/>
      <c r="QP74" s="290"/>
      <c r="QQ74" s="290"/>
      <c r="QR74" s="290"/>
      <c r="QS74" s="290"/>
      <c r="QT74" s="291"/>
      <c r="QU74" s="289"/>
      <c r="QV74" s="290"/>
      <c r="QW74" s="290"/>
      <c r="QX74" s="290"/>
      <c r="QY74" s="290"/>
      <c r="QZ74" s="290"/>
      <c r="RA74" s="291"/>
      <c r="RB74" s="289"/>
      <c r="RC74" s="290"/>
      <c r="RD74" s="290"/>
      <c r="RE74" s="290"/>
      <c r="RF74" s="290"/>
      <c r="RG74" s="290"/>
      <c r="RH74" s="291"/>
      <c r="RI74" s="289"/>
      <c r="RJ74" s="290"/>
      <c r="RK74" s="290"/>
      <c r="RL74" s="290"/>
      <c r="RM74" s="290"/>
      <c r="RN74" s="290"/>
      <c r="RO74" s="291"/>
      <c r="RP74" s="289"/>
      <c r="RQ74" s="290"/>
      <c r="RR74" s="290"/>
      <c r="RS74" s="290"/>
      <c r="RT74" s="290"/>
      <c r="RU74" s="290"/>
      <c r="RV74" s="291"/>
      <c r="RW74" s="289"/>
      <c r="RX74" s="290"/>
      <c r="RY74" s="290"/>
      <c r="RZ74" s="290"/>
      <c r="SA74" s="290"/>
      <c r="SB74" s="290"/>
      <c r="SC74" s="291"/>
      <c r="SD74" s="289"/>
      <c r="SE74" s="290"/>
      <c r="SF74" s="290"/>
      <c r="SG74" s="290"/>
      <c r="SH74" s="290"/>
      <c r="SI74" s="290"/>
      <c r="SJ74" s="291"/>
      <c r="SK74" s="289"/>
      <c r="SL74" s="290"/>
      <c r="SM74" s="290"/>
      <c r="SN74" s="290"/>
      <c r="SO74" s="290"/>
      <c r="SP74" s="290"/>
      <c r="SQ74" s="291"/>
      <c r="SR74" s="289"/>
      <c r="SS74" s="290"/>
      <c r="ST74" s="290"/>
      <c r="SU74" s="290"/>
      <c r="SV74" s="290"/>
      <c r="SW74" s="290"/>
      <c r="SX74" s="291"/>
      <c r="SY74" s="289"/>
      <c r="SZ74" s="290"/>
      <c r="TA74" s="290"/>
      <c r="TB74" s="290"/>
      <c r="TC74" s="290"/>
      <c r="TD74" s="290"/>
      <c r="TE74" s="291"/>
      <c r="TF74" s="289"/>
      <c r="TG74" s="290"/>
      <c r="TH74" s="290"/>
      <c r="TI74" s="290"/>
      <c r="TJ74" s="290"/>
      <c r="TK74" s="290"/>
      <c r="TL74" s="291"/>
      <c r="TM74" s="289"/>
      <c r="TN74" s="290"/>
      <c r="TO74" s="290"/>
      <c r="TP74" s="290"/>
      <c r="TQ74" s="290"/>
      <c r="TR74" s="290"/>
      <c r="TS74" s="291"/>
      <c r="TT74" s="289"/>
      <c r="TU74" s="290"/>
      <c r="TV74" s="290"/>
      <c r="TW74" s="290"/>
      <c r="TX74" s="290"/>
      <c r="TY74" s="290"/>
      <c r="TZ74" s="291"/>
      <c r="UA74" s="289"/>
      <c r="UB74" s="290"/>
      <c r="UC74" s="290"/>
      <c r="UD74" s="290"/>
      <c r="UE74" s="290"/>
      <c r="UF74" s="290"/>
      <c r="UG74" s="291"/>
      <c r="UH74" s="289"/>
      <c r="UI74" s="290"/>
      <c r="UJ74" s="290"/>
      <c r="UK74" s="290"/>
      <c r="UL74" s="290"/>
      <c r="UM74" s="290"/>
      <c r="UN74" s="291"/>
      <c r="UO74" s="289"/>
      <c r="UP74" s="290"/>
      <c r="UQ74" s="290"/>
      <c r="UR74" s="290"/>
      <c r="US74" s="290"/>
      <c r="UT74" s="290"/>
      <c r="UU74" s="291"/>
      <c r="UV74" s="289"/>
      <c r="UW74" s="290"/>
      <c r="UX74" s="290"/>
      <c r="UY74" s="290"/>
      <c r="UZ74" s="290"/>
      <c r="VA74" s="290"/>
      <c r="VB74" s="291"/>
      <c r="VC74" s="289"/>
      <c r="VD74" s="290"/>
      <c r="VE74" s="290"/>
      <c r="VF74" s="290"/>
      <c r="VG74" s="290"/>
      <c r="VH74" s="290"/>
      <c r="VI74" s="291"/>
      <c r="VJ74" s="289"/>
      <c r="VK74" s="290"/>
      <c r="VL74" s="290"/>
      <c r="VM74" s="290"/>
      <c r="VN74" s="290"/>
      <c r="VO74" s="290"/>
      <c r="VP74" s="291"/>
      <c r="VQ74" s="289"/>
      <c r="VR74" s="290"/>
      <c r="VS74" s="290"/>
      <c r="VT74" s="290"/>
      <c r="VU74" s="290"/>
      <c r="VV74" s="290"/>
      <c r="VW74" s="291"/>
      <c r="VX74" s="289"/>
      <c r="VY74" s="290"/>
      <c r="VZ74" s="290"/>
      <c r="WA74" s="290"/>
      <c r="WB74" s="290"/>
      <c r="WC74" s="290"/>
      <c r="WD74" s="291"/>
      <c r="WE74" s="289"/>
      <c r="WF74" s="290"/>
      <c r="WG74" s="290"/>
      <c r="WH74" s="290"/>
      <c r="WI74" s="290"/>
      <c r="WJ74" s="290"/>
      <c r="WK74" s="291"/>
      <c r="WL74" s="289"/>
      <c r="WM74" s="290"/>
      <c r="WN74" s="290"/>
      <c r="WO74" s="290"/>
      <c r="WP74" s="290"/>
      <c r="WQ74" s="290"/>
      <c r="WR74" s="291"/>
      <c r="WS74" s="289"/>
      <c r="WT74" s="290"/>
      <c r="WU74" s="290"/>
      <c r="WV74" s="290"/>
      <c r="WW74" s="290"/>
      <c r="WX74" s="290"/>
      <c r="WY74" s="291"/>
      <c r="WZ74" s="289"/>
      <c r="XA74" s="290"/>
      <c r="XB74" s="290"/>
      <c r="XC74" s="290"/>
      <c r="XD74" s="290"/>
      <c r="XE74" s="290"/>
      <c r="XF74" s="291"/>
      <c r="XG74" s="289"/>
      <c r="XH74" s="290"/>
      <c r="XI74" s="290"/>
      <c r="XJ74" s="290"/>
      <c r="XK74" s="290"/>
      <c r="XL74" s="290"/>
      <c r="XM74" s="291"/>
      <c r="XN74" s="289"/>
      <c r="XO74" s="290"/>
      <c r="XP74" s="290"/>
      <c r="XQ74" s="290"/>
      <c r="XR74" s="290"/>
      <c r="XS74" s="290"/>
      <c r="XT74" s="291"/>
      <c r="XU74" s="289"/>
      <c r="XV74" s="290"/>
      <c r="XW74" s="290"/>
      <c r="XX74" s="290"/>
      <c r="XY74" s="290"/>
      <c r="XZ74" s="290"/>
      <c r="YA74" s="291"/>
      <c r="YB74" s="289"/>
      <c r="YC74" s="290"/>
      <c r="YD74" s="290"/>
      <c r="YE74" s="290"/>
      <c r="YF74" s="290"/>
      <c r="YG74" s="290"/>
      <c r="YH74" s="291"/>
      <c r="YI74" s="289"/>
      <c r="YJ74" s="290"/>
      <c r="YK74" s="290"/>
      <c r="YL74" s="290"/>
      <c r="YM74" s="290"/>
      <c r="YN74" s="290"/>
      <c r="YO74" s="291"/>
      <c r="YP74" s="289"/>
      <c r="YQ74" s="290"/>
      <c r="YR74" s="290"/>
      <c r="YS74" s="290"/>
      <c r="YT74" s="290"/>
      <c r="YU74" s="290"/>
      <c r="YV74" s="291"/>
      <c r="YW74" s="289"/>
      <c r="YX74" s="290"/>
      <c r="YY74" s="290"/>
      <c r="YZ74" s="290"/>
      <c r="ZA74" s="290"/>
      <c r="ZB74" s="290"/>
      <c r="ZC74" s="291"/>
      <c r="ZD74" s="289"/>
      <c r="ZE74" s="290"/>
      <c r="ZF74" s="290"/>
      <c r="ZG74" s="290"/>
      <c r="ZH74" s="290"/>
      <c r="ZI74" s="290"/>
      <c r="ZJ74" s="291"/>
      <c r="ZK74" s="289"/>
      <c r="ZL74" s="290"/>
      <c r="ZM74" s="290"/>
      <c r="ZN74" s="290"/>
      <c r="ZO74" s="290"/>
      <c r="ZP74" s="290"/>
      <c r="ZQ74" s="291"/>
      <c r="ZR74" s="289"/>
      <c r="ZS74" s="290"/>
      <c r="ZT74" s="290"/>
      <c r="ZU74" s="290"/>
      <c r="ZV74" s="290"/>
      <c r="ZW74" s="290"/>
      <c r="ZX74" s="291"/>
      <c r="ZY74" s="289"/>
      <c r="ZZ74" s="290"/>
      <c r="AAA74" s="290"/>
      <c r="AAB74" s="290"/>
      <c r="AAC74" s="290"/>
      <c r="AAD74" s="290"/>
      <c r="AAE74" s="291"/>
      <c r="AAF74" s="289"/>
      <c r="AAG74" s="290"/>
      <c r="AAH74" s="290"/>
      <c r="AAI74" s="290"/>
      <c r="AAJ74" s="290"/>
      <c r="AAK74" s="290"/>
      <c r="AAL74" s="291"/>
      <c r="AAM74" s="289"/>
      <c r="AAN74" s="290"/>
      <c r="AAO74" s="290"/>
      <c r="AAP74" s="290"/>
      <c r="AAQ74" s="290"/>
      <c r="AAR74" s="290"/>
      <c r="AAS74" s="291"/>
      <c r="AAT74" s="289"/>
      <c r="AAU74" s="290"/>
      <c r="AAV74" s="290"/>
      <c r="AAW74" s="290"/>
      <c r="AAX74" s="290"/>
      <c r="AAY74" s="290"/>
      <c r="AAZ74" s="291"/>
      <c r="ABA74" s="289"/>
      <c r="ABB74" s="290"/>
      <c r="ABC74" s="290"/>
      <c r="ABD74" s="290"/>
      <c r="ABE74" s="290"/>
      <c r="ABF74" s="290"/>
      <c r="ABG74" s="291"/>
      <c r="ABH74" s="289"/>
      <c r="ABI74" s="290"/>
      <c r="ABJ74" s="290"/>
      <c r="ABK74" s="290"/>
      <c r="ABL74" s="290"/>
      <c r="ABM74" s="290"/>
      <c r="ABN74" s="291"/>
      <c r="ABO74" s="289"/>
      <c r="ABP74" s="290"/>
      <c r="ABQ74" s="290"/>
      <c r="ABR74" s="290"/>
      <c r="ABS74" s="290"/>
      <c r="ABT74" s="290"/>
      <c r="ABU74" s="291"/>
      <c r="ABV74" s="289"/>
      <c r="ABW74" s="290"/>
      <c r="ABX74" s="290"/>
      <c r="ABY74" s="290"/>
      <c r="ABZ74" s="290"/>
      <c r="ACA74" s="290"/>
      <c r="ACB74" s="291"/>
      <c r="ACC74" s="289"/>
      <c r="ACD74" s="290"/>
      <c r="ACE74" s="290"/>
      <c r="ACF74" s="290"/>
      <c r="ACG74" s="290"/>
      <c r="ACH74" s="290"/>
      <c r="ACI74" s="291"/>
      <c r="ACJ74" s="289"/>
      <c r="ACK74" s="290"/>
      <c r="ACL74" s="290"/>
      <c r="ACM74" s="290"/>
      <c r="ACN74" s="290"/>
      <c r="ACO74" s="290"/>
      <c r="ACP74" s="291"/>
      <c r="ACQ74" s="289"/>
      <c r="ACR74" s="290"/>
      <c r="ACS74" s="290"/>
      <c r="ACT74" s="290"/>
      <c r="ACU74" s="290"/>
      <c r="ACV74" s="290"/>
      <c r="ACW74" s="291"/>
      <c r="ACX74" s="289"/>
      <c r="ACY74" s="290"/>
      <c r="ACZ74" s="290"/>
      <c r="ADA74" s="290"/>
      <c r="ADB74" s="290"/>
      <c r="ADC74" s="290"/>
      <c r="ADD74" s="291"/>
      <c r="ADE74" s="289"/>
      <c r="ADF74" s="290"/>
      <c r="ADG74" s="290"/>
      <c r="ADH74" s="290"/>
      <c r="ADI74" s="290"/>
      <c r="ADJ74" s="290"/>
      <c r="ADK74" s="291"/>
      <c r="ADL74" s="289"/>
      <c r="ADM74" s="290"/>
      <c r="ADN74" s="290"/>
      <c r="ADO74" s="290"/>
      <c r="ADP74" s="290"/>
      <c r="ADQ74" s="290"/>
      <c r="ADR74" s="291"/>
      <c r="ADS74" s="289"/>
      <c r="ADT74" s="290"/>
      <c r="ADU74" s="290"/>
      <c r="ADV74" s="290"/>
      <c r="ADW74" s="290"/>
      <c r="ADX74" s="290"/>
      <c r="ADY74" s="291"/>
      <c r="ADZ74" s="289"/>
      <c r="AEA74" s="290"/>
      <c r="AEB74" s="290"/>
      <c r="AEC74" s="290"/>
      <c r="AED74" s="290"/>
      <c r="AEE74" s="290"/>
      <c r="AEF74" s="291"/>
      <c r="AEG74" s="289"/>
      <c r="AEH74" s="290"/>
      <c r="AEI74" s="290"/>
      <c r="AEJ74" s="290"/>
      <c r="AEK74" s="290"/>
      <c r="AEL74" s="290"/>
      <c r="AEM74" s="291"/>
      <c r="AEN74" s="289"/>
      <c r="AEO74" s="290"/>
      <c r="AEP74" s="290"/>
      <c r="AEQ74" s="290"/>
      <c r="AER74" s="290"/>
      <c r="AES74" s="290"/>
      <c r="AET74" s="291"/>
      <c r="AEU74" s="289"/>
      <c r="AEV74" s="290"/>
      <c r="AEW74" s="290"/>
      <c r="AEX74" s="290"/>
      <c r="AEY74" s="290"/>
      <c r="AEZ74" s="290"/>
      <c r="AFA74" s="291"/>
      <c r="AFB74" s="289"/>
      <c r="AFC74" s="290"/>
      <c r="AFD74" s="290"/>
      <c r="AFE74" s="290"/>
      <c r="AFF74" s="290"/>
      <c r="AFG74" s="290"/>
      <c r="AFH74" s="291"/>
      <c r="AFI74" s="289"/>
      <c r="AFJ74" s="290"/>
      <c r="AFK74" s="290"/>
      <c r="AFL74" s="290"/>
      <c r="AFM74" s="290"/>
      <c r="AFN74" s="290"/>
      <c r="AFO74" s="291"/>
      <c r="AFP74" s="289"/>
      <c r="AFQ74" s="290"/>
      <c r="AFR74" s="290"/>
      <c r="AFS74" s="290"/>
      <c r="AFT74" s="290"/>
      <c r="AFU74" s="290"/>
      <c r="AFV74" s="291"/>
      <c r="AFW74" s="289"/>
      <c r="AFX74" s="290"/>
      <c r="AFY74" s="290"/>
      <c r="AFZ74" s="290"/>
      <c r="AGA74" s="290"/>
      <c r="AGB74" s="290"/>
      <c r="AGC74" s="291"/>
      <c r="AGD74" s="289"/>
      <c r="AGE74" s="290"/>
      <c r="AGF74" s="290"/>
      <c r="AGG74" s="290"/>
      <c r="AGH74" s="290"/>
      <c r="AGI74" s="290"/>
      <c r="AGJ74" s="291"/>
      <c r="AGK74" s="289"/>
      <c r="AGL74" s="290"/>
      <c r="AGM74" s="290"/>
      <c r="AGN74" s="290"/>
      <c r="AGO74" s="290"/>
      <c r="AGP74" s="290"/>
      <c r="AGQ74" s="291"/>
      <c r="AGR74" s="289"/>
      <c r="AGS74" s="290"/>
      <c r="AGT74" s="290"/>
      <c r="AGU74" s="290"/>
      <c r="AGV74" s="290"/>
      <c r="AGW74" s="290"/>
      <c r="AGX74" s="291"/>
      <c r="AGY74" s="289"/>
      <c r="AGZ74" s="290"/>
      <c r="AHA74" s="290"/>
      <c r="AHB74" s="290"/>
      <c r="AHC74" s="290"/>
      <c r="AHD74" s="290"/>
      <c r="AHE74" s="291"/>
      <c r="AHF74" s="289"/>
      <c r="AHG74" s="290"/>
      <c r="AHH74" s="290"/>
      <c r="AHI74" s="290"/>
      <c r="AHJ74" s="290"/>
      <c r="AHK74" s="290"/>
      <c r="AHL74" s="291"/>
      <c r="AHM74" s="289"/>
      <c r="AHN74" s="290"/>
      <c r="AHO74" s="290"/>
      <c r="AHP74" s="290"/>
      <c r="AHQ74" s="290"/>
      <c r="AHR74" s="290"/>
      <c r="AHS74" s="291"/>
      <c r="AHT74" s="289"/>
      <c r="AHU74" s="290"/>
      <c r="AHV74" s="290"/>
      <c r="AHW74" s="290"/>
      <c r="AHX74" s="290"/>
      <c r="AHY74" s="290"/>
      <c r="AHZ74" s="291"/>
      <c r="AIA74" s="289"/>
      <c r="AIB74" s="290"/>
      <c r="AIC74" s="290"/>
      <c r="AID74" s="290"/>
      <c r="AIE74" s="290"/>
      <c r="AIF74" s="290"/>
      <c r="AIG74" s="291"/>
      <c r="AIH74" s="289"/>
      <c r="AII74" s="290"/>
      <c r="AIJ74" s="290"/>
      <c r="AIK74" s="290"/>
      <c r="AIL74" s="290"/>
      <c r="AIM74" s="290"/>
      <c r="AIN74" s="291"/>
      <c r="AIO74" s="289"/>
      <c r="AIP74" s="290"/>
      <c r="AIQ74" s="290"/>
      <c r="AIR74" s="290"/>
      <c r="AIS74" s="290"/>
      <c r="AIT74" s="290"/>
      <c r="AIU74" s="291"/>
      <c r="AIV74" s="289"/>
      <c r="AIW74" s="290"/>
      <c r="AIX74" s="290"/>
      <c r="AIY74" s="290"/>
      <c r="AIZ74" s="290"/>
      <c r="AJA74" s="290"/>
      <c r="AJB74" s="291"/>
      <c r="AJC74" s="289"/>
      <c r="AJD74" s="290"/>
      <c r="AJE74" s="290"/>
      <c r="AJF74" s="290"/>
      <c r="AJG74" s="290"/>
      <c r="AJH74" s="290"/>
      <c r="AJI74" s="291"/>
      <c r="AJJ74" s="289"/>
      <c r="AJK74" s="290"/>
      <c r="AJL74" s="290"/>
      <c r="AJM74" s="290"/>
      <c r="AJN74" s="290"/>
      <c r="AJO74" s="290"/>
      <c r="AJP74" s="291"/>
      <c r="AJQ74" s="289"/>
      <c r="AJR74" s="290"/>
      <c r="AJS74" s="290"/>
      <c r="AJT74" s="290"/>
      <c r="AJU74" s="290"/>
      <c r="AJV74" s="290"/>
      <c r="AJW74" s="291"/>
      <c r="AJX74" s="289"/>
      <c r="AJY74" s="290"/>
      <c r="AJZ74" s="290"/>
      <c r="AKA74" s="290"/>
      <c r="AKB74" s="290"/>
      <c r="AKC74" s="290"/>
      <c r="AKD74" s="291"/>
      <c r="AKE74" s="289"/>
      <c r="AKF74" s="290"/>
      <c r="AKG74" s="290"/>
      <c r="AKH74" s="290"/>
      <c r="AKI74" s="290"/>
      <c r="AKJ74" s="290"/>
      <c r="AKK74" s="291"/>
      <c r="AKL74" s="289"/>
      <c r="AKM74" s="290"/>
      <c r="AKN74" s="290"/>
      <c r="AKO74" s="290"/>
      <c r="AKP74" s="290"/>
      <c r="AKQ74" s="290"/>
      <c r="AKR74" s="291"/>
      <c r="AKS74" s="289"/>
      <c r="AKT74" s="290"/>
      <c r="AKU74" s="290"/>
      <c r="AKV74" s="290"/>
      <c r="AKW74" s="290"/>
      <c r="AKX74" s="290"/>
      <c r="AKY74" s="291"/>
      <c r="AKZ74" s="289"/>
      <c r="ALA74" s="290"/>
      <c r="ALB74" s="290"/>
      <c r="ALC74" s="290"/>
      <c r="ALD74" s="290"/>
      <c r="ALE74" s="290"/>
      <c r="ALF74" s="291"/>
      <c r="ALG74" s="289"/>
      <c r="ALH74" s="290"/>
      <c r="ALI74" s="290"/>
      <c r="ALJ74" s="290"/>
      <c r="ALK74" s="290"/>
      <c r="ALL74" s="290"/>
      <c r="ALM74" s="291"/>
      <c r="ALN74" s="289"/>
      <c r="ALO74" s="290"/>
      <c r="ALP74" s="290"/>
      <c r="ALQ74" s="290"/>
      <c r="ALR74" s="290"/>
      <c r="ALS74" s="290"/>
      <c r="ALT74" s="291"/>
      <c r="ALU74" s="289"/>
      <c r="ALV74" s="290"/>
      <c r="ALW74" s="290"/>
      <c r="ALX74" s="290"/>
      <c r="ALY74" s="290"/>
      <c r="ALZ74" s="290"/>
      <c r="AMA74" s="291"/>
      <c r="AMB74" s="289"/>
      <c r="AMC74" s="290"/>
      <c r="AMD74" s="290"/>
      <c r="AME74" s="290"/>
      <c r="AMF74" s="290"/>
      <c r="AMG74" s="290"/>
      <c r="AMH74" s="291"/>
      <c r="AMI74" s="289"/>
      <c r="AMJ74" s="290"/>
      <c r="AMK74" s="290"/>
      <c r="AML74" s="290"/>
      <c r="AMM74" s="290"/>
      <c r="AMN74" s="290"/>
      <c r="AMO74" s="291"/>
      <c r="AMP74" s="289"/>
      <c r="AMQ74" s="290"/>
      <c r="AMR74" s="290"/>
      <c r="AMS74" s="290"/>
      <c r="AMT74" s="290"/>
      <c r="AMU74" s="290"/>
      <c r="AMV74" s="291"/>
      <c r="AMW74" s="289"/>
      <c r="AMX74" s="290"/>
      <c r="AMY74" s="290"/>
      <c r="AMZ74" s="290"/>
      <c r="ANA74" s="290"/>
      <c r="ANB74" s="290"/>
      <c r="ANC74" s="291"/>
      <c r="AND74" s="289"/>
      <c r="ANE74" s="290"/>
      <c r="ANF74" s="290"/>
      <c r="ANG74" s="290"/>
      <c r="ANH74" s="290"/>
      <c r="ANI74" s="290"/>
      <c r="ANJ74" s="291"/>
      <c r="ANK74" s="289"/>
      <c r="ANL74" s="290"/>
      <c r="ANM74" s="290"/>
      <c r="ANN74" s="290"/>
      <c r="ANO74" s="290"/>
      <c r="ANP74" s="290"/>
      <c r="ANQ74" s="291"/>
      <c r="ANR74" s="289"/>
      <c r="ANS74" s="290"/>
      <c r="ANT74" s="290"/>
      <c r="ANU74" s="290"/>
      <c r="ANV74" s="290"/>
      <c r="ANW74" s="290"/>
      <c r="ANX74" s="291"/>
      <c r="ANY74" s="289"/>
      <c r="ANZ74" s="290"/>
      <c r="AOA74" s="290"/>
      <c r="AOB74" s="290"/>
      <c r="AOC74" s="290"/>
      <c r="AOD74" s="290"/>
      <c r="AOE74" s="291"/>
      <c r="AOF74" s="289"/>
      <c r="AOG74" s="290"/>
      <c r="AOH74" s="290"/>
      <c r="AOI74" s="290"/>
      <c r="AOJ74" s="290"/>
      <c r="AOK74" s="290"/>
      <c r="AOL74" s="291"/>
      <c r="AOM74" s="289"/>
      <c r="AON74" s="290"/>
      <c r="AOO74" s="290"/>
      <c r="AOP74" s="290"/>
      <c r="AOQ74" s="290"/>
      <c r="AOR74" s="290"/>
      <c r="AOS74" s="291"/>
      <c r="AOT74" s="289"/>
      <c r="AOU74" s="290"/>
      <c r="AOV74" s="290"/>
      <c r="AOW74" s="290"/>
      <c r="AOX74" s="290"/>
      <c r="AOY74" s="290"/>
      <c r="AOZ74" s="291"/>
      <c r="APA74" s="289"/>
      <c r="APB74" s="290"/>
      <c r="APC74" s="290"/>
      <c r="APD74" s="290"/>
      <c r="APE74" s="290"/>
      <c r="APF74" s="290"/>
      <c r="APG74" s="291"/>
      <c r="APH74" s="289"/>
      <c r="API74" s="290"/>
      <c r="APJ74" s="290"/>
      <c r="APK74" s="290"/>
      <c r="APL74" s="290"/>
      <c r="APM74" s="290"/>
      <c r="APN74" s="291"/>
      <c r="APO74" s="289"/>
      <c r="APP74" s="290"/>
      <c r="APQ74" s="290"/>
      <c r="APR74" s="290"/>
      <c r="APS74" s="290"/>
      <c r="APT74" s="290"/>
      <c r="APU74" s="291"/>
      <c r="APV74" s="289"/>
      <c r="APW74" s="290"/>
      <c r="APX74" s="290"/>
      <c r="APY74" s="290"/>
      <c r="APZ74" s="290"/>
      <c r="AQA74" s="290"/>
      <c r="AQB74" s="291"/>
      <c r="AQC74" s="289"/>
      <c r="AQD74" s="290"/>
      <c r="AQE74" s="290"/>
      <c r="AQF74" s="290"/>
      <c r="AQG74" s="290"/>
      <c r="AQH74" s="290"/>
      <c r="AQI74" s="291"/>
      <c r="AQJ74" s="289"/>
      <c r="AQK74" s="290"/>
      <c r="AQL74" s="290"/>
      <c r="AQM74" s="290"/>
      <c r="AQN74" s="290"/>
      <c r="AQO74" s="290"/>
      <c r="AQP74" s="291"/>
      <c r="AQQ74" s="289"/>
      <c r="AQR74" s="290"/>
      <c r="AQS74" s="290"/>
      <c r="AQT74" s="290"/>
      <c r="AQU74" s="290"/>
      <c r="AQV74" s="290"/>
      <c r="AQW74" s="291"/>
      <c r="AQX74" s="289"/>
      <c r="AQY74" s="290"/>
      <c r="AQZ74" s="290"/>
      <c r="ARA74" s="290"/>
      <c r="ARB74" s="290"/>
      <c r="ARC74" s="290"/>
      <c r="ARD74" s="291"/>
      <c r="ARE74" s="289"/>
      <c r="ARF74" s="290"/>
      <c r="ARG74" s="290"/>
      <c r="ARH74" s="290"/>
      <c r="ARI74" s="290"/>
      <c r="ARJ74" s="290"/>
      <c r="ARK74" s="291"/>
      <c r="ARL74" s="289"/>
      <c r="ARM74" s="290"/>
      <c r="ARN74" s="290"/>
      <c r="ARO74" s="290"/>
      <c r="ARP74" s="290"/>
      <c r="ARQ74" s="290"/>
      <c r="ARR74" s="291"/>
      <c r="ARS74" s="289"/>
      <c r="ART74" s="290"/>
      <c r="ARU74" s="290"/>
      <c r="ARV74" s="290"/>
      <c r="ARW74" s="290"/>
      <c r="ARX74" s="290"/>
      <c r="ARY74" s="291"/>
      <c r="ARZ74" s="289"/>
      <c r="ASA74" s="290"/>
      <c r="ASB74" s="290"/>
      <c r="ASC74" s="290"/>
      <c r="ASD74" s="290"/>
      <c r="ASE74" s="290"/>
      <c r="ASF74" s="291"/>
      <c r="ASG74" s="289"/>
      <c r="ASH74" s="290"/>
      <c r="ASI74" s="290"/>
      <c r="ASJ74" s="290"/>
      <c r="ASK74" s="290"/>
      <c r="ASL74" s="290"/>
      <c r="ASM74" s="291"/>
      <c r="ASN74" s="289"/>
      <c r="ASO74" s="290"/>
      <c r="ASP74" s="290"/>
      <c r="ASQ74" s="290"/>
      <c r="ASR74" s="290"/>
      <c r="ASS74" s="290"/>
      <c r="AST74" s="291"/>
      <c r="ASU74" s="289"/>
      <c r="ASV74" s="290"/>
      <c r="ASW74" s="290"/>
      <c r="ASX74" s="290"/>
      <c r="ASY74" s="290"/>
      <c r="ASZ74" s="290"/>
      <c r="ATA74" s="291"/>
      <c r="ATB74" s="289"/>
      <c r="ATC74" s="290"/>
      <c r="ATD74" s="290"/>
      <c r="ATE74" s="290"/>
      <c r="ATF74" s="290"/>
      <c r="ATG74" s="290"/>
      <c r="ATH74" s="291"/>
      <c r="ATI74" s="289"/>
      <c r="ATJ74" s="290"/>
      <c r="ATK74" s="290"/>
      <c r="ATL74" s="290"/>
      <c r="ATM74" s="290"/>
      <c r="ATN74" s="290"/>
      <c r="ATO74" s="291"/>
      <c r="ATP74" s="289"/>
      <c r="ATQ74" s="290"/>
      <c r="ATR74" s="290"/>
      <c r="ATS74" s="290"/>
      <c r="ATT74" s="290"/>
      <c r="ATU74" s="290"/>
      <c r="ATV74" s="291"/>
      <c r="ATW74" s="289"/>
      <c r="ATX74" s="290"/>
      <c r="ATY74" s="290"/>
      <c r="ATZ74" s="290"/>
      <c r="AUA74" s="290"/>
      <c r="AUB74" s="290"/>
      <c r="AUC74" s="291"/>
      <c r="AUD74" s="289"/>
      <c r="AUE74" s="290"/>
      <c r="AUF74" s="290"/>
      <c r="AUG74" s="290"/>
      <c r="AUH74" s="290"/>
      <c r="AUI74" s="290"/>
      <c r="AUJ74" s="291"/>
      <c r="AUK74" s="289"/>
      <c r="AUL74" s="290"/>
      <c r="AUM74" s="290"/>
      <c r="AUN74" s="290"/>
      <c r="AUO74" s="290"/>
      <c r="AUP74" s="290"/>
      <c r="AUQ74" s="291"/>
      <c r="AUR74" s="289"/>
      <c r="AUS74" s="290"/>
      <c r="AUT74" s="290"/>
      <c r="AUU74" s="290"/>
      <c r="AUV74" s="290"/>
      <c r="AUW74" s="290"/>
      <c r="AUX74" s="291"/>
      <c r="AUY74" s="289"/>
      <c r="AUZ74" s="290"/>
      <c r="AVA74" s="290"/>
      <c r="AVB74" s="290"/>
      <c r="AVC74" s="290"/>
      <c r="AVD74" s="290"/>
      <c r="AVE74" s="291"/>
      <c r="AVF74" s="289"/>
      <c r="AVG74" s="290"/>
      <c r="AVH74" s="290"/>
      <c r="AVI74" s="290"/>
      <c r="AVJ74" s="290"/>
      <c r="AVK74" s="290"/>
      <c r="AVL74" s="291"/>
      <c r="AVM74" s="289"/>
      <c r="AVN74" s="290"/>
      <c r="AVO74" s="290"/>
      <c r="AVP74" s="290"/>
      <c r="AVQ74" s="290"/>
      <c r="AVR74" s="290"/>
      <c r="AVS74" s="291"/>
      <c r="AVT74" s="289"/>
      <c r="AVU74" s="290"/>
      <c r="AVV74" s="290"/>
      <c r="AVW74" s="290"/>
      <c r="AVX74" s="290"/>
      <c r="AVY74" s="290"/>
      <c r="AVZ74" s="291"/>
      <c r="AWA74" s="289"/>
      <c r="AWB74" s="290"/>
      <c r="AWC74" s="290"/>
      <c r="AWD74" s="290"/>
      <c r="AWE74" s="290"/>
      <c r="AWF74" s="290"/>
      <c r="AWG74" s="291"/>
      <c r="AWH74" s="289"/>
      <c r="AWI74" s="290"/>
      <c r="AWJ74" s="290"/>
      <c r="AWK74" s="290"/>
      <c r="AWL74" s="290"/>
      <c r="AWM74" s="290"/>
      <c r="AWN74" s="291"/>
      <c r="AWO74" s="289"/>
      <c r="AWP74" s="290"/>
      <c r="AWQ74" s="290"/>
      <c r="AWR74" s="290"/>
      <c r="AWS74" s="290"/>
      <c r="AWT74" s="290"/>
      <c r="AWU74" s="291"/>
      <c r="AWV74" s="289"/>
      <c r="AWW74" s="290"/>
      <c r="AWX74" s="290"/>
      <c r="AWY74" s="290"/>
      <c r="AWZ74" s="290"/>
      <c r="AXA74" s="290"/>
      <c r="AXB74" s="291"/>
      <c r="AXC74" s="289"/>
      <c r="AXD74" s="290"/>
      <c r="AXE74" s="290"/>
      <c r="AXF74" s="290"/>
      <c r="AXG74" s="290"/>
      <c r="AXH74" s="290"/>
      <c r="AXI74" s="291"/>
      <c r="AXJ74" s="289"/>
      <c r="AXK74" s="290"/>
      <c r="AXL74" s="290"/>
      <c r="AXM74" s="290"/>
      <c r="AXN74" s="290"/>
      <c r="AXO74" s="290"/>
      <c r="AXP74" s="291"/>
      <c r="AXQ74" s="289"/>
      <c r="AXR74" s="290"/>
      <c r="AXS74" s="290"/>
      <c r="AXT74" s="290"/>
      <c r="AXU74" s="290"/>
      <c r="AXV74" s="290"/>
      <c r="AXW74" s="291"/>
      <c r="AXX74" s="289"/>
      <c r="AXY74" s="290"/>
      <c r="AXZ74" s="290"/>
      <c r="AYA74" s="290"/>
      <c r="AYB74" s="290"/>
      <c r="AYC74" s="290"/>
      <c r="AYD74" s="291"/>
      <c r="AYE74" s="289"/>
      <c r="AYF74" s="290"/>
      <c r="AYG74" s="290"/>
      <c r="AYH74" s="290"/>
      <c r="AYI74" s="290"/>
      <c r="AYJ74" s="290"/>
      <c r="AYK74" s="291"/>
      <c r="AYL74" s="289"/>
      <c r="AYM74" s="290"/>
      <c r="AYN74" s="290"/>
      <c r="AYO74" s="290"/>
      <c r="AYP74" s="290"/>
      <c r="AYQ74" s="290"/>
      <c r="AYR74" s="291"/>
      <c r="AYS74" s="289"/>
      <c r="AYT74" s="290"/>
      <c r="AYU74" s="290"/>
      <c r="AYV74" s="290"/>
      <c r="AYW74" s="290"/>
      <c r="AYX74" s="290"/>
      <c r="AYY74" s="291"/>
      <c r="AYZ74" s="289"/>
      <c r="AZA74" s="290"/>
      <c r="AZB74" s="290"/>
      <c r="AZC74" s="290"/>
      <c r="AZD74" s="290"/>
      <c r="AZE74" s="290"/>
      <c r="AZF74" s="291"/>
      <c r="AZG74" s="289"/>
      <c r="AZH74" s="290"/>
      <c r="AZI74" s="290"/>
      <c r="AZJ74" s="290"/>
      <c r="AZK74" s="290"/>
      <c r="AZL74" s="290"/>
      <c r="AZM74" s="291"/>
      <c r="AZN74" s="289"/>
      <c r="AZO74" s="290"/>
      <c r="AZP74" s="290"/>
      <c r="AZQ74" s="290"/>
      <c r="AZR74" s="290"/>
      <c r="AZS74" s="290"/>
      <c r="AZT74" s="291"/>
      <c r="AZU74" s="289"/>
      <c r="AZV74" s="290"/>
      <c r="AZW74" s="290"/>
      <c r="AZX74" s="290"/>
      <c r="AZY74" s="290"/>
      <c r="AZZ74" s="290"/>
      <c r="BAA74" s="291"/>
      <c r="BAB74" s="289"/>
      <c r="BAC74" s="290"/>
      <c r="BAD74" s="290"/>
      <c r="BAE74" s="290"/>
      <c r="BAF74" s="290"/>
      <c r="BAG74" s="290"/>
      <c r="BAH74" s="291"/>
      <c r="BAI74" s="289"/>
      <c r="BAJ74" s="290"/>
      <c r="BAK74" s="290"/>
      <c r="BAL74" s="290"/>
      <c r="BAM74" s="290"/>
      <c r="BAN74" s="290"/>
      <c r="BAO74" s="291"/>
      <c r="BAP74" s="289"/>
      <c r="BAQ74" s="290"/>
      <c r="BAR74" s="290"/>
      <c r="BAS74" s="290"/>
      <c r="BAT74" s="290"/>
      <c r="BAU74" s="290"/>
      <c r="BAV74" s="291"/>
      <c r="BAW74" s="289"/>
      <c r="BAX74" s="290"/>
      <c r="BAY74" s="290"/>
      <c r="BAZ74" s="290"/>
      <c r="BBA74" s="290"/>
      <c r="BBB74" s="290"/>
      <c r="BBC74" s="291"/>
      <c r="BBD74" s="289"/>
      <c r="BBE74" s="290"/>
      <c r="BBF74" s="290"/>
      <c r="BBG74" s="290"/>
      <c r="BBH74" s="290"/>
      <c r="BBI74" s="290"/>
      <c r="BBJ74" s="291"/>
      <c r="BBK74" s="289"/>
      <c r="BBL74" s="290"/>
      <c r="BBM74" s="290"/>
      <c r="BBN74" s="290"/>
      <c r="BBO74" s="290"/>
      <c r="BBP74" s="290"/>
      <c r="BBQ74" s="291"/>
      <c r="BBR74" s="289"/>
      <c r="BBS74" s="290"/>
      <c r="BBT74" s="290"/>
      <c r="BBU74" s="290"/>
      <c r="BBV74" s="290"/>
      <c r="BBW74" s="290"/>
      <c r="BBX74" s="291"/>
      <c r="BBY74" s="289"/>
      <c r="BBZ74" s="290"/>
      <c r="BCA74" s="290"/>
      <c r="BCB74" s="290"/>
      <c r="BCC74" s="290"/>
      <c r="BCD74" s="290"/>
      <c r="BCE74" s="291"/>
      <c r="BCF74" s="289"/>
      <c r="BCG74" s="290"/>
      <c r="BCH74" s="290"/>
      <c r="BCI74" s="290"/>
      <c r="BCJ74" s="290"/>
      <c r="BCK74" s="290"/>
      <c r="BCL74" s="291"/>
      <c r="BCM74" s="289"/>
      <c r="BCN74" s="290"/>
      <c r="BCO74" s="290"/>
      <c r="BCP74" s="290"/>
      <c r="BCQ74" s="290"/>
      <c r="BCR74" s="290"/>
      <c r="BCS74" s="291"/>
      <c r="BCT74" s="289"/>
      <c r="BCU74" s="290"/>
      <c r="BCV74" s="290"/>
      <c r="BCW74" s="290"/>
      <c r="BCX74" s="290"/>
      <c r="BCY74" s="290"/>
      <c r="BCZ74" s="291"/>
      <c r="BDA74" s="289"/>
      <c r="BDB74" s="290"/>
      <c r="BDC74" s="290"/>
      <c r="BDD74" s="290"/>
      <c r="BDE74" s="290"/>
      <c r="BDF74" s="290"/>
      <c r="BDG74" s="291"/>
      <c r="BDH74" s="289"/>
      <c r="BDI74" s="290"/>
      <c r="BDJ74" s="290"/>
      <c r="BDK74" s="290"/>
      <c r="BDL74" s="290"/>
      <c r="BDM74" s="290"/>
      <c r="BDN74" s="291"/>
      <c r="BDO74" s="289"/>
      <c r="BDP74" s="290"/>
      <c r="BDQ74" s="290"/>
      <c r="BDR74" s="290"/>
      <c r="BDS74" s="290"/>
      <c r="BDT74" s="290"/>
      <c r="BDU74" s="291"/>
      <c r="BDV74" s="289"/>
      <c r="BDW74" s="290"/>
      <c r="BDX74" s="290"/>
      <c r="BDY74" s="290"/>
      <c r="BDZ74" s="290"/>
      <c r="BEA74" s="290"/>
      <c r="BEB74" s="291"/>
      <c r="BEC74" s="289"/>
      <c r="BED74" s="290"/>
      <c r="BEE74" s="290"/>
      <c r="BEF74" s="290"/>
      <c r="BEG74" s="290"/>
      <c r="BEH74" s="290"/>
      <c r="BEI74" s="291"/>
      <c r="BEJ74" s="289"/>
      <c r="BEK74" s="290"/>
      <c r="BEL74" s="290"/>
      <c r="BEM74" s="290"/>
      <c r="BEN74" s="290"/>
      <c r="BEO74" s="290"/>
      <c r="BEP74" s="291"/>
      <c r="BEQ74" s="289"/>
      <c r="BER74" s="290"/>
      <c r="BES74" s="290"/>
      <c r="BET74" s="290"/>
      <c r="BEU74" s="290"/>
      <c r="BEV74" s="290"/>
      <c r="BEW74" s="291"/>
      <c r="BEX74" s="289"/>
      <c r="BEY74" s="290"/>
      <c r="BEZ74" s="290"/>
      <c r="BFA74" s="290"/>
      <c r="BFB74" s="290"/>
      <c r="BFC74" s="290"/>
      <c r="BFD74" s="291"/>
      <c r="BFE74" s="289"/>
      <c r="BFF74" s="290"/>
      <c r="BFG74" s="290"/>
      <c r="BFH74" s="290"/>
      <c r="BFI74" s="290"/>
      <c r="BFJ74" s="290"/>
      <c r="BFK74" s="291"/>
      <c r="BFL74" s="289"/>
      <c r="BFM74" s="290"/>
      <c r="BFN74" s="290"/>
      <c r="BFO74" s="290"/>
      <c r="BFP74" s="290"/>
      <c r="BFQ74" s="290"/>
      <c r="BFR74" s="291"/>
      <c r="BFS74" s="289"/>
      <c r="BFT74" s="290"/>
      <c r="BFU74" s="290"/>
      <c r="BFV74" s="290"/>
      <c r="BFW74" s="290"/>
      <c r="BFX74" s="290"/>
      <c r="BFY74" s="291"/>
      <c r="BFZ74" s="289"/>
      <c r="BGA74" s="290"/>
      <c r="BGB74" s="290"/>
      <c r="BGC74" s="290"/>
      <c r="BGD74" s="290"/>
      <c r="BGE74" s="290"/>
      <c r="BGF74" s="291"/>
      <c r="BGG74" s="289"/>
      <c r="BGH74" s="290"/>
      <c r="BGI74" s="290"/>
      <c r="BGJ74" s="290"/>
      <c r="BGK74" s="290"/>
      <c r="BGL74" s="290"/>
      <c r="BGM74" s="291"/>
      <c r="BGN74" s="289"/>
      <c r="BGO74" s="290"/>
      <c r="BGP74" s="290"/>
      <c r="BGQ74" s="290"/>
      <c r="BGR74" s="290"/>
      <c r="BGS74" s="290"/>
      <c r="BGT74" s="291"/>
      <c r="BGU74" s="289"/>
      <c r="BGV74" s="290"/>
      <c r="BGW74" s="290"/>
      <c r="BGX74" s="290"/>
      <c r="BGY74" s="290"/>
      <c r="BGZ74" s="290"/>
      <c r="BHA74" s="291"/>
      <c r="BHB74" s="289"/>
      <c r="BHC74" s="290"/>
      <c r="BHD74" s="290"/>
      <c r="BHE74" s="290"/>
      <c r="BHF74" s="290"/>
      <c r="BHG74" s="290"/>
      <c r="BHH74" s="291"/>
      <c r="BHI74" s="289"/>
      <c r="BHJ74" s="290"/>
      <c r="BHK74" s="290"/>
      <c r="BHL74" s="290"/>
      <c r="BHM74" s="290"/>
      <c r="BHN74" s="290"/>
      <c r="BHO74" s="291"/>
      <c r="BHP74" s="289"/>
      <c r="BHQ74" s="290"/>
      <c r="BHR74" s="290"/>
      <c r="BHS74" s="290"/>
      <c r="BHT74" s="290"/>
      <c r="BHU74" s="290"/>
      <c r="BHV74" s="291"/>
      <c r="BHW74" s="289"/>
      <c r="BHX74" s="290"/>
      <c r="BHY74" s="290"/>
      <c r="BHZ74" s="290"/>
      <c r="BIA74" s="290"/>
      <c r="BIB74" s="290"/>
      <c r="BIC74" s="291"/>
      <c r="BID74" s="289"/>
      <c r="BIE74" s="290"/>
      <c r="BIF74" s="290"/>
      <c r="BIG74" s="290"/>
      <c r="BIH74" s="290"/>
      <c r="BII74" s="290"/>
      <c r="BIJ74" s="291"/>
      <c r="BIK74" s="289"/>
      <c r="BIL74" s="290"/>
      <c r="BIM74" s="290"/>
      <c r="BIN74" s="290"/>
      <c r="BIO74" s="290"/>
      <c r="BIP74" s="290"/>
      <c r="BIQ74" s="291"/>
      <c r="BIR74" s="289"/>
      <c r="BIS74" s="290"/>
      <c r="BIT74" s="290"/>
      <c r="BIU74" s="290"/>
      <c r="BIV74" s="290"/>
      <c r="BIW74" s="290"/>
      <c r="BIX74" s="291"/>
      <c r="BIY74" s="289"/>
      <c r="BIZ74" s="290"/>
      <c r="BJA74" s="290"/>
      <c r="BJB74" s="290"/>
      <c r="BJC74" s="290"/>
      <c r="BJD74" s="290"/>
      <c r="BJE74" s="291"/>
      <c r="BJF74" s="289"/>
      <c r="BJG74" s="290"/>
      <c r="BJH74" s="290"/>
      <c r="BJI74" s="290"/>
      <c r="BJJ74" s="290"/>
      <c r="BJK74" s="290"/>
      <c r="BJL74" s="291"/>
      <c r="BJM74" s="289"/>
      <c r="BJN74" s="290"/>
      <c r="BJO74" s="290"/>
      <c r="BJP74" s="290"/>
      <c r="BJQ74" s="290"/>
      <c r="BJR74" s="290"/>
      <c r="BJS74" s="291"/>
      <c r="BJT74" s="289"/>
      <c r="BJU74" s="290"/>
      <c r="BJV74" s="290"/>
      <c r="BJW74" s="290"/>
      <c r="BJX74" s="290"/>
      <c r="BJY74" s="290"/>
      <c r="BJZ74" s="291"/>
      <c r="BKA74" s="289"/>
      <c r="BKB74" s="290"/>
      <c r="BKC74" s="290"/>
      <c r="BKD74" s="290"/>
      <c r="BKE74" s="290"/>
      <c r="BKF74" s="290"/>
      <c r="BKG74" s="291"/>
      <c r="BKH74" s="289"/>
      <c r="BKI74" s="290"/>
      <c r="BKJ74" s="290"/>
      <c r="BKK74" s="290"/>
      <c r="BKL74" s="290"/>
      <c r="BKM74" s="290"/>
      <c r="BKN74" s="291"/>
      <c r="BKO74" s="289"/>
      <c r="BKP74" s="290"/>
      <c r="BKQ74" s="290"/>
      <c r="BKR74" s="290"/>
      <c r="BKS74" s="290"/>
      <c r="BKT74" s="290"/>
      <c r="BKU74" s="291"/>
      <c r="BKV74" s="289"/>
      <c r="BKW74" s="290"/>
      <c r="BKX74" s="290"/>
      <c r="BKY74" s="290"/>
      <c r="BKZ74" s="290"/>
      <c r="BLA74" s="290"/>
      <c r="BLB74" s="291"/>
      <c r="BLC74" s="289"/>
      <c r="BLD74" s="290"/>
      <c r="BLE74" s="290"/>
      <c r="BLF74" s="290"/>
      <c r="BLG74" s="290"/>
      <c r="BLH74" s="290"/>
      <c r="BLI74" s="291"/>
      <c r="BLJ74" s="289"/>
      <c r="BLK74" s="290"/>
      <c r="BLL74" s="290"/>
      <c r="BLM74" s="290"/>
      <c r="BLN74" s="290"/>
      <c r="BLO74" s="290"/>
      <c r="BLP74" s="291"/>
      <c r="BLQ74" s="289"/>
      <c r="BLR74" s="290"/>
      <c r="BLS74" s="290"/>
      <c r="BLT74" s="290"/>
      <c r="BLU74" s="290"/>
      <c r="BLV74" s="290"/>
      <c r="BLW74" s="291"/>
      <c r="BLX74" s="289"/>
      <c r="BLY74" s="290"/>
      <c r="BLZ74" s="290"/>
      <c r="BMA74" s="290"/>
      <c r="BMB74" s="290"/>
      <c r="BMC74" s="290"/>
      <c r="BMD74" s="291"/>
      <c r="BME74" s="289"/>
      <c r="BMF74" s="290"/>
      <c r="BMG74" s="290"/>
      <c r="BMH74" s="290"/>
      <c r="BMI74" s="290"/>
      <c r="BMJ74" s="290"/>
      <c r="BMK74" s="291"/>
      <c r="BML74" s="289"/>
      <c r="BMM74" s="290"/>
      <c r="BMN74" s="290"/>
      <c r="BMO74" s="290"/>
      <c r="BMP74" s="290"/>
      <c r="BMQ74" s="290"/>
      <c r="BMR74" s="291"/>
      <c r="BMS74" s="289"/>
      <c r="BMT74" s="290"/>
      <c r="BMU74" s="290"/>
      <c r="BMV74" s="290"/>
      <c r="BMW74" s="290"/>
      <c r="BMX74" s="290"/>
      <c r="BMY74" s="291"/>
      <c r="BMZ74" s="289"/>
      <c r="BNA74" s="290"/>
      <c r="BNB74" s="290"/>
      <c r="BNC74" s="290"/>
      <c r="BND74" s="290"/>
      <c r="BNE74" s="290"/>
      <c r="BNF74" s="291"/>
      <c r="BNG74" s="289"/>
      <c r="BNH74" s="290"/>
      <c r="BNI74" s="290"/>
      <c r="BNJ74" s="290"/>
      <c r="BNK74" s="290"/>
      <c r="BNL74" s="290"/>
      <c r="BNM74" s="291"/>
      <c r="BNN74" s="289"/>
      <c r="BNO74" s="290"/>
      <c r="BNP74" s="290"/>
      <c r="BNQ74" s="290"/>
      <c r="BNR74" s="290"/>
      <c r="BNS74" s="290"/>
      <c r="BNT74" s="291"/>
      <c r="BNU74" s="289"/>
      <c r="BNV74" s="290"/>
      <c r="BNW74" s="290"/>
      <c r="BNX74" s="290"/>
      <c r="BNY74" s="290"/>
      <c r="BNZ74" s="290"/>
      <c r="BOA74" s="291"/>
      <c r="BOB74" s="289"/>
      <c r="BOC74" s="290"/>
      <c r="BOD74" s="290"/>
      <c r="BOE74" s="290"/>
      <c r="BOF74" s="290"/>
      <c r="BOG74" s="290"/>
      <c r="BOH74" s="291"/>
      <c r="BOI74" s="289"/>
      <c r="BOJ74" s="290"/>
      <c r="BOK74" s="290"/>
      <c r="BOL74" s="290"/>
      <c r="BOM74" s="290"/>
      <c r="BON74" s="290"/>
      <c r="BOO74" s="291"/>
      <c r="BOP74" s="289"/>
      <c r="BOQ74" s="290"/>
      <c r="BOR74" s="290"/>
      <c r="BOS74" s="290"/>
      <c r="BOT74" s="290"/>
      <c r="BOU74" s="290"/>
      <c r="BOV74" s="291"/>
      <c r="BOW74" s="289"/>
      <c r="BOX74" s="290"/>
      <c r="BOY74" s="290"/>
      <c r="BOZ74" s="290"/>
      <c r="BPA74" s="290"/>
      <c r="BPB74" s="290"/>
      <c r="BPC74" s="291"/>
      <c r="BPD74" s="289"/>
      <c r="BPE74" s="290"/>
      <c r="BPF74" s="290"/>
      <c r="BPG74" s="290"/>
      <c r="BPH74" s="290"/>
      <c r="BPI74" s="290"/>
      <c r="BPJ74" s="291"/>
      <c r="BPK74" s="289"/>
      <c r="BPL74" s="290"/>
      <c r="BPM74" s="290"/>
      <c r="BPN74" s="290"/>
      <c r="BPO74" s="290"/>
      <c r="BPP74" s="290"/>
      <c r="BPQ74" s="291"/>
      <c r="BPR74" s="289"/>
      <c r="BPS74" s="290"/>
      <c r="BPT74" s="290"/>
      <c r="BPU74" s="290"/>
      <c r="BPV74" s="290"/>
      <c r="BPW74" s="290"/>
      <c r="BPX74" s="291"/>
      <c r="BPY74" s="289"/>
      <c r="BPZ74" s="290"/>
      <c r="BQA74" s="290"/>
      <c r="BQB74" s="290"/>
      <c r="BQC74" s="290"/>
      <c r="BQD74" s="290"/>
      <c r="BQE74" s="291"/>
      <c r="BQF74" s="289"/>
      <c r="BQG74" s="290"/>
      <c r="BQH74" s="290"/>
      <c r="BQI74" s="290"/>
      <c r="BQJ74" s="290"/>
      <c r="BQK74" s="290"/>
      <c r="BQL74" s="291"/>
      <c r="BQM74" s="289"/>
      <c r="BQN74" s="290"/>
      <c r="BQO74" s="290"/>
      <c r="BQP74" s="290"/>
      <c r="BQQ74" s="290"/>
      <c r="BQR74" s="290"/>
      <c r="BQS74" s="291"/>
      <c r="BQT74" s="289"/>
      <c r="BQU74" s="290"/>
      <c r="BQV74" s="290"/>
      <c r="BQW74" s="290"/>
      <c r="BQX74" s="290"/>
      <c r="BQY74" s="290"/>
      <c r="BQZ74" s="291"/>
      <c r="BRA74" s="289"/>
      <c r="BRB74" s="290"/>
      <c r="BRC74" s="290"/>
      <c r="BRD74" s="290"/>
      <c r="BRE74" s="290"/>
      <c r="BRF74" s="290"/>
      <c r="BRG74" s="291"/>
      <c r="BRH74" s="289"/>
      <c r="BRI74" s="290"/>
      <c r="BRJ74" s="290"/>
      <c r="BRK74" s="290"/>
      <c r="BRL74" s="290"/>
      <c r="BRM74" s="290"/>
      <c r="BRN74" s="291"/>
      <c r="BRO74" s="289"/>
      <c r="BRP74" s="290"/>
      <c r="BRQ74" s="290"/>
      <c r="BRR74" s="290"/>
      <c r="BRS74" s="290"/>
      <c r="BRT74" s="290"/>
      <c r="BRU74" s="291"/>
      <c r="BRV74" s="289"/>
      <c r="BRW74" s="290"/>
      <c r="BRX74" s="290"/>
      <c r="BRY74" s="290"/>
      <c r="BRZ74" s="290"/>
      <c r="BSA74" s="290"/>
      <c r="BSB74" s="291"/>
      <c r="BSC74" s="289"/>
      <c r="BSD74" s="290"/>
      <c r="BSE74" s="290"/>
      <c r="BSF74" s="290"/>
      <c r="BSG74" s="290"/>
      <c r="BSH74" s="290"/>
      <c r="BSI74" s="291"/>
      <c r="BSJ74" s="289"/>
      <c r="BSK74" s="290"/>
      <c r="BSL74" s="290"/>
      <c r="BSM74" s="290"/>
      <c r="BSN74" s="290"/>
      <c r="BSO74" s="290"/>
      <c r="BSP74" s="291"/>
      <c r="BSQ74" s="289"/>
      <c r="BSR74" s="290"/>
      <c r="BSS74" s="290"/>
      <c r="BST74" s="290"/>
      <c r="BSU74" s="290"/>
      <c r="BSV74" s="290"/>
      <c r="BSW74" s="291"/>
      <c r="BSX74" s="289"/>
      <c r="BSY74" s="290"/>
      <c r="BSZ74" s="290"/>
      <c r="BTA74" s="290"/>
      <c r="BTB74" s="290"/>
      <c r="BTC74" s="290"/>
      <c r="BTD74" s="291"/>
      <c r="BTE74" s="289"/>
      <c r="BTF74" s="290"/>
      <c r="BTG74" s="290"/>
      <c r="BTH74" s="290"/>
      <c r="BTI74" s="290"/>
      <c r="BTJ74" s="290"/>
      <c r="BTK74" s="291"/>
      <c r="BTL74" s="289"/>
      <c r="BTM74" s="290"/>
      <c r="BTN74" s="290"/>
      <c r="BTO74" s="290"/>
      <c r="BTP74" s="290"/>
      <c r="BTQ74" s="290"/>
      <c r="BTR74" s="291"/>
      <c r="BTS74" s="289"/>
      <c r="BTT74" s="290"/>
      <c r="BTU74" s="290"/>
      <c r="BTV74" s="290"/>
      <c r="BTW74" s="290"/>
      <c r="BTX74" s="290"/>
      <c r="BTY74" s="291"/>
      <c r="BTZ74" s="289"/>
      <c r="BUA74" s="290"/>
      <c r="BUB74" s="290"/>
      <c r="BUC74" s="290"/>
      <c r="BUD74" s="290"/>
      <c r="BUE74" s="290"/>
      <c r="BUF74" s="291"/>
      <c r="BUG74" s="289"/>
      <c r="BUH74" s="290"/>
      <c r="BUI74" s="290"/>
      <c r="BUJ74" s="290"/>
      <c r="BUK74" s="290"/>
      <c r="BUL74" s="290"/>
      <c r="BUM74" s="291"/>
      <c r="BUN74" s="289"/>
      <c r="BUO74" s="290"/>
      <c r="BUP74" s="290"/>
      <c r="BUQ74" s="290"/>
      <c r="BUR74" s="290"/>
      <c r="BUS74" s="290"/>
      <c r="BUT74" s="291"/>
      <c r="BUU74" s="289"/>
      <c r="BUV74" s="290"/>
      <c r="BUW74" s="290"/>
      <c r="BUX74" s="290"/>
      <c r="BUY74" s="290"/>
      <c r="BUZ74" s="290"/>
      <c r="BVA74" s="291"/>
      <c r="BVB74" s="289"/>
      <c r="BVC74" s="290"/>
      <c r="BVD74" s="290"/>
      <c r="BVE74" s="290"/>
      <c r="BVF74" s="290"/>
      <c r="BVG74" s="290"/>
      <c r="BVH74" s="291"/>
      <c r="BVI74" s="289"/>
      <c r="BVJ74" s="290"/>
      <c r="BVK74" s="290"/>
      <c r="BVL74" s="290"/>
      <c r="BVM74" s="290"/>
      <c r="BVN74" s="290"/>
      <c r="BVO74" s="291"/>
      <c r="BVP74" s="289"/>
      <c r="BVQ74" s="290"/>
      <c r="BVR74" s="290"/>
      <c r="BVS74" s="290"/>
      <c r="BVT74" s="290"/>
      <c r="BVU74" s="290"/>
      <c r="BVV74" s="291"/>
      <c r="BVW74" s="289"/>
      <c r="BVX74" s="290"/>
      <c r="BVY74" s="290"/>
      <c r="BVZ74" s="290"/>
      <c r="BWA74" s="290"/>
      <c r="BWB74" s="290"/>
      <c r="BWC74" s="291"/>
      <c r="BWD74" s="289"/>
      <c r="BWE74" s="290"/>
      <c r="BWF74" s="290"/>
      <c r="BWG74" s="290"/>
      <c r="BWH74" s="290"/>
      <c r="BWI74" s="290"/>
      <c r="BWJ74" s="291"/>
      <c r="BWK74" s="289"/>
      <c r="BWL74" s="290"/>
      <c r="BWM74" s="290"/>
      <c r="BWN74" s="290"/>
      <c r="BWO74" s="290"/>
      <c r="BWP74" s="290"/>
      <c r="BWQ74" s="291"/>
      <c r="BWR74" s="289"/>
      <c r="BWS74" s="290"/>
      <c r="BWT74" s="290"/>
      <c r="BWU74" s="290"/>
      <c r="BWV74" s="290"/>
      <c r="BWW74" s="290"/>
      <c r="BWX74" s="291"/>
      <c r="BWY74" s="289"/>
      <c r="BWZ74" s="290"/>
      <c r="BXA74" s="290"/>
      <c r="BXB74" s="290"/>
      <c r="BXC74" s="290"/>
      <c r="BXD74" s="290"/>
      <c r="BXE74" s="291"/>
      <c r="BXF74" s="289"/>
      <c r="BXG74" s="290"/>
      <c r="BXH74" s="290"/>
      <c r="BXI74" s="290"/>
      <c r="BXJ74" s="290"/>
      <c r="BXK74" s="290"/>
      <c r="BXL74" s="291"/>
      <c r="BXM74" s="289"/>
      <c r="BXN74" s="290"/>
      <c r="BXO74" s="290"/>
      <c r="BXP74" s="290"/>
      <c r="BXQ74" s="290"/>
      <c r="BXR74" s="290"/>
      <c r="BXS74" s="291"/>
      <c r="BXT74" s="289"/>
      <c r="BXU74" s="290"/>
      <c r="BXV74" s="290"/>
      <c r="BXW74" s="290"/>
      <c r="BXX74" s="290"/>
      <c r="BXY74" s="290"/>
      <c r="BXZ74" s="291"/>
      <c r="BYA74" s="289"/>
      <c r="BYB74" s="290"/>
      <c r="BYC74" s="290"/>
      <c r="BYD74" s="290"/>
      <c r="BYE74" s="290"/>
      <c r="BYF74" s="290"/>
      <c r="BYG74" s="291"/>
      <c r="BYH74" s="289"/>
      <c r="BYI74" s="290"/>
      <c r="BYJ74" s="290"/>
      <c r="BYK74" s="290"/>
      <c r="BYL74" s="290"/>
      <c r="BYM74" s="290"/>
      <c r="BYN74" s="291"/>
      <c r="BYO74" s="289"/>
      <c r="BYP74" s="290"/>
      <c r="BYQ74" s="290"/>
      <c r="BYR74" s="290"/>
      <c r="BYS74" s="290"/>
      <c r="BYT74" s="290"/>
      <c r="BYU74" s="291"/>
      <c r="BYV74" s="289"/>
      <c r="BYW74" s="290"/>
      <c r="BYX74" s="290"/>
      <c r="BYY74" s="290"/>
      <c r="BYZ74" s="290"/>
      <c r="BZA74" s="290"/>
      <c r="BZB74" s="291"/>
      <c r="BZC74" s="289"/>
      <c r="BZD74" s="290"/>
      <c r="BZE74" s="290"/>
      <c r="BZF74" s="290"/>
      <c r="BZG74" s="290"/>
      <c r="BZH74" s="290"/>
      <c r="BZI74" s="291"/>
      <c r="BZJ74" s="289"/>
      <c r="BZK74" s="290"/>
      <c r="BZL74" s="290"/>
      <c r="BZM74" s="290"/>
      <c r="BZN74" s="290"/>
      <c r="BZO74" s="290"/>
      <c r="BZP74" s="291"/>
      <c r="BZQ74" s="289"/>
      <c r="BZR74" s="290"/>
      <c r="BZS74" s="290"/>
      <c r="BZT74" s="290"/>
      <c r="BZU74" s="290"/>
      <c r="BZV74" s="290"/>
      <c r="BZW74" s="291"/>
      <c r="BZX74" s="289"/>
      <c r="BZY74" s="290"/>
      <c r="BZZ74" s="290"/>
      <c r="CAA74" s="290"/>
      <c r="CAB74" s="290"/>
      <c r="CAC74" s="290"/>
      <c r="CAD74" s="291"/>
      <c r="CAE74" s="289"/>
      <c r="CAF74" s="290"/>
      <c r="CAG74" s="290"/>
      <c r="CAH74" s="290"/>
      <c r="CAI74" s="290"/>
      <c r="CAJ74" s="290"/>
      <c r="CAK74" s="291"/>
      <c r="CAL74" s="289"/>
      <c r="CAM74" s="290"/>
      <c r="CAN74" s="290"/>
      <c r="CAO74" s="290"/>
      <c r="CAP74" s="290"/>
      <c r="CAQ74" s="290"/>
      <c r="CAR74" s="291"/>
      <c r="CAS74" s="289"/>
      <c r="CAT74" s="290"/>
      <c r="CAU74" s="290"/>
      <c r="CAV74" s="290"/>
      <c r="CAW74" s="290"/>
      <c r="CAX74" s="290"/>
      <c r="CAY74" s="291"/>
      <c r="CAZ74" s="289"/>
      <c r="CBA74" s="290"/>
      <c r="CBB74" s="290"/>
      <c r="CBC74" s="290"/>
      <c r="CBD74" s="290"/>
      <c r="CBE74" s="290"/>
      <c r="CBF74" s="291"/>
      <c r="CBG74" s="289"/>
      <c r="CBH74" s="290"/>
      <c r="CBI74" s="290"/>
      <c r="CBJ74" s="290"/>
      <c r="CBK74" s="290"/>
      <c r="CBL74" s="290"/>
      <c r="CBM74" s="291"/>
      <c r="CBN74" s="289"/>
      <c r="CBO74" s="290"/>
      <c r="CBP74" s="290"/>
      <c r="CBQ74" s="290"/>
      <c r="CBR74" s="290"/>
      <c r="CBS74" s="290"/>
      <c r="CBT74" s="291"/>
      <c r="CBU74" s="289"/>
      <c r="CBV74" s="290"/>
      <c r="CBW74" s="290"/>
      <c r="CBX74" s="290"/>
      <c r="CBY74" s="290"/>
      <c r="CBZ74" s="290"/>
      <c r="CCA74" s="291"/>
      <c r="CCB74" s="289"/>
      <c r="CCC74" s="290"/>
      <c r="CCD74" s="290"/>
      <c r="CCE74" s="290"/>
      <c r="CCF74" s="290"/>
      <c r="CCG74" s="290"/>
      <c r="CCH74" s="291"/>
      <c r="CCI74" s="289"/>
      <c r="CCJ74" s="290"/>
      <c r="CCK74" s="290"/>
      <c r="CCL74" s="290"/>
      <c r="CCM74" s="290"/>
      <c r="CCN74" s="290"/>
      <c r="CCO74" s="291"/>
      <c r="CCP74" s="289"/>
      <c r="CCQ74" s="290"/>
      <c r="CCR74" s="290"/>
      <c r="CCS74" s="290"/>
      <c r="CCT74" s="290"/>
      <c r="CCU74" s="290"/>
      <c r="CCV74" s="291"/>
      <c r="CCW74" s="289"/>
      <c r="CCX74" s="290"/>
      <c r="CCY74" s="290"/>
      <c r="CCZ74" s="290"/>
      <c r="CDA74" s="290"/>
      <c r="CDB74" s="290"/>
      <c r="CDC74" s="291"/>
      <c r="CDD74" s="289"/>
      <c r="CDE74" s="290"/>
      <c r="CDF74" s="290"/>
      <c r="CDG74" s="290"/>
      <c r="CDH74" s="290"/>
      <c r="CDI74" s="290"/>
      <c r="CDJ74" s="291"/>
      <c r="CDK74" s="289"/>
      <c r="CDL74" s="290"/>
      <c r="CDM74" s="290"/>
      <c r="CDN74" s="290"/>
      <c r="CDO74" s="290"/>
      <c r="CDP74" s="290"/>
      <c r="CDQ74" s="291"/>
      <c r="CDR74" s="289"/>
      <c r="CDS74" s="290"/>
      <c r="CDT74" s="290"/>
      <c r="CDU74" s="290"/>
      <c r="CDV74" s="290"/>
      <c r="CDW74" s="290"/>
      <c r="CDX74" s="291"/>
      <c r="CDY74" s="289"/>
      <c r="CDZ74" s="290"/>
      <c r="CEA74" s="290"/>
      <c r="CEB74" s="290"/>
      <c r="CEC74" s="290"/>
      <c r="CED74" s="290"/>
      <c r="CEE74" s="291"/>
      <c r="CEF74" s="289"/>
      <c r="CEG74" s="290"/>
      <c r="CEH74" s="290"/>
      <c r="CEI74" s="290"/>
      <c r="CEJ74" s="290"/>
      <c r="CEK74" s="290"/>
      <c r="CEL74" s="291"/>
      <c r="CEM74" s="289"/>
      <c r="CEN74" s="290"/>
      <c r="CEO74" s="290"/>
      <c r="CEP74" s="290"/>
      <c r="CEQ74" s="290"/>
      <c r="CER74" s="290"/>
      <c r="CES74" s="291"/>
      <c r="CET74" s="289"/>
      <c r="CEU74" s="290"/>
      <c r="CEV74" s="290"/>
      <c r="CEW74" s="290"/>
      <c r="CEX74" s="290"/>
      <c r="CEY74" s="290"/>
      <c r="CEZ74" s="291"/>
      <c r="CFA74" s="289"/>
      <c r="CFB74" s="290"/>
      <c r="CFC74" s="290"/>
      <c r="CFD74" s="290"/>
      <c r="CFE74" s="290"/>
      <c r="CFF74" s="290"/>
      <c r="CFG74" s="291"/>
      <c r="CFH74" s="289"/>
      <c r="CFI74" s="290"/>
      <c r="CFJ74" s="290"/>
      <c r="CFK74" s="290"/>
      <c r="CFL74" s="290"/>
      <c r="CFM74" s="290"/>
      <c r="CFN74" s="291"/>
      <c r="CFO74" s="289"/>
      <c r="CFP74" s="290"/>
      <c r="CFQ74" s="290"/>
      <c r="CFR74" s="290"/>
      <c r="CFS74" s="290"/>
      <c r="CFT74" s="290"/>
      <c r="CFU74" s="291"/>
      <c r="CFV74" s="289"/>
      <c r="CFW74" s="290"/>
      <c r="CFX74" s="290"/>
      <c r="CFY74" s="290"/>
      <c r="CFZ74" s="290"/>
      <c r="CGA74" s="290"/>
      <c r="CGB74" s="291"/>
      <c r="CGC74" s="289"/>
      <c r="CGD74" s="290"/>
      <c r="CGE74" s="290"/>
      <c r="CGF74" s="290"/>
      <c r="CGG74" s="290"/>
      <c r="CGH74" s="290"/>
      <c r="CGI74" s="291"/>
      <c r="CGJ74" s="289"/>
      <c r="CGK74" s="290"/>
      <c r="CGL74" s="290"/>
      <c r="CGM74" s="290"/>
      <c r="CGN74" s="290"/>
      <c r="CGO74" s="290"/>
      <c r="CGP74" s="291"/>
      <c r="CGQ74" s="289"/>
      <c r="CGR74" s="290"/>
      <c r="CGS74" s="290"/>
      <c r="CGT74" s="290"/>
      <c r="CGU74" s="290"/>
      <c r="CGV74" s="290"/>
      <c r="CGW74" s="291"/>
      <c r="CGX74" s="289"/>
      <c r="CGY74" s="290"/>
      <c r="CGZ74" s="290"/>
      <c r="CHA74" s="290"/>
      <c r="CHB74" s="290"/>
      <c r="CHC74" s="290"/>
      <c r="CHD74" s="291"/>
      <c r="CHE74" s="289"/>
      <c r="CHF74" s="290"/>
      <c r="CHG74" s="290"/>
      <c r="CHH74" s="290"/>
      <c r="CHI74" s="290"/>
      <c r="CHJ74" s="290"/>
      <c r="CHK74" s="291"/>
      <c r="CHL74" s="289"/>
      <c r="CHM74" s="290"/>
      <c r="CHN74" s="290"/>
      <c r="CHO74" s="290"/>
      <c r="CHP74" s="290"/>
      <c r="CHQ74" s="290"/>
      <c r="CHR74" s="291"/>
      <c r="CHS74" s="289"/>
      <c r="CHT74" s="290"/>
      <c r="CHU74" s="290"/>
      <c r="CHV74" s="290"/>
      <c r="CHW74" s="290"/>
      <c r="CHX74" s="290"/>
      <c r="CHY74" s="291"/>
      <c r="CHZ74" s="289"/>
      <c r="CIA74" s="290"/>
      <c r="CIB74" s="290"/>
      <c r="CIC74" s="290"/>
      <c r="CID74" s="290"/>
      <c r="CIE74" s="290"/>
      <c r="CIF74" s="291"/>
      <c r="CIG74" s="289"/>
      <c r="CIH74" s="290"/>
      <c r="CII74" s="290"/>
      <c r="CIJ74" s="290"/>
      <c r="CIK74" s="290"/>
      <c r="CIL74" s="290"/>
      <c r="CIM74" s="291"/>
      <c r="CIN74" s="289"/>
      <c r="CIO74" s="290"/>
      <c r="CIP74" s="290"/>
      <c r="CIQ74" s="290"/>
      <c r="CIR74" s="290"/>
      <c r="CIS74" s="290"/>
      <c r="CIT74" s="291"/>
      <c r="CIU74" s="289"/>
      <c r="CIV74" s="290"/>
      <c r="CIW74" s="290"/>
      <c r="CIX74" s="290"/>
      <c r="CIY74" s="290"/>
      <c r="CIZ74" s="290"/>
      <c r="CJA74" s="291"/>
      <c r="CJB74" s="289"/>
      <c r="CJC74" s="290"/>
      <c r="CJD74" s="290"/>
      <c r="CJE74" s="290"/>
      <c r="CJF74" s="290"/>
      <c r="CJG74" s="290"/>
      <c r="CJH74" s="291"/>
      <c r="CJI74" s="289"/>
      <c r="CJJ74" s="290"/>
      <c r="CJK74" s="290"/>
      <c r="CJL74" s="290"/>
      <c r="CJM74" s="290"/>
      <c r="CJN74" s="290"/>
      <c r="CJO74" s="291"/>
      <c r="CJP74" s="289"/>
      <c r="CJQ74" s="290"/>
      <c r="CJR74" s="290"/>
      <c r="CJS74" s="290"/>
      <c r="CJT74" s="290"/>
      <c r="CJU74" s="290"/>
      <c r="CJV74" s="291"/>
      <c r="CJW74" s="289"/>
      <c r="CJX74" s="290"/>
      <c r="CJY74" s="290"/>
      <c r="CJZ74" s="290"/>
      <c r="CKA74" s="290"/>
      <c r="CKB74" s="290"/>
      <c r="CKC74" s="291"/>
      <c r="CKD74" s="289"/>
      <c r="CKE74" s="290"/>
      <c r="CKF74" s="290"/>
      <c r="CKG74" s="290"/>
      <c r="CKH74" s="290"/>
      <c r="CKI74" s="290"/>
      <c r="CKJ74" s="291"/>
      <c r="CKK74" s="289"/>
      <c r="CKL74" s="290"/>
      <c r="CKM74" s="290"/>
      <c r="CKN74" s="290"/>
      <c r="CKO74" s="290"/>
      <c r="CKP74" s="290"/>
      <c r="CKQ74" s="291"/>
      <c r="CKR74" s="289"/>
      <c r="CKS74" s="290"/>
      <c r="CKT74" s="290"/>
      <c r="CKU74" s="290"/>
      <c r="CKV74" s="290"/>
      <c r="CKW74" s="290"/>
      <c r="CKX74" s="291"/>
      <c r="CKY74" s="289"/>
      <c r="CKZ74" s="290"/>
      <c r="CLA74" s="290"/>
      <c r="CLB74" s="290"/>
      <c r="CLC74" s="290"/>
      <c r="CLD74" s="290"/>
      <c r="CLE74" s="291"/>
      <c r="CLF74" s="289"/>
      <c r="CLG74" s="290"/>
      <c r="CLH74" s="290"/>
      <c r="CLI74" s="290"/>
      <c r="CLJ74" s="290"/>
      <c r="CLK74" s="290"/>
      <c r="CLL74" s="291"/>
      <c r="CLM74" s="289"/>
      <c r="CLN74" s="290"/>
      <c r="CLO74" s="290"/>
      <c r="CLP74" s="290"/>
      <c r="CLQ74" s="290"/>
      <c r="CLR74" s="290"/>
      <c r="CLS74" s="291"/>
      <c r="CLT74" s="289"/>
      <c r="CLU74" s="290"/>
      <c r="CLV74" s="290"/>
      <c r="CLW74" s="290"/>
      <c r="CLX74" s="290"/>
      <c r="CLY74" s="290"/>
      <c r="CLZ74" s="291"/>
      <c r="CMA74" s="289"/>
      <c r="CMB74" s="290"/>
      <c r="CMC74" s="290"/>
      <c r="CMD74" s="290"/>
      <c r="CME74" s="290"/>
      <c r="CMF74" s="290"/>
      <c r="CMG74" s="291"/>
      <c r="CMH74" s="289"/>
      <c r="CMI74" s="290"/>
      <c r="CMJ74" s="290"/>
      <c r="CMK74" s="290"/>
      <c r="CML74" s="290"/>
      <c r="CMM74" s="290"/>
      <c r="CMN74" s="291"/>
      <c r="CMO74" s="289"/>
      <c r="CMP74" s="290"/>
      <c r="CMQ74" s="290"/>
      <c r="CMR74" s="290"/>
      <c r="CMS74" s="290"/>
      <c r="CMT74" s="290"/>
      <c r="CMU74" s="291"/>
      <c r="CMV74" s="289"/>
      <c r="CMW74" s="290"/>
      <c r="CMX74" s="290"/>
      <c r="CMY74" s="290"/>
      <c r="CMZ74" s="290"/>
      <c r="CNA74" s="290"/>
      <c r="CNB74" s="291"/>
      <c r="CNC74" s="289"/>
      <c r="CND74" s="290"/>
      <c r="CNE74" s="290"/>
      <c r="CNF74" s="290"/>
      <c r="CNG74" s="290"/>
      <c r="CNH74" s="290"/>
      <c r="CNI74" s="291"/>
      <c r="CNJ74" s="289"/>
      <c r="CNK74" s="290"/>
      <c r="CNL74" s="290"/>
      <c r="CNM74" s="290"/>
      <c r="CNN74" s="290"/>
      <c r="CNO74" s="290"/>
      <c r="CNP74" s="291"/>
      <c r="CNQ74" s="289"/>
      <c r="CNR74" s="290"/>
      <c r="CNS74" s="290"/>
      <c r="CNT74" s="290"/>
      <c r="CNU74" s="290"/>
      <c r="CNV74" s="290"/>
      <c r="CNW74" s="291"/>
      <c r="CNX74" s="289"/>
      <c r="CNY74" s="290"/>
      <c r="CNZ74" s="290"/>
      <c r="COA74" s="290"/>
      <c r="COB74" s="290"/>
      <c r="COC74" s="290"/>
      <c r="COD74" s="291"/>
      <c r="COE74" s="289"/>
      <c r="COF74" s="290"/>
      <c r="COG74" s="290"/>
      <c r="COH74" s="290"/>
      <c r="COI74" s="290"/>
      <c r="COJ74" s="290"/>
      <c r="COK74" s="291"/>
      <c r="COL74" s="289"/>
      <c r="COM74" s="290"/>
      <c r="CON74" s="290"/>
      <c r="COO74" s="290"/>
      <c r="COP74" s="290"/>
      <c r="COQ74" s="290"/>
      <c r="COR74" s="291"/>
      <c r="COS74" s="289"/>
      <c r="COT74" s="290"/>
      <c r="COU74" s="290"/>
      <c r="COV74" s="290"/>
      <c r="COW74" s="290"/>
      <c r="COX74" s="290"/>
      <c r="COY74" s="291"/>
      <c r="COZ74" s="289"/>
      <c r="CPA74" s="290"/>
      <c r="CPB74" s="290"/>
      <c r="CPC74" s="290"/>
      <c r="CPD74" s="290"/>
      <c r="CPE74" s="290"/>
      <c r="CPF74" s="291"/>
      <c r="CPG74" s="289"/>
      <c r="CPH74" s="290"/>
      <c r="CPI74" s="290"/>
      <c r="CPJ74" s="290"/>
      <c r="CPK74" s="290"/>
      <c r="CPL74" s="290"/>
      <c r="CPM74" s="291"/>
      <c r="CPN74" s="289"/>
      <c r="CPO74" s="290"/>
      <c r="CPP74" s="290"/>
      <c r="CPQ74" s="290"/>
      <c r="CPR74" s="290"/>
      <c r="CPS74" s="290"/>
      <c r="CPT74" s="291"/>
      <c r="CPU74" s="289"/>
      <c r="CPV74" s="290"/>
      <c r="CPW74" s="290"/>
      <c r="CPX74" s="290"/>
      <c r="CPY74" s="290"/>
      <c r="CPZ74" s="290"/>
      <c r="CQA74" s="291"/>
      <c r="CQB74" s="289"/>
      <c r="CQC74" s="290"/>
      <c r="CQD74" s="290"/>
      <c r="CQE74" s="290"/>
      <c r="CQF74" s="290"/>
      <c r="CQG74" s="290"/>
      <c r="CQH74" s="291"/>
      <c r="CQI74" s="289"/>
      <c r="CQJ74" s="290"/>
      <c r="CQK74" s="290"/>
      <c r="CQL74" s="290"/>
      <c r="CQM74" s="290"/>
      <c r="CQN74" s="290"/>
      <c r="CQO74" s="291"/>
      <c r="CQP74" s="289"/>
      <c r="CQQ74" s="290"/>
      <c r="CQR74" s="290"/>
      <c r="CQS74" s="290"/>
      <c r="CQT74" s="290"/>
      <c r="CQU74" s="290"/>
      <c r="CQV74" s="291"/>
      <c r="CQW74" s="289"/>
      <c r="CQX74" s="290"/>
      <c r="CQY74" s="290"/>
      <c r="CQZ74" s="290"/>
      <c r="CRA74" s="290"/>
      <c r="CRB74" s="290"/>
      <c r="CRC74" s="291"/>
      <c r="CRD74" s="289"/>
      <c r="CRE74" s="290"/>
      <c r="CRF74" s="290"/>
      <c r="CRG74" s="290"/>
      <c r="CRH74" s="290"/>
      <c r="CRI74" s="290"/>
      <c r="CRJ74" s="291"/>
      <c r="CRK74" s="289"/>
      <c r="CRL74" s="290"/>
      <c r="CRM74" s="290"/>
      <c r="CRN74" s="290"/>
      <c r="CRO74" s="290"/>
      <c r="CRP74" s="290"/>
      <c r="CRQ74" s="291"/>
      <c r="CRR74" s="289"/>
      <c r="CRS74" s="290"/>
      <c r="CRT74" s="290"/>
      <c r="CRU74" s="290"/>
      <c r="CRV74" s="290"/>
      <c r="CRW74" s="290"/>
      <c r="CRX74" s="291"/>
      <c r="CRY74" s="289"/>
      <c r="CRZ74" s="290"/>
      <c r="CSA74" s="290"/>
      <c r="CSB74" s="290"/>
      <c r="CSC74" s="290"/>
      <c r="CSD74" s="290"/>
      <c r="CSE74" s="291"/>
      <c r="CSF74" s="289"/>
      <c r="CSG74" s="290"/>
      <c r="CSH74" s="290"/>
      <c r="CSI74" s="290"/>
      <c r="CSJ74" s="290"/>
      <c r="CSK74" s="290"/>
      <c r="CSL74" s="291"/>
      <c r="CSM74" s="289"/>
      <c r="CSN74" s="290"/>
      <c r="CSO74" s="290"/>
      <c r="CSP74" s="290"/>
      <c r="CSQ74" s="290"/>
      <c r="CSR74" s="290"/>
      <c r="CSS74" s="291"/>
      <c r="CST74" s="289"/>
      <c r="CSU74" s="290"/>
      <c r="CSV74" s="290"/>
      <c r="CSW74" s="290"/>
      <c r="CSX74" s="290"/>
      <c r="CSY74" s="290"/>
      <c r="CSZ74" s="291"/>
      <c r="CTA74" s="289"/>
      <c r="CTB74" s="290"/>
      <c r="CTC74" s="290"/>
      <c r="CTD74" s="290"/>
      <c r="CTE74" s="290"/>
      <c r="CTF74" s="290"/>
      <c r="CTG74" s="291"/>
      <c r="CTH74" s="289"/>
      <c r="CTI74" s="290"/>
      <c r="CTJ74" s="290"/>
      <c r="CTK74" s="290"/>
      <c r="CTL74" s="290"/>
      <c r="CTM74" s="290"/>
      <c r="CTN74" s="291"/>
      <c r="CTO74" s="289"/>
      <c r="CTP74" s="290"/>
      <c r="CTQ74" s="290"/>
      <c r="CTR74" s="290"/>
      <c r="CTS74" s="290"/>
      <c r="CTT74" s="290"/>
      <c r="CTU74" s="291"/>
      <c r="CTV74" s="289"/>
      <c r="CTW74" s="290"/>
      <c r="CTX74" s="290"/>
      <c r="CTY74" s="290"/>
      <c r="CTZ74" s="290"/>
      <c r="CUA74" s="290"/>
      <c r="CUB74" s="291"/>
      <c r="CUC74" s="289"/>
      <c r="CUD74" s="290"/>
      <c r="CUE74" s="290"/>
      <c r="CUF74" s="290"/>
      <c r="CUG74" s="290"/>
      <c r="CUH74" s="290"/>
      <c r="CUI74" s="291"/>
      <c r="CUJ74" s="289"/>
      <c r="CUK74" s="290"/>
      <c r="CUL74" s="290"/>
      <c r="CUM74" s="290"/>
      <c r="CUN74" s="290"/>
      <c r="CUO74" s="290"/>
      <c r="CUP74" s="291"/>
      <c r="CUQ74" s="289"/>
      <c r="CUR74" s="290"/>
      <c r="CUS74" s="290"/>
      <c r="CUT74" s="290"/>
      <c r="CUU74" s="290"/>
      <c r="CUV74" s="290"/>
      <c r="CUW74" s="291"/>
      <c r="CUX74" s="289"/>
      <c r="CUY74" s="290"/>
      <c r="CUZ74" s="290"/>
      <c r="CVA74" s="290"/>
      <c r="CVB74" s="290"/>
      <c r="CVC74" s="290"/>
      <c r="CVD74" s="291"/>
      <c r="CVE74" s="289"/>
      <c r="CVF74" s="290"/>
      <c r="CVG74" s="290"/>
      <c r="CVH74" s="290"/>
      <c r="CVI74" s="290"/>
      <c r="CVJ74" s="290"/>
      <c r="CVK74" s="291"/>
      <c r="CVL74" s="289"/>
      <c r="CVM74" s="290"/>
      <c r="CVN74" s="290"/>
      <c r="CVO74" s="290"/>
      <c r="CVP74" s="290"/>
      <c r="CVQ74" s="290"/>
      <c r="CVR74" s="291"/>
      <c r="CVS74" s="289"/>
      <c r="CVT74" s="290"/>
      <c r="CVU74" s="290"/>
      <c r="CVV74" s="290"/>
      <c r="CVW74" s="290"/>
      <c r="CVX74" s="290"/>
      <c r="CVY74" s="291"/>
      <c r="CVZ74" s="289"/>
      <c r="CWA74" s="290"/>
      <c r="CWB74" s="290"/>
      <c r="CWC74" s="290"/>
      <c r="CWD74" s="290"/>
      <c r="CWE74" s="290"/>
      <c r="CWF74" s="291"/>
      <c r="CWG74" s="289"/>
      <c r="CWH74" s="290"/>
      <c r="CWI74" s="290"/>
      <c r="CWJ74" s="290"/>
      <c r="CWK74" s="290"/>
      <c r="CWL74" s="290"/>
      <c r="CWM74" s="291"/>
      <c r="CWN74" s="289"/>
      <c r="CWO74" s="290"/>
      <c r="CWP74" s="290"/>
      <c r="CWQ74" s="290"/>
      <c r="CWR74" s="290"/>
      <c r="CWS74" s="290"/>
      <c r="CWT74" s="291"/>
      <c r="CWU74" s="289"/>
      <c r="CWV74" s="290"/>
      <c r="CWW74" s="290"/>
      <c r="CWX74" s="290"/>
      <c r="CWY74" s="290"/>
      <c r="CWZ74" s="290"/>
      <c r="CXA74" s="291"/>
      <c r="CXB74" s="289"/>
      <c r="CXC74" s="290"/>
      <c r="CXD74" s="290"/>
      <c r="CXE74" s="290"/>
      <c r="CXF74" s="290"/>
      <c r="CXG74" s="290"/>
      <c r="CXH74" s="291"/>
      <c r="CXI74" s="289"/>
      <c r="CXJ74" s="290"/>
      <c r="CXK74" s="290"/>
      <c r="CXL74" s="290"/>
      <c r="CXM74" s="290"/>
      <c r="CXN74" s="290"/>
      <c r="CXO74" s="291"/>
      <c r="CXP74" s="289"/>
      <c r="CXQ74" s="290"/>
      <c r="CXR74" s="290"/>
      <c r="CXS74" s="290"/>
      <c r="CXT74" s="290"/>
      <c r="CXU74" s="290"/>
      <c r="CXV74" s="291"/>
      <c r="CXW74" s="289"/>
      <c r="CXX74" s="290"/>
      <c r="CXY74" s="290"/>
      <c r="CXZ74" s="290"/>
      <c r="CYA74" s="290"/>
      <c r="CYB74" s="290"/>
      <c r="CYC74" s="291"/>
      <c r="CYD74" s="289"/>
      <c r="CYE74" s="290"/>
      <c r="CYF74" s="290"/>
      <c r="CYG74" s="290"/>
      <c r="CYH74" s="290"/>
      <c r="CYI74" s="290"/>
      <c r="CYJ74" s="291"/>
      <c r="CYK74" s="289"/>
      <c r="CYL74" s="290"/>
      <c r="CYM74" s="290"/>
      <c r="CYN74" s="290"/>
      <c r="CYO74" s="290"/>
      <c r="CYP74" s="290"/>
      <c r="CYQ74" s="291"/>
      <c r="CYR74" s="289"/>
      <c r="CYS74" s="290"/>
      <c r="CYT74" s="290"/>
      <c r="CYU74" s="290"/>
      <c r="CYV74" s="290"/>
      <c r="CYW74" s="290"/>
      <c r="CYX74" s="291"/>
      <c r="CYY74" s="289"/>
      <c r="CYZ74" s="290"/>
      <c r="CZA74" s="290"/>
      <c r="CZB74" s="290"/>
      <c r="CZC74" s="290"/>
      <c r="CZD74" s="290"/>
      <c r="CZE74" s="291"/>
      <c r="CZF74" s="289"/>
      <c r="CZG74" s="290"/>
      <c r="CZH74" s="290"/>
      <c r="CZI74" s="290"/>
      <c r="CZJ74" s="290"/>
      <c r="CZK74" s="290"/>
      <c r="CZL74" s="291"/>
      <c r="CZM74" s="289"/>
      <c r="CZN74" s="290"/>
      <c r="CZO74" s="290"/>
      <c r="CZP74" s="290"/>
      <c r="CZQ74" s="290"/>
      <c r="CZR74" s="290"/>
      <c r="CZS74" s="291"/>
      <c r="CZT74" s="289"/>
      <c r="CZU74" s="290"/>
      <c r="CZV74" s="290"/>
      <c r="CZW74" s="290"/>
      <c r="CZX74" s="290"/>
      <c r="CZY74" s="290"/>
      <c r="CZZ74" s="291"/>
      <c r="DAA74" s="289"/>
      <c r="DAB74" s="290"/>
      <c r="DAC74" s="290"/>
      <c r="DAD74" s="290"/>
      <c r="DAE74" s="290"/>
      <c r="DAF74" s="290"/>
      <c r="DAG74" s="291"/>
      <c r="DAH74" s="289"/>
      <c r="DAI74" s="290"/>
      <c r="DAJ74" s="290"/>
      <c r="DAK74" s="290"/>
      <c r="DAL74" s="290"/>
      <c r="DAM74" s="290"/>
      <c r="DAN74" s="291"/>
      <c r="DAO74" s="289"/>
      <c r="DAP74" s="290"/>
      <c r="DAQ74" s="290"/>
      <c r="DAR74" s="290"/>
      <c r="DAS74" s="290"/>
      <c r="DAT74" s="290"/>
      <c r="DAU74" s="291"/>
      <c r="DAV74" s="289"/>
      <c r="DAW74" s="290"/>
      <c r="DAX74" s="290"/>
      <c r="DAY74" s="290"/>
      <c r="DAZ74" s="290"/>
      <c r="DBA74" s="290"/>
      <c r="DBB74" s="291"/>
      <c r="DBC74" s="289"/>
      <c r="DBD74" s="290"/>
      <c r="DBE74" s="290"/>
      <c r="DBF74" s="290"/>
      <c r="DBG74" s="290"/>
      <c r="DBH74" s="290"/>
      <c r="DBI74" s="291"/>
      <c r="DBJ74" s="289"/>
      <c r="DBK74" s="290"/>
      <c r="DBL74" s="290"/>
      <c r="DBM74" s="290"/>
      <c r="DBN74" s="290"/>
      <c r="DBO74" s="290"/>
      <c r="DBP74" s="291"/>
      <c r="DBQ74" s="289"/>
      <c r="DBR74" s="290"/>
      <c r="DBS74" s="290"/>
      <c r="DBT74" s="290"/>
      <c r="DBU74" s="290"/>
      <c r="DBV74" s="290"/>
      <c r="DBW74" s="291"/>
      <c r="DBX74" s="289"/>
      <c r="DBY74" s="290"/>
      <c r="DBZ74" s="290"/>
      <c r="DCA74" s="290"/>
      <c r="DCB74" s="290"/>
      <c r="DCC74" s="290"/>
      <c r="DCD74" s="291"/>
      <c r="DCE74" s="289"/>
      <c r="DCF74" s="290"/>
      <c r="DCG74" s="290"/>
      <c r="DCH74" s="290"/>
      <c r="DCI74" s="290"/>
      <c r="DCJ74" s="290"/>
      <c r="DCK74" s="291"/>
      <c r="DCL74" s="289"/>
      <c r="DCM74" s="290"/>
      <c r="DCN74" s="290"/>
      <c r="DCO74" s="290"/>
      <c r="DCP74" s="290"/>
      <c r="DCQ74" s="290"/>
      <c r="DCR74" s="291"/>
      <c r="DCS74" s="289"/>
      <c r="DCT74" s="290"/>
      <c r="DCU74" s="290"/>
      <c r="DCV74" s="290"/>
      <c r="DCW74" s="290"/>
      <c r="DCX74" s="290"/>
      <c r="DCY74" s="291"/>
      <c r="DCZ74" s="289"/>
      <c r="DDA74" s="290"/>
      <c r="DDB74" s="290"/>
      <c r="DDC74" s="290"/>
      <c r="DDD74" s="290"/>
      <c r="DDE74" s="290"/>
      <c r="DDF74" s="291"/>
      <c r="DDG74" s="289"/>
      <c r="DDH74" s="290"/>
      <c r="DDI74" s="290"/>
      <c r="DDJ74" s="290"/>
      <c r="DDK74" s="290"/>
      <c r="DDL74" s="290"/>
      <c r="DDM74" s="291"/>
      <c r="DDN74" s="289"/>
      <c r="DDO74" s="290"/>
      <c r="DDP74" s="290"/>
      <c r="DDQ74" s="290"/>
      <c r="DDR74" s="290"/>
      <c r="DDS74" s="290"/>
      <c r="DDT74" s="291"/>
      <c r="DDU74" s="289"/>
      <c r="DDV74" s="290"/>
      <c r="DDW74" s="290"/>
      <c r="DDX74" s="290"/>
      <c r="DDY74" s="290"/>
      <c r="DDZ74" s="290"/>
      <c r="DEA74" s="291"/>
      <c r="DEB74" s="289"/>
      <c r="DEC74" s="290"/>
      <c r="DED74" s="290"/>
      <c r="DEE74" s="290"/>
      <c r="DEF74" s="290"/>
      <c r="DEG74" s="290"/>
      <c r="DEH74" s="291"/>
      <c r="DEI74" s="289"/>
      <c r="DEJ74" s="290"/>
      <c r="DEK74" s="290"/>
      <c r="DEL74" s="290"/>
      <c r="DEM74" s="290"/>
      <c r="DEN74" s="290"/>
      <c r="DEO74" s="291"/>
      <c r="DEP74" s="289"/>
      <c r="DEQ74" s="290"/>
      <c r="DER74" s="290"/>
      <c r="DES74" s="290"/>
      <c r="DET74" s="290"/>
      <c r="DEU74" s="290"/>
      <c r="DEV74" s="291"/>
      <c r="DEW74" s="289"/>
      <c r="DEX74" s="290"/>
      <c r="DEY74" s="290"/>
      <c r="DEZ74" s="290"/>
      <c r="DFA74" s="290"/>
      <c r="DFB74" s="290"/>
      <c r="DFC74" s="291"/>
      <c r="DFD74" s="289"/>
      <c r="DFE74" s="290"/>
      <c r="DFF74" s="290"/>
      <c r="DFG74" s="290"/>
      <c r="DFH74" s="290"/>
      <c r="DFI74" s="290"/>
      <c r="DFJ74" s="291"/>
      <c r="DFK74" s="289"/>
      <c r="DFL74" s="290"/>
      <c r="DFM74" s="290"/>
      <c r="DFN74" s="290"/>
      <c r="DFO74" s="290"/>
      <c r="DFP74" s="290"/>
      <c r="DFQ74" s="291"/>
      <c r="DFR74" s="289"/>
      <c r="DFS74" s="290"/>
      <c r="DFT74" s="290"/>
      <c r="DFU74" s="290"/>
      <c r="DFV74" s="290"/>
      <c r="DFW74" s="290"/>
      <c r="DFX74" s="291"/>
      <c r="DFY74" s="289"/>
      <c r="DFZ74" s="290"/>
      <c r="DGA74" s="290"/>
      <c r="DGB74" s="290"/>
      <c r="DGC74" s="290"/>
      <c r="DGD74" s="290"/>
      <c r="DGE74" s="291"/>
      <c r="DGF74" s="289"/>
      <c r="DGG74" s="290"/>
      <c r="DGH74" s="290"/>
      <c r="DGI74" s="290"/>
      <c r="DGJ74" s="290"/>
      <c r="DGK74" s="290"/>
      <c r="DGL74" s="291"/>
      <c r="DGM74" s="289"/>
      <c r="DGN74" s="290"/>
      <c r="DGO74" s="290"/>
      <c r="DGP74" s="290"/>
      <c r="DGQ74" s="290"/>
      <c r="DGR74" s="290"/>
      <c r="DGS74" s="291"/>
      <c r="DGT74" s="289"/>
      <c r="DGU74" s="290"/>
      <c r="DGV74" s="290"/>
      <c r="DGW74" s="290"/>
      <c r="DGX74" s="290"/>
      <c r="DGY74" s="290"/>
      <c r="DGZ74" s="291"/>
      <c r="DHA74" s="289"/>
      <c r="DHB74" s="290"/>
      <c r="DHC74" s="290"/>
      <c r="DHD74" s="290"/>
      <c r="DHE74" s="290"/>
      <c r="DHF74" s="290"/>
      <c r="DHG74" s="291"/>
      <c r="DHH74" s="289"/>
      <c r="DHI74" s="290"/>
      <c r="DHJ74" s="290"/>
      <c r="DHK74" s="290"/>
      <c r="DHL74" s="290"/>
      <c r="DHM74" s="290"/>
      <c r="DHN74" s="291"/>
      <c r="DHO74" s="289"/>
      <c r="DHP74" s="290"/>
      <c r="DHQ74" s="290"/>
      <c r="DHR74" s="290"/>
      <c r="DHS74" s="290"/>
      <c r="DHT74" s="290"/>
      <c r="DHU74" s="291"/>
      <c r="DHV74" s="289"/>
      <c r="DHW74" s="290"/>
      <c r="DHX74" s="290"/>
      <c r="DHY74" s="290"/>
      <c r="DHZ74" s="290"/>
      <c r="DIA74" s="290"/>
      <c r="DIB74" s="291"/>
      <c r="DIC74" s="289"/>
      <c r="DID74" s="290"/>
      <c r="DIE74" s="290"/>
      <c r="DIF74" s="290"/>
      <c r="DIG74" s="290"/>
      <c r="DIH74" s="290"/>
      <c r="DII74" s="291"/>
      <c r="DIJ74" s="289"/>
      <c r="DIK74" s="290"/>
      <c r="DIL74" s="290"/>
      <c r="DIM74" s="290"/>
      <c r="DIN74" s="290"/>
      <c r="DIO74" s="290"/>
      <c r="DIP74" s="291"/>
      <c r="DIQ74" s="289"/>
      <c r="DIR74" s="290"/>
      <c r="DIS74" s="290"/>
      <c r="DIT74" s="290"/>
      <c r="DIU74" s="290"/>
      <c r="DIV74" s="290"/>
      <c r="DIW74" s="291"/>
      <c r="DIX74" s="289"/>
      <c r="DIY74" s="290"/>
      <c r="DIZ74" s="290"/>
      <c r="DJA74" s="290"/>
      <c r="DJB74" s="290"/>
      <c r="DJC74" s="290"/>
      <c r="DJD74" s="291"/>
      <c r="DJE74" s="289"/>
      <c r="DJF74" s="290"/>
      <c r="DJG74" s="290"/>
      <c r="DJH74" s="290"/>
      <c r="DJI74" s="290"/>
      <c r="DJJ74" s="290"/>
      <c r="DJK74" s="291"/>
      <c r="DJL74" s="289"/>
      <c r="DJM74" s="290"/>
      <c r="DJN74" s="290"/>
      <c r="DJO74" s="290"/>
      <c r="DJP74" s="290"/>
      <c r="DJQ74" s="290"/>
      <c r="DJR74" s="291"/>
      <c r="DJS74" s="289"/>
      <c r="DJT74" s="290"/>
      <c r="DJU74" s="290"/>
      <c r="DJV74" s="290"/>
      <c r="DJW74" s="290"/>
      <c r="DJX74" s="290"/>
      <c r="DJY74" s="291"/>
      <c r="DJZ74" s="289"/>
      <c r="DKA74" s="290"/>
      <c r="DKB74" s="290"/>
      <c r="DKC74" s="290"/>
      <c r="DKD74" s="290"/>
      <c r="DKE74" s="290"/>
      <c r="DKF74" s="291"/>
      <c r="DKG74" s="289"/>
      <c r="DKH74" s="290"/>
      <c r="DKI74" s="290"/>
      <c r="DKJ74" s="290"/>
      <c r="DKK74" s="290"/>
      <c r="DKL74" s="290"/>
      <c r="DKM74" s="291"/>
      <c r="DKN74" s="289"/>
      <c r="DKO74" s="290"/>
      <c r="DKP74" s="290"/>
      <c r="DKQ74" s="290"/>
      <c r="DKR74" s="290"/>
      <c r="DKS74" s="290"/>
      <c r="DKT74" s="291"/>
      <c r="DKU74" s="289"/>
      <c r="DKV74" s="290"/>
      <c r="DKW74" s="290"/>
      <c r="DKX74" s="290"/>
      <c r="DKY74" s="290"/>
      <c r="DKZ74" s="290"/>
      <c r="DLA74" s="291"/>
      <c r="DLB74" s="289"/>
      <c r="DLC74" s="290"/>
      <c r="DLD74" s="290"/>
      <c r="DLE74" s="290"/>
      <c r="DLF74" s="290"/>
      <c r="DLG74" s="290"/>
      <c r="DLH74" s="291"/>
      <c r="DLI74" s="289"/>
      <c r="DLJ74" s="290"/>
      <c r="DLK74" s="290"/>
      <c r="DLL74" s="290"/>
      <c r="DLM74" s="290"/>
      <c r="DLN74" s="290"/>
      <c r="DLO74" s="291"/>
      <c r="DLP74" s="289"/>
      <c r="DLQ74" s="290"/>
      <c r="DLR74" s="290"/>
      <c r="DLS74" s="290"/>
      <c r="DLT74" s="290"/>
      <c r="DLU74" s="290"/>
      <c r="DLV74" s="291"/>
      <c r="DLW74" s="289"/>
      <c r="DLX74" s="290"/>
      <c r="DLY74" s="290"/>
      <c r="DLZ74" s="290"/>
      <c r="DMA74" s="290"/>
      <c r="DMB74" s="290"/>
      <c r="DMC74" s="291"/>
      <c r="DMD74" s="289"/>
      <c r="DME74" s="290"/>
      <c r="DMF74" s="290"/>
      <c r="DMG74" s="290"/>
      <c r="DMH74" s="290"/>
      <c r="DMI74" s="290"/>
      <c r="DMJ74" s="291"/>
      <c r="DMK74" s="289"/>
      <c r="DML74" s="290"/>
      <c r="DMM74" s="290"/>
      <c r="DMN74" s="290"/>
      <c r="DMO74" s="290"/>
      <c r="DMP74" s="290"/>
      <c r="DMQ74" s="291"/>
      <c r="DMR74" s="289"/>
      <c r="DMS74" s="290"/>
      <c r="DMT74" s="290"/>
      <c r="DMU74" s="290"/>
      <c r="DMV74" s="290"/>
      <c r="DMW74" s="290"/>
      <c r="DMX74" s="291"/>
      <c r="DMY74" s="289"/>
      <c r="DMZ74" s="290"/>
      <c r="DNA74" s="290"/>
      <c r="DNB74" s="290"/>
      <c r="DNC74" s="290"/>
      <c r="DND74" s="290"/>
      <c r="DNE74" s="291"/>
      <c r="DNF74" s="289"/>
      <c r="DNG74" s="290"/>
      <c r="DNH74" s="290"/>
      <c r="DNI74" s="290"/>
      <c r="DNJ74" s="290"/>
      <c r="DNK74" s="290"/>
      <c r="DNL74" s="291"/>
      <c r="DNM74" s="289"/>
      <c r="DNN74" s="290"/>
      <c r="DNO74" s="290"/>
      <c r="DNP74" s="290"/>
      <c r="DNQ74" s="290"/>
      <c r="DNR74" s="290"/>
      <c r="DNS74" s="291"/>
      <c r="DNT74" s="289"/>
      <c r="DNU74" s="290"/>
      <c r="DNV74" s="290"/>
      <c r="DNW74" s="290"/>
      <c r="DNX74" s="290"/>
      <c r="DNY74" s="290"/>
      <c r="DNZ74" s="291"/>
      <c r="DOA74" s="289"/>
      <c r="DOB74" s="290"/>
      <c r="DOC74" s="290"/>
      <c r="DOD74" s="290"/>
      <c r="DOE74" s="290"/>
      <c r="DOF74" s="290"/>
      <c r="DOG74" s="291"/>
      <c r="DOH74" s="289"/>
      <c r="DOI74" s="290"/>
      <c r="DOJ74" s="290"/>
      <c r="DOK74" s="290"/>
      <c r="DOL74" s="290"/>
      <c r="DOM74" s="290"/>
      <c r="DON74" s="291"/>
      <c r="DOO74" s="289"/>
      <c r="DOP74" s="290"/>
      <c r="DOQ74" s="290"/>
      <c r="DOR74" s="290"/>
      <c r="DOS74" s="290"/>
      <c r="DOT74" s="290"/>
      <c r="DOU74" s="291"/>
      <c r="DOV74" s="289"/>
      <c r="DOW74" s="290"/>
      <c r="DOX74" s="290"/>
      <c r="DOY74" s="290"/>
      <c r="DOZ74" s="290"/>
      <c r="DPA74" s="290"/>
      <c r="DPB74" s="291"/>
      <c r="DPC74" s="289"/>
      <c r="DPD74" s="290"/>
      <c r="DPE74" s="290"/>
      <c r="DPF74" s="290"/>
      <c r="DPG74" s="290"/>
      <c r="DPH74" s="290"/>
      <c r="DPI74" s="291"/>
      <c r="DPJ74" s="289"/>
      <c r="DPK74" s="290"/>
      <c r="DPL74" s="290"/>
      <c r="DPM74" s="290"/>
      <c r="DPN74" s="290"/>
      <c r="DPO74" s="290"/>
      <c r="DPP74" s="291"/>
      <c r="DPQ74" s="289"/>
      <c r="DPR74" s="290"/>
      <c r="DPS74" s="290"/>
      <c r="DPT74" s="290"/>
      <c r="DPU74" s="290"/>
      <c r="DPV74" s="290"/>
      <c r="DPW74" s="291"/>
      <c r="DPX74" s="289"/>
      <c r="DPY74" s="290"/>
      <c r="DPZ74" s="290"/>
      <c r="DQA74" s="290"/>
      <c r="DQB74" s="290"/>
      <c r="DQC74" s="290"/>
      <c r="DQD74" s="291"/>
      <c r="DQE74" s="289"/>
      <c r="DQF74" s="290"/>
      <c r="DQG74" s="290"/>
      <c r="DQH74" s="290"/>
      <c r="DQI74" s="290"/>
      <c r="DQJ74" s="290"/>
      <c r="DQK74" s="291"/>
      <c r="DQL74" s="289"/>
      <c r="DQM74" s="290"/>
      <c r="DQN74" s="290"/>
      <c r="DQO74" s="290"/>
      <c r="DQP74" s="290"/>
      <c r="DQQ74" s="290"/>
      <c r="DQR74" s="291"/>
      <c r="DQS74" s="289"/>
      <c r="DQT74" s="290"/>
      <c r="DQU74" s="290"/>
      <c r="DQV74" s="290"/>
      <c r="DQW74" s="290"/>
      <c r="DQX74" s="290"/>
      <c r="DQY74" s="291"/>
      <c r="DQZ74" s="289"/>
      <c r="DRA74" s="290"/>
      <c r="DRB74" s="290"/>
      <c r="DRC74" s="290"/>
      <c r="DRD74" s="290"/>
      <c r="DRE74" s="290"/>
      <c r="DRF74" s="291"/>
      <c r="DRG74" s="289"/>
      <c r="DRH74" s="290"/>
      <c r="DRI74" s="290"/>
      <c r="DRJ74" s="290"/>
      <c r="DRK74" s="290"/>
      <c r="DRL74" s="290"/>
      <c r="DRM74" s="291"/>
      <c r="DRN74" s="289"/>
      <c r="DRO74" s="290"/>
      <c r="DRP74" s="290"/>
      <c r="DRQ74" s="290"/>
      <c r="DRR74" s="290"/>
      <c r="DRS74" s="290"/>
      <c r="DRT74" s="291"/>
      <c r="DRU74" s="289"/>
      <c r="DRV74" s="290"/>
      <c r="DRW74" s="290"/>
      <c r="DRX74" s="290"/>
      <c r="DRY74" s="290"/>
      <c r="DRZ74" s="290"/>
      <c r="DSA74" s="291"/>
      <c r="DSB74" s="289"/>
      <c r="DSC74" s="290"/>
      <c r="DSD74" s="290"/>
      <c r="DSE74" s="290"/>
      <c r="DSF74" s="290"/>
      <c r="DSG74" s="290"/>
      <c r="DSH74" s="291"/>
      <c r="DSI74" s="289"/>
      <c r="DSJ74" s="290"/>
      <c r="DSK74" s="290"/>
      <c r="DSL74" s="290"/>
      <c r="DSM74" s="290"/>
      <c r="DSN74" s="290"/>
      <c r="DSO74" s="291"/>
      <c r="DSP74" s="289"/>
      <c r="DSQ74" s="290"/>
      <c r="DSR74" s="290"/>
      <c r="DSS74" s="290"/>
      <c r="DST74" s="290"/>
      <c r="DSU74" s="290"/>
      <c r="DSV74" s="291"/>
      <c r="DSW74" s="289"/>
      <c r="DSX74" s="290"/>
      <c r="DSY74" s="290"/>
      <c r="DSZ74" s="290"/>
      <c r="DTA74" s="290"/>
      <c r="DTB74" s="290"/>
      <c r="DTC74" s="291"/>
      <c r="DTD74" s="289"/>
      <c r="DTE74" s="290"/>
      <c r="DTF74" s="290"/>
      <c r="DTG74" s="290"/>
      <c r="DTH74" s="290"/>
      <c r="DTI74" s="290"/>
      <c r="DTJ74" s="291"/>
      <c r="DTK74" s="289"/>
      <c r="DTL74" s="290"/>
      <c r="DTM74" s="290"/>
      <c r="DTN74" s="290"/>
      <c r="DTO74" s="290"/>
      <c r="DTP74" s="290"/>
      <c r="DTQ74" s="291"/>
      <c r="DTR74" s="289"/>
      <c r="DTS74" s="290"/>
      <c r="DTT74" s="290"/>
      <c r="DTU74" s="290"/>
      <c r="DTV74" s="290"/>
      <c r="DTW74" s="290"/>
      <c r="DTX74" s="291"/>
      <c r="DTY74" s="289"/>
      <c r="DTZ74" s="290"/>
      <c r="DUA74" s="290"/>
      <c r="DUB74" s="290"/>
      <c r="DUC74" s="290"/>
      <c r="DUD74" s="290"/>
      <c r="DUE74" s="291"/>
      <c r="DUF74" s="289"/>
      <c r="DUG74" s="290"/>
      <c r="DUH74" s="290"/>
      <c r="DUI74" s="290"/>
      <c r="DUJ74" s="290"/>
      <c r="DUK74" s="290"/>
      <c r="DUL74" s="291"/>
      <c r="DUM74" s="289"/>
      <c r="DUN74" s="290"/>
      <c r="DUO74" s="290"/>
      <c r="DUP74" s="290"/>
      <c r="DUQ74" s="290"/>
      <c r="DUR74" s="290"/>
      <c r="DUS74" s="291"/>
      <c r="DUT74" s="289"/>
      <c r="DUU74" s="290"/>
      <c r="DUV74" s="290"/>
      <c r="DUW74" s="290"/>
      <c r="DUX74" s="290"/>
      <c r="DUY74" s="290"/>
      <c r="DUZ74" s="291"/>
      <c r="DVA74" s="289"/>
      <c r="DVB74" s="290"/>
      <c r="DVC74" s="290"/>
      <c r="DVD74" s="290"/>
      <c r="DVE74" s="290"/>
      <c r="DVF74" s="290"/>
      <c r="DVG74" s="291"/>
      <c r="DVH74" s="289"/>
      <c r="DVI74" s="290"/>
      <c r="DVJ74" s="290"/>
      <c r="DVK74" s="290"/>
      <c r="DVL74" s="290"/>
      <c r="DVM74" s="290"/>
      <c r="DVN74" s="291"/>
      <c r="DVO74" s="289"/>
      <c r="DVP74" s="290"/>
      <c r="DVQ74" s="290"/>
      <c r="DVR74" s="290"/>
      <c r="DVS74" s="290"/>
      <c r="DVT74" s="290"/>
      <c r="DVU74" s="291"/>
      <c r="DVV74" s="289"/>
      <c r="DVW74" s="290"/>
      <c r="DVX74" s="290"/>
      <c r="DVY74" s="290"/>
      <c r="DVZ74" s="290"/>
      <c r="DWA74" s="290"/>
      <c r="DWB74" s="291"/>
      <c r="DWC74" s="289"/>
      <c r="DWD74" s="290"/>
      <c r="DWE74" s="290"/>
      <c r="DWF74" s="290"/>
      <c r="DWG74" s="290"/>
      <c r="DWH74" s="290"/>
      <c r="DWI74" s="291"/>
      <c r="DWJ74" s="289"/>
      <c r="DWK74" s="290"/>
      <c r="DWL74" s="290"/>
      <c r="DWM74" s="290"/>
      <c r="DWN74" s="290"/>
      <c r="DWO74" s="290"/>
      <c r="DWP74" s="291"/>
      <c r="DWQ74" s="289"/>
      <c r="DWR74" s="290"/>
      <c r="DWS74" s="290"/>
      <c r="DWT74" s="290"/>
      <c r="DWU74" s="290"/>
      <c r="DWV74" s="290"/>
      <c r="DWW74" s="291"/>
      <c r="DWX74" s="289"/>
      <c r="DWY74" s="290"/>
      <c r="DWZ74" s="290"/>
      <c r="DXA74" s="290"/>
      <c r="DXB74" s="290"/>
      <c r="DXC74" s="290"/>
      <c r="DXD74" s="291"/>
      <c r="DXE74" s="289"/>
      <c r="DXF74" s="290"/>
      <c r="DXG74" s="290"/>
      <c r="DXH74" s="290"/>
      <c r="DXI74" s="290"/>
      <c r="DXJ74" s="290"/>
      <c r="DXK74" s="291"/>
      <c r="DXL74" s="289"/>
      <c r="DXM74" s="290"/>
      <c r="DXN74" s="290"/>
      <c r="DXO74" s="290"/>
      <c r="DXP74" s="290"/>
      <c r="DXQ74" s="290"/>
      <c r="DXR74" s="291"/>
      <c r="DXS74" s="289"/>
      <c r="DXT74" s="290"/>
      <c r="DXU74" s="290"/>
      <c r="DXV74" s="290"/>
      <c r="DXW74" s="290"/>
      <c r="DXX74" s="290"/>
      <c r="DXY74" s="291"/>
      <c r="DXZ74" s="289"/>
      <c r="DYA74" s="290"/>
      <c r="DYB74" s="290"/>
      <c r="DYC74" s="290"/>
      <c r="DYD74" s="290"/>
      <c r="DYE74" s="290"/>
      <c r="DYF74" s="291"/>
      <c r="DYG74" s="289"/>
      <c r="DYH74" s="290"/>
      <c r="DYI74" s="290"/>
      <c r="DYJ74" s="290"/>
      <c r="DYK74" s="290"/>
      <c r="DYL74" s="290"/>
      <c r="DYM74" s="291"/>
      <c r="DYN74" s="289"/>
      <c r="DYO74" s="290"/>
      <c r="DYP74" s="290"/>
      <c r="DYQ74" s="290"/>
      <c r="DYR74" s="290"/>
      <c r="DYS74" s="290"/>
      <c r="DYT74" s="291"/>
      <c r="DYU74" s="289"/>
      <c r="DYV74" s="290"/>
      <c r="DYW74" s="290"/>
      <c r="DYX74" s="290"/>
      <c r="DYY74" s="290"/>
      <c r="DYZ74" s="290"/>
      <c r="DZA74" s="291"/>
      <c r="DZB74" s="289"/>
      <c r="DZC74" s="290"/>
      <c r="DZD74" s="290"/>
      <c r="DZE74" s="290"/>
      <c r="DZF74" s="290"/>
      <c r="DZG74" s="290"/>
      <c r="DZH74" s="291"/>
      <c r="DZI74" s="289"/>
      <c r="DZJ74" s="290"/>
      <c r="DZK74" s="290"/>
      <c r="DZL74" s="290"/>
      <c r="DZM74" s="290"/>
      <c r="DZN74" s="290"/>
      <c r="DZO74" s="291"/>
      <c r="DZP74" s="289"/>
      <c r="DZQ74" s="290"/>
      <c r="DZR74" s="290"/>
      <c r="DZS74" s="290"/>
      <c r="DZT74" s="290"/>
      <c r="DZU74" s="290"/>
      <c r="DZV74" s="291"/>
      <c r="DZW74" s="289"/>
      <c r="DZX74" s="290"/>
      <c r="DZY74" s="290"/>
      <c r="DZZ74" s="290"/>
      <c r="EAA74" s="290"/>
      <c r="EAB74" s="290"/>
      <c r="EAC74" s="291"/>
      <c r="EAD74" s="289"/>
      <c r="EAE74" s="290"/>
      <c r="EAF74" s="290"/>
      <c r="EAG74" s="290"/>
      <c r="EAH74" s="290"/>
      <c r="EAI74" s="290"/>
      <c r="EAJ74" s="291"/>
      <c r="EAK74" s="289"/>
      <c r="EAL74" s="290"/>
      <c r="EAM74" s="290"/>
      <c r="EAN74" s="290"/>
      <c r="EAO74" s="290"/>
      <c r="EAP74" s="290"/>
      <c r="EAQ74" s="291"/>
      <c r="EAR74" s="289"/>
      <c r="EAS74" s="290"/>
      <c r="EAT74" s="290"/>
      <c r="EAU74" s="290"/>
      <c r="EAV74" s="290"/>
      <c r="EAW74" s="290"/>
      <c r="EAX74" s="291"/>
      <c r="EAY74" s="289"/>
      <c r="EAZ74" s="290"/>
      <c r="EBA74" s="290"/>
      <c r="EBB74" s="290"/>
      <c r="EBC74" s="290"/>
      <c r="EBD74" s="290"/>
      <c r="EBE74" s="291"/>
      <c r="EBF74" s="289"/>
      <c r="EBG74" s="290"/>
      <c r="EBH74" s="290"/>
      <c r="EBI74" s="290"/>
      <c r="EBJ74" s="290"/>
      <c r="EBK74" s="290"/>
      <c r="EBL74" s="291"/>
      <c r="EBM74" s="289"/>
      <c r="EBN74" s="290"/>
      <c r="EBO74" s="290"/>
      <c r="EBP74" s="290"/>
      <c r="EBQ74" s="290"/>
      <c r="EBR74" s="290"/>
      <c r="EBS74" s="291"/>
      <c r="EBT74" s="289"/>
      <c r="EBU74" s="290"/>
      <c r="EBV74" s="290"/>
      <c r="EBW74" s="290"/>
      <c r="EBX74" s="290"/>
      <c r="EBY74" s="290"/>
      <c r="EBZ74" s="291"/>
      <c r="ECA74" s="289"/>
      <c r="ECB74" s="290"/>
      <c r="ECC74" s="290"/>
      <c r="ECD74" s="290"/>
      <c r="ECE74" s="290"/>
      <c r="ECF74" s="290"/>
      <c r="ECG74" s="291"/>
      <c r="ECH74" s="289"/>
      <c r="ECI74" s="290"/>
      <c r="ECJ74" s="290"/>
      <c r="ECK74" s="290"/>
      <c r="ECL74" s="290"/>
      <c r="ECM74" s="290"/>
      <c r="ECN74" s="291"/>
      <c r="ECO74" s="289"/>
      <c r="ECP74" s="290"/>
      <c r="ECQ74" s="290"/>
      <c r="ECR74" s="290"/>
      <c r="ECS74" s="290"/>
      <c r="ECT74" s="290"/>
      <c r="ECU74" s="291"/>
      <c r="ECV74" s="289"/>
      <c r="ECW74" s="290"/>
      <c r="ECX74" s="290"/>
      <c r="ECY74" s="290"/>
      <c r="ECZ74" s="290"/>
      <c r="EDA74" s="290"/>
      <c r="EDB74" s="291"/>
      <c r="EDC74" s="289"/>
      <c r="EDD74" s="290"/>
      <c r="EDE74" s="290"/>
      <c r="EDF74" s="290"/>
      <c r="EDG74" s="290"/>
      <c r="EDH74" s="290"/>
      <c r="EDI74" s="291"/>
      <c r="EDJ74" s="289"/>
      <c r="EDK74" s="290"/>
      <c r="EDL74" s="290"/>
      <c r="EDM74" s="290"/>
      <c r="EDN74" s="290"/>
      <c r="EDO74" s="290"/>
      <c r="EDP74" s="291"/>
      <c r="EDQ74" s="289"/>
      <c r="EDR74" s="290"/>
      <c r="EDS74" s="290"/>
      <c r="EDT74" s="290"/>
      <c r="EDU74" s="290"/>
      <c r="EDV74" s="290"/>
      <c r="EDW74" s="291"/>
      <c r="EDX74" s="289"/>
      <c r="EDY74" s="290"/>
      <c r="EDZ74" s="290"/>
      <c r="EEA74" s="290"/>
      <c r="EEB74" s="290"/>
      <c r="EEC74" s="290"/>
      <c r="EED74" s="291"/>
      <c r="EEE74" s="289"/>
      <c r="EEF74" s="290"/>
      <c r="EEG74" s="290"/>
      <c r="EEH74" s="290"/>
      <c r="EEI74" s="290"/>
      <c r="EEJ74" s="290"/>
      <c r="EEK74" s="291"/>
      <c r="EEL74" s="289"/>
      <c r="EEM74" s="290"/>
      <c r="EEN74" s="290"/>
      <c r="EEO74" s="290"/>
      <c r="EEP74" s="290"/>
      <c r="EEQ74" s="290"/>
      <c r="EER74" s="291"/>
      <c r="EES74" s="289"/>
      <c r="EET74" s="290"/>
      <c r="EEU74" s="290"/>
      <c r="EEV74" s="290"/>
      <c r="EEW74" s="290"/>
      <c r="EEX74" s="290"/>
      <c r="EEY74" s="291"/>
      <c r="EEZ74" s="289"/>
      <c r="EFA74" s="290"/>
      <c r="EFB74" s="290"/>
      <c r="EFC74" s="290"/>
      <c r="EFD74" s="290"/>
      <c r="EFE74" s="290"/>
      <c r="EFF74" s="291"/>
      <c r="EFG74" s="289"/>
      <c r="EFH74" s="290"/>
      <c r="EFI74" s="290"/>
      <c r="EFJ74" s="290"/>
      <c r="EFK74" s="290"/>
      <c r="EFL74" s="290"/>
      <c r="EFM74" s="291"/>
      <c r="EFN74" s="289"/>
      <c r="EFO74" s="290"/>
      <c r="EFP74" s="290"/>
      <c r="EFQ74" s="290"/>
      <c r="EFR74" s="290"/>
      <c r="EFS74" s="290"/>
      <c r="EFT74" s="291"/>
      <c r="EFU74" s="289"/>
      <c r="EFV74" s="290"/>
      <c r="EFW74" s="290"/>
      <c r="EFX74" s="290"/>
      <c r="EFY74" s="290"/>
      <c r="EFZ74" s="290"/>
      <c r="EGA74" s="291"/>
      <c r="EGB74" s="289"/>
      <c r="EGC74" s="290"/>
      <c r="EGD74" s="290"/>
      <c r="EGE74" s="290"/>
      <c r="EGF74" s="290"/>
      <c r="EGG74" s="290"/>
      <c r="EGH74" s="291"/>
      <c r="EGI74" s="289"/>
      <c r="EGJ74" s="290"/>
      <c r="EGK74" s="290"/>
      <c r="EGL74" s="290"/>
      <c r="EGM74" s="290"/>
      <c r="EGN74" s="290"/>
      <c r="EGO74" s="291"/>
      <c r="EGP74" s="289"/>
      <c r="EGQ74" s="290"/>
      <c r="EGR74" s="290"/>
      <c r="EGS74" s="290"/>
      <c r="EGT74" s="290"/>
      <c r="EGU74" s="290"/>
      <c r="EGV74" s="291"/>
      <c r="EGW74" s="289"/>
      <c r="EGX74" s="290"/>
      <c r="EGY74" s="290"/>
      <c r="EGZ74" s="290"/>
      <c r="EHA74" s="290"/>
      <c r="EHB74" s="290"/>
      <c r="EHC74" s="291"/>
      <c r="EHD74" s="289"/>
      <c r="EHE74" s="290"/>
      <c r="EHF74" s="290"/>
      <c r="EHG74" s="290"/>
      <c r="EHH74" s="290"/>
      <c r="EHI74" s="290"/>
      <c r="EHJ74" s="291"/>
      <c r="EHK74" s="289"/>
      <c r="EHL74" s="290"/>
      <c r="EHM74" s="290"/>
      <c r="EHN74" s="290"/>
      <c r="EHO74" s="290"/>
      <c r="EHP74" s="290"/>
      <c r="EHQ74" s="291"/>
      <c r="EHR74" s="289"/>
      <c r="EHS74" s="290"/>
      <c r="EHT74" s="290"/>
      <c r="EHU74" s="290"/>
      <c r="EHV74" s="290"/>
      <c r="EHW74" s="290"/>
      <c r="EHX74" s="291"/>
      <c r="EHY74" s="289"/>
      <c r="EHZ74" s="290"/>
      <c r="EIA74" s="290"/>
      <c r="EIB74" s="290"/>
      <c r="EIC74" s="290"/>
      <c r="EID74" s="290"/>
      <c r="EIE74" s="291"/>
      <c r="EIF74" s="289"/>
      <c r="EIG74" s="290"/>
      <c r="EIH74" s="290"/>
      <c r="EII74" s="290"/>
      <c r="EIJ74" s="290"/>
      <c r="EIK74" s="290"/>
      <c r="EIL74" s="291"/>
      <c r="EIM74" s="289"/>
      <c r="EIN74" s="290"/>
      <c r="EIO74" s="290"/>
      <c r="EIP74" s="290"/>
      <c r="EIQ74" s="290"/>
      <c r="EIR74" s="290"/>
      <c r="EIS74" s="291"/>
      <c r="EIT74" s="289"/>
      <c r="EIU74" s="290"/>
      <c r="EIV74" s="290"/>
      <c r="EIW74" s="290"/>
      <c r="EIX74" s="290"/>
      <c r="EIY74" s="290"/>
      <c r="EIZ74" s="291"/>
      <c r="EJA74" s="289"/>
      <c r="EJB74" s="290"/>
      <c r="EJC74" s="290"/>
      <c r="EJD74" s="290"/>
      <c r="EJE74" s="290"/>
      <c r="EJF74" s="290"/>
      <c r="EJG74" s="291"/>
      <c r="EJH74" s="289"/>
      <c r="EJI74" s="290"/>
      <c r="EJJ74" s="290"/>
      <c r="EJK74" s="290"/>
      <c r="EJL74" s="290"/>
      <c r="EJM74" s="290"/>
      <c r="EJN74" s="291"/>
      <c r="EJO74" s="289"/>
      <c r="EJP74" s="290"/>
      <c r="EJQ74" s="290"/>
      <c r="EJR74" s="290"/>
      <c r="EJS74" s="290"/>
      <c r="EJT74" s="290"/>
      <c r="EJU74" s="291"/>
      <c r="EJV74" s="289"/>
      <c r="EJW74" s="290"/>
      <c r="EJX74" s="290"/>
      <c r="EJY74" s="290"/>
      <c r="EJZ74" s="290"/>
      <c r="EKA74" s="290"/>
      <c r="EKB74" s="291"/>
      <c r="EKC74" s="289"/>
      <c r="EKD74" s="290"/>
      <c r="EKE74" s="290"/>
      <c r="EKF74" s="290"/>
      <c r="EKG74" s="290"/>
      <c r="EKH74" s="290"/>
      <c r="EKI74" s="291"/>
      <c r="EKJ74" s="289"/>
      <c r="EKK74" s="290"/>
      <c r="EKL74" s="290"/>
      <c r="EKM74" s="290"/>
      <c r="EKN74" s="290"/>
      <c r="EKO74" s="290"/>
      <c r="EKP74" s="291"/>
      <c r="EKQ74" s="289"/>
      <c r="EKR74" s="290"/>
      <c r="EKS74" s="290"/>
      <c r="EKT74" s="290"/>
      <c r="EKU74" s="290"/>
      <c r="EKV74" s="290"/>
      <c r="EKW74" s="291"/>
      <c r="EKX74" s="289"/>
      <c r="EKY74" s="290"/>
      <c r="EKZ74" s="290"/>
      <c r="ELA74" s="290"/>
      <c r="ELB74" s="290"/>
      <c r="ELC74" s="290"/>
      <c r="ELD74" s="291"/>
      <c r="ELE74" s="289"/>
      <c r="ELF74" s="290"/>
      <c r="ELG74" s="290"/>
      <c r="ELH74" s="290"/>
      <c r="ELI74" s="290"/>
      <c r="ELJ74" s="290"/>
      <c r="ELK74" s="291"/>
      <c r="ELL74" s="289"/>
      <c r="ELM74" s="290"/>
      <c r="ELN74" s="290"/>
      <c r="ELO74" s="290"/>
      <c r="ELP74" s="290"/>
      <c r="ELQ74" s="290"/>
      <c r="ELR74" s="291"/>
      <c r="ELS74" s="289"/>
      <c r="ELT74" s="290"/>
      <c r="ELU74" s="290"/>
      <c r="ELV74" s="290"/>
      <c r="ELW74" s="290"/>
      <c r="ELX74" s="290"/>
      <c r="ELY74" s="291"/>
      <c r="ELZ74" s="289"/>
      <c r="EMA74" s="290"/>
      <c r="EMB74" s="290"/>
      <c r="EMC74" s="290"/>
      <c r="EMD74" s="290"/>
      <c r="EME74" s="290"/>
      <c r="EMF74" s="291"/>
      <c r="EMG74" s="289"/>
      <c r="EMH74" s="290"/>
      <c r="EMI74" s="290"/>
      <c r="EMJ74" s="290"/>
      <c r="EMK74" s="290"/>
      <c r="EML74" s="290"/>
      <c r="EMM74" s="291"/>
      <c r="EMN74" s="289"/>
      <c r="EMO74" s="290"/>
      <c r="EMP74" s="290"/>
      <c r="EMQ74" s="290"/>
      <c r="EMR74" s="290"/>
      <c r="EMS74" s="290"/>
      <c r="EMT74" s="291"/>
      <c r="EMU74" s="289"/>
      <c r="EMV74" s="290"/>
      <c r="EMW74" s="290"/>
      <c r="EMX74" s="290"/>
      <c r="EMY74" s="290"/>
      <c r="EMZ74" s="290"/>
      <c r="ENA74" s="291"/>
      <c r="ENB74" s="289"/>
      <c r="ENC74" s="290"/>
      <c r="END74" s="290"/>
      <c r="ENE74" s="290"/>
      <c r="ENF74" s="290"/>
      <c r="ENG74" s="290"/>
      <c r="ENH74" s="291"/>
      <c r="ENI74" s="289"/>
      <c r="ENJ74" s="290"/>
      <c r="ENK74" s="290"/>
      <c r="ENL74" s="290"/>
      <c r="ENM74" s="290"/>
      <c r="ENN74" s="290"/>
      <c r="ENO74" s="291"/>
      <c r="ENP74" s="289"/>
      <c r="ENQ74" s="290"/>
      <c r="ENR74" s="290"/>
      <c r="ENS74" s="290"/>
      <c r="ENT74" s="290"/>
      <c r="ENU74" s="290"/>
      <c r="ENV74" s="291"/>
      <c r="ENW74" s="289"/>
      <c r="ENX74" s="290"/>
      <c r="ENY74" s="290"/>
      <c r="ENZ74" s="290"/>
      <c r="EOA74" s="290"/>
      <c r="EOB74" s="290"/>
      <c r="EOC74" s="291"/>
      <c r="EOD74" s="289"/>
      <c r="EOE74" s="290"/>
      <c r="EOF74" s="290"/>
      <c r="EOG74" s="290"/>
      <c r="EOH74" s="290"/>
      <c r="EOI74" s="290"/>
      <c r="EOJ74" s="291"/>
      <c r="EOK74" s="289"/>
      <c r="EOL74" s="290"/>
      <c r="EOM74" s="290"/>
      <c r="EON74" s="290"/>
      <c r="EOO74" s="290"/>
      <c r="EOP74" s="290"/>
      <c r="EOQ74" s="291"/>
      <c r="EOR74" s="289"/>
      <c r="EOS74" s="290"/>
      <c r="EOT74" s="290"/>
      <c r="EOU74" s="290"/>
      <c r="EOV74" s="290"/>
      <c r="EOW74" s="290"/>
      <c r="EOX74" s="291"/>
      <c r="EOY74" s="289"/>
      <c r="EOZ74" s="290"/>
      <c r="EPA74" s="290"/>
      <c r="EPB74" s="290"/>
      <c r="EPC74" s="290"/>
      <c r="EPD74" s="290"/>
      <c r="EPE74" s="291"/>
      <c r="EPF74" s="289"/>
      <c r="EPG74" s="290"/>
      <c r="EPH74" s="290"/>
      <c r="EPI74" s="290"/>
      <c r="EPJ74" s="290"/>
      <c r="EPK74" s="290"/>
      <c r="EPL74" s="291"/>
      <c r="EPM74" s="289"/>
      <c r="EPN74" s="290"/>
      <c r="EPO74" s="290"/>
      <c r="EPP74" s="290"/>
      <c r="EPQ74" s="290"/>
      <c r="EPR74" s="290"/>
      <c r="EPS74" s="291"/>
      <c r="EPT74" s="289"/>
      <c r="EPU74" s="290"/>
      <c r="EPV74" s="290"/>
      <c r="EPW74" s="290"/>
      <c r="EPX74" s="290"/>
      <c r="EPY74" s="290"/>
      <c r="EPZ74" s="291"/>
      <c r="EQA74" s="289"/>
      <c r="EQB74" s="290"/>
      <c r="EQC74" s="290"/>
      <c r="EQD74" s="290"/>
      <c r="EQE74" s="290"/>
      <c r="EQF74" s="290"/>
      <c r="EQG74" s="291"/>
      <c r="EQH74" s="289"/>
      <c r="EQI74" s="290"/>
      <c r="EQJ74" s="290"/>
      <c r="EQK74" s="290"/>
      <c r="EQL74" s="290"/>
      <c r="EQM74" s="290"/>
      <c r="EQN74" s="291"/>
      <c r="EQO74" s="289"/>
      <c r="EQP74" s="290"/>
      <c r="EQQ74" s="290"/>
      <c r="EQR74" s="290"/>
      <c r="EQS74" s="290"/>
      <c r="EQT74" s="290"/>
      <c r="EQU74" s="291"/>
      <c r="EQV74" s="289"/>
      <c r="EQW74" s="290"/>
      <c r="EQX74" s="290"/>
      <c r="EQY74" s="290"/>
      <c r="EQZ74" s="290"/>
      <c r="ERA74" s="290"/>
      <c r="ERB74" s="291"/>
      <c r="ERC74" s="289"/>
      <c r="ERD74" s="290"/>
      <c r="ERE74" s="290"/>
      <c r="ERF74" s="290"/>
      <c r="ERG74" s="290"/>
      <c r="ERH74" s="290"/>
      <c r="ERI74" s="291"/>
      <c r="ERJ74" s="289"/>
      <c r="ERK74" s="290"/>
      <c r="ERL74" s="290"/>
      <c r="ERM74" s="290"/>
      <c r="ERN74" s="290"/>
      <c r="ERO74" s="290"/>
      <c r="ERP74" s="291"/>
      <c r="ERQ74" s="289"/>
      <c r="ERR74" s="290"/>
      <c r="ERS74" s="290"/>
      <c r="ERT74" s="290"/>
      <c r="ERU74" s="290"/>
      <c r="ERV74" s="290"/>
      <c r="ERW74" s="291"/>
      <c r="ERX74" s="289"/>
      <c r="ERY74" s="290"/>
      <c r="ERZ74" s="290"/>
      <c r="ESA74" s="290"/>
      <c r="ESB74" s="290"/>
      <c r="ESC74" s="290"/>
      <c r="ESD74" s="291"/>
      <c r="ESE74" s="289"/>
      <c r="ESF74" s="290"/>
      <c r="ESG74" s="290"/>
      <c r="ESH74" s="290"/>
      <c r="ESI74" s="290"/>
      <c r="ESJ74" s="290"/>
      <c r="ESK74" s="291"/>
      <c r="ESL74" s="289"/>
      <c r="ESM74" s="290"/>
      <c r="ESN74" s="290"/>
      <c r="ESO74" s="290"/>
      <c r="ESP74" s="290"/>
      <c r="ESQ74" s="290"/>
      <c r="ESR74" s="291"/>
      <c r="ESS74" s="289"/>
      <c r="EST74" s="290"/>
      <c r="ESU74" s="290"/>
      <c r="ESV74" s="290"/>
      <c r="ESW74" s="290"/>
      <c r="ESX74" s="290"/>
      <c r="ESY74" s="291"/>
      <c r="ESZ74" s="289"/>
      <c r="ETA74" s="290"/>
      <c r="ETB74" s="290"/>
      <c r="ETC74" s="290"/>
      <c r="ETD74" s="290"/>
      <c r="ETE74" s="290"/>
      <c r="ETF74" s="291"/>
      <c r="ETG74" s="289"/>
      <c r="ETH74" s="290"/>
      <c r="ETI74" s="290"/>
      <c r="ETJ74" s="290"/>
      <c r="ETK74" s="290"/>
      <c r="ETL74" s="290"/>
      <c r="ETM74" s="291"/>
      <c r="ETN74" s="289"/>
      <c r="ETO74" s="290"/>
      <c r="ETP74" s="290"/>
      <c r="ETQ74" s="290"/>
      <c r="ETR74" s="290"/>
      <c r="ETS74" s="290"/>
      <c r="ETT74" s="291"/>
      <c r="ETU74" s="289"/>
      <c r="ETV74" s="290"/>
      <c r="ETW74" s="290"/>
      <c r="ETX74" s="290"/>
      <c r="ETY74" s="290"/>
      <c r="ETZ74" s="290"/>
      <c r="EUA74" s="291"/>
      <c r="EUB74" s="289"/>
      <c r="EUC74" s="290"/>
      <c r="EUD74" s="290"/>
      <c r="EUE74" s="290"/>
      <c r="EUF74" s="290"/>
      <c r="EUG74" s="290"/>
      <c r="EUH74" s="291"/>
      <c r="EUI74" s="289"/>
      <c r="EUJ74" s="290"/>
      <c r="EUK74" s="290"/>
      <c r="EUL74" s="290"/>
      <c r="EUM74" s="290"/>
      <c r="EUN74" s="290"/>
      <c r="EUO74" s="291"/>
      <c r="EUP74" s="289"/>
      <c r="EUQ74" s="290"/>
      <c r="EUR74" s="290"/>
      <c r="EUS74" s="290"/>
      <c r="EUT74" s="290"/>
      <c r="EUU74" s="290"/>
      <c r="EUV74" s="291"/>
      <c r="EUW74" s="289"/>
      <c r="EUX74" s="290"/>
      <c r="EUY74" s="290"/>
      <c r="EUZ74" s="290"/>
      <c r="EVA74" s="290"/>
      <c r="EVB74" s="290"/>
      <c r="EVC74" s="291"/>
      <c r="EVD74" s="289"/>
      <c r="EVE74" s="290"/>
      <c r="EVF74" s="290"/>
      <c r="EVG74" s="290"/>
      <c r="EVH74" s="290"/>
      <c r="EVI74" s="290"/>
      <c r="EVJ74" s="291"/>
      <c r="EVK74" s="289"/>
      <c r="EVL74" s="290"/>
      <c r="EVM74" s="290"/>
      <c r="EVN74" s="290"/>
      <c r="EVO74" s="290"/>
      <c r="EVP74" s="290"/>
      <c r="EVQ74" s="291"/>
      <c r="EVR74" s="289"/>
      <c r="EVS74" s="290"/>
      <c r="EVT74" s="290"/>
      <c r="EVU74" s="290"/>
      <c r="EVV74" s="290"/>
      <c r="EVW74" s="290"/>
      <c r="EVX74" s="291"/>
      <c r="EVY74" s="289"/>
      <c r="EVZ74" s="290"/>
      <c r="EWA74" s="290"/>
      <c r="EWB74" s="290"/>
      <c r="EWC74" s="290"/>
      <c r="EWD74" s="290"/>
      <c r="EWE74" s="291"/>
      <c r="EWF74" s="289"/>
      <c r="EWG74" s="290"/>
      <c r="EWH74" s="290"/>
      <c r="EWI74" s="290"/>
      <c r="EWJ74" s="290"/>
      <c r="EWK74" s="290"/>
      <c r="EWL74" s="291"/>
      <c r="EWM74" s="289"/>
      <c r="EWN74" s="290"/>
      <c r="EWO74" s="290"/>
      <c r="EWP74" s="290"/>
      <c r="EWQ74" s="290"/>
      <c r="EWR74" s="290"/>
      <c r="EWS74" s="291"/>
      <c r="EWT74" s="289"/>
      <c r="EWU74" s="290"/>
      <c r="EWV74" s="290"/>
      <c r="EWW74" s="290"/>
      <c r="EWX74" s="290"/>
      <c r="EWY74" s="290"/>
      <c r="EWZ74" s="291"/>
      <c r="EXA74" s="289"/>
      <c r="EXB74" s="290"/>
      <c r="EXC74" s="290"/>
      <c r="EXD74" s="290"/>
      <c r="EXE74" s="290"/>
      <c r="EXF74" s="290"/>
      <c r="EXG74" s="291"/>
      <c r="EXH74" s="289"/>
      <c r="EXI74" s="290"/>
      <c r="EXJ74" s="290"/>
      <c r="EXK74" s="290"/>
      <c r="EXL74" s="290"/>
      <c r="EXM74" s="290"/>
      <c r="EXN74" s="291"/>
      <c r="EXO74" s="289"/>
      <c r="EXP74" s="290"/>
      <c r="EXQ74" s="290"/>
      <c r="EXR74" s="290"/>
      <c r="EXS74" s="290"/>
      <c r="EXT74" s="290"/>
      <c r="EXU74" s="291"/>
      <c r="EXV74" s="289"/>
      <c r="EXW74" s="290"/>
      <c r="EXX74" s="290"/>
      <c r="EXY74" s="290"/>
      <c r="EXZ74" s="290"/>
      <c r="EYA74" s="290"/>
      <c r="EYB74" s="291"/>
      <c r="EYC74" s="289"/>
      <c r="EYD74" s="290"/>
      <c r="EYE74" s="290"/>
      <c r="EYF74" s="290"/>
      <c r="EYG74" s="290"/>
      <c r="EYH74" s="290"/>
      <c r="EYI74" s="291"/>
      <c r="EYJ74" s="289"/>
      <c r="EYK74" s="290"/>
      <c r="EYL74" s="290"/>
      <c r="EYM74" s="290"/>
      <c r="EYN74" s="290"/>
      <c r="EYO74" s="290"/>
      <c r="EYP74" s="291"/>
      <c r="EYQ74" s="289"/>
      <c r="EYR74" s="290"/>
      <c r="EYS74" s="290"/>
      <c r="EYT74" s="290"/>
      <c r="EYU74" s="290"/>
      <c r="EYV74" s="290"/>
      <c r="EYW74" s="291"/>
      <c r="EYX74" s="289"/>
      <c r="EYY74" s="290"/>
      <c r="EYZ74" s="290"/>
      <c r="EZA74" s="290"/>
      <c r="EZB74" s="290"/>
      <c r="EZC74" s="290"/>
      <c r="EZD74" s="291"/>
      <c r="EZE74" s="289"/>
      <c r="EZF74" s="290"/>
      <c r="EZG74" s="290"/>
      <c r="EZH74" s="290"/>
      <c r="EZI74" s="290"/>
      <c r="EZJ74" s="290"/>
      <c r="EZK74" s="291"/>
      <c r="EZL74" s="289"/>
      <c r="EZM74" s="290"/>
      <c r="EZN74" s="290"/>
      <c r="EZO74" s="290"/>
      <c r="EZP74" s="290"/>
      <c r="EZQ74" s="290"/>
      <c r="EZR74" s="291"/>
      <c r="EZS74" s="289"/>
      <c r="EZT74" s="290"/>
      <c r="EZU74" s="290"/>
      <c r="EZV74" s="290"/>
      <c r="EZW74" s="290"/>
      <c r="EZX74" s="290"/>
      <c r="EZY74" s="291"/>
      <c r="EZZ74" s="289"/>
      <c r="FAA74" s="290"/>
      <c r="FAB74" s="290"/>
      <c r="FAC74" s="290"/>
      <c r="FAD74" s="290"/>
      <c r="FAE74" s="290"/>
      <c r="FAF74" s="291"/>
      <c r="FAG74" s="289"/>
      <c r="FAH74" s="290"/>
      <c r="FAI74" s="290"/>
      <c r="FAJ74" s="290"/>
      <c r="FAK74" s="290"/>
      <c r="FAL74" s="290"/>
      <c r="FAM74" s="291"/>
      <c r="FAN74" s="289"/>
      <c r="FAO74" s="290"/>
      <c r="FAP74" s="290"/>
      <c r="FAQ74" s="290"/>
      <c r="FAR74" s="290"/>
      <c r="FAS74" s="290"/>
      <c r="FAT74" s="291"/>
      <c r="FAU74" s="289"/>
      <c r="FAV74" s="290"/>
      <c r="FAW74" s="290"/>
      <c r="FAX74" s="290"/>
      <c r="FAY74" s="290"/>
      <c r="FAZ74" s="290"/>
      <c r="FBA74" s="291"/>
      <c r="FBB74" s="289"/>
      <c r="FBC74" s="290"/>
      <c r="FBD74" s="290"/>
      <c r="FBE74" s="290"/>
      <c r="FBF74" s="290"/>
      <c r="FBG74" s="290"/>
      <c r="FBH74" s="291"/>
      <c r="FBI74" s="289"/>
      <c r="FBJ74" s="290"/>
      <c r="FBK74" s="290"/>
      <c r="FBL74" s="290"/>
      <c r="FBM74" s="290"/>
      <c r="FBN74" s="290"/>
      <c r="FBO74" s="291"/>
      <c r="FBP74" s="289"/>
      <c r="FBQ74" s="290"/>
      <c r="FBR74" s="290"/>
      <c r="FBS74" s="290"/>
      <c r="FBT74" s="290"/>
      <c r="FBU74" s="290"/>
      <c r="FBV74" s="291"/>
      <c r="FBW74" s="289"/>
      <c r="FBX74" s="290"/>
      <c r="FBY74" s="290"/>
      <c r="FBZ74" s="290"/>
      <c r="FCA74" s="290"/>
      <c r="FCB74" s="290"/>
      <c r="FCC74" s="291"/>
      <c r="FCD74" s="289"/>
      <c r="FCE74" s="290"/>
      <c r="FCF74" s="290"/>
      <c r="FCG74" s="290"/>
      <c r="FCH74" s="290"/>
      <c r="FCI74" s="290"/>
      <c r="FCJ74" s="291"/>
      <c r="FCK74" s="289"/>
      <c r="FCL74" s="290"/>
      <c r="FCM74" s="290"/>
      <c r="FCN74" s="290"/>
      <c r="FCO74" s="290"/>
      <c r="FCP74" s="290"/>
      <c r="FCQ74" s="291"/>
      <c r="FCR74" s="289"/>
      <c r="FCS74" s="290"/>
      <c r="FCT74" s="290"/>
      <c r="FCU74" s="290"/>
      <c r="FCV74" s="290"/>
      <c r="FCW74" s="290"/>
      <c r="FCX74" s="291"/>
      <c r="FCY74" s="289"/>
      <c r="FCZ74" s="290"/>
      <c r="FDA74" s="290"/>
      <c r="FDB74" s="290"/>
      <c r="FDC74" s="290"/>
      <c r="FDD74" s="290"/>
      <c r="FDE74" s="291"/>
      <c r="FDF74" s="289"/>
      <c r="FDG74" s="290"/>
      <c r="FDH74" s="290"/>
      <c r="FDI74" s="290"/>
      <c r="FDJ74" s="290"/>
      <c r="FDK74" s="290"/>
      <c r="FDL74" s="291"/>
      <c r="FDM74" s="289"/>
      <c r="FDN74" s="290"/>
      <c r="FDO74" s="290"/>
      <c r="FDP74" s="290"/>
      <c r="FDQ74" s="290"/>
      <c r="FDR74" s="290"/>
      <c r="FDS74" s="291"/>
      <c r="FDT74" s="289"/>
      <c r="FDU74" s="290"/>
      <c r="FDV74" s="290"/>
      <c r="FDW74" s="290"/>
      <c r="FDX74" s="290"/>
      <c r="FDY74" s="290"/>
      <c r="FDZ74" s="291"/>
      <c r="FEA74" s="289"/>
      <c r="FEB74" s="290"/>
      <c r="FEC74" s="290"/>
      <c r="FED74" s="290"/>
      <c r="FEE74" s="290"/>
      <c r="FEF74" s="290"/>
      <c r="FEG74" s="291"/>
      <c r="FEH74" s="289"/>
      <c r="FEI74" s="290"/>
      <c r="FEJ74" s="290"/>
      <c r="FEK74" s="290"/>
      <c r="FEL74" s="290"/>
      <c r="FEM74" s="290"/>
      <c r="FEN74" s="291"/>
      <c r="FEO74" s="289"/>
      <c r="FEP74" s="290"/>
      <c r="FEQ74" s="290"/>
      <c r="FER74" s="290"/>
      <c r="FES74" s="290"/>
      <c r="FET74" s="290"/>
      <c r="FEU74" s="291"/>
      <c r="FEV74" s="289"/>
      <c r="FEW74" s="290"/>
      <c r="FEX74" s="290"/>
      <c r="FEY74" s="290"/>
      <c r="FEZ74" s="290"/>
      <c r="FFA74" s="290"/>
      <c r="FFB74" s="291"/>
      <c r="FFC74" s="289"/>
      <c r="FFD74" s="290"/>
      <c r="FFE74" s="290"/>
      <c r="FFF74" s="290"/>
      <c r="FFG74" s="290"/>
      <c r="FFH74" s="290"/>
      <c r="FFI74" s="291"/>
      <c r="FFJ74" s="289"/>
      <c r="FFK74" s="290"/>
      <c r="FFL74" s="290"/>
      <c r="FFM74" s="290"/>
      <c r="FFN74" s="290"/>
      <c r="FFO74" s="290"/>
      <c r="FFP74" s="291"/>
      <c r="FFQ74" s="289"/>
      <c r="FFR74" s="290"/>
      <c r="FFS74" s="290"/>
      <c r="FFT74" s="290"/>
      <c r="FFU74" s="290"/>
      <c r="FFV74" s="290"/>
      <c r="FFW74" s="291"/>
      <c r="FFX74" s="289"/>
      <c r="FFY74" s="290"/>
      <c r="FFZ74" s="290"/>
      <c r="FGA74" s="290"/>
      <c r="FGB74" s="290"/>
      <c r="FGC74" s="290"/>
      <c r="FGD74" s="291"/>
      <c r="FGE74" s="289"/>
      <c r="FGF74" s="290"/>
      <c r="FGG74" s="290"/>
      <c r="FGH74" s="290"/>
      <c r="FGI74" s="290"/>
      <c r="FGJ74" s="290"/>
      <c r="FGK74" s="291"/>
      <c r="FGL74" s="289"/>
      <c r="FGM74" s="290"/>
      <c r="FGN74" s="290"/>
      <c r="FGO74" s="290"/>
      <c r="FGP74" s="290"/>
      <c r="FGQ74" s="290"/>
      <c r="FGR74" s="291"/>
      <c r="FGS74" s="289"/>
      <c r="FGT74" s="290"/>
      <c r="FGU74" s="290"/>
      <c r="FGV74" s="290"/>
      <c r="FGW74" s="290"/>
      <c r="FGX74" s="290"/>
      <c r="FGY74" s="291"/>
      <c r="FGZ74" s="289"/>
      <c r="FHA74" s="290"/>
      <c r="FHB74" s="290"/>
      <c r="FHC74" s="290"/>
      <c r="FHD74" s="290"/>
      <c r="FHE74" s="290"/>
      <c r="FHF74" s="291"/>
      <c r="FHG74" s="289"/>
      <c r="FHH74" s="290"/>
      <c r="FHI74" s="290"/>
      <c r="FHJ74" s="290"/>
      <c r="FHK74" s="290"/>
      <c r="FHL74" s="290"/>
      <c r="FHM74" s="291"/>
      <c r="FHN74" s="289"/>
      <c r="FHO74" s="290"/>
      <c r="FHP74" s="290"/>
      <c r="FHQ74" s="290"/>
      <c r="FHR74" s="290"/>
      <c r="FHS74" s="290"/>
      <c r="FHT74" s="291"/>
      <c r="FHU74" s="289"/>
      <c r="FHV74" s="290"/>
      <c r="FHW74" s="290"/>
      <c r="FHX74" s="290"/>
      <c r="FHY74" s="290"/>
      <c r="FHZ74" s="290"/>
      <c r="FIA74" s="291"/>
      <c r="FIB74" s="289"/>
      <c r="FIC74" s="290"/>
      <c r="FID74" s="290"/>
      <c r="FIE74" s="290"/>
      <c r="FIF74" s="290"/>
      <c r="FIG74" s="290"/>
      <c r="FIH74" s="291"/>
      <c r="FII74" s="289"/>
      <c r="FIJ74" s="290"/>
      <c r="FIK74" s="290"/>
      <c r="FIL74" s="290"/>
      <c r="FIM74" s="290"/>
      <c r="FIN74" s="290"/>
      <c r="FIO74" s="291"/>
      <c r="FIP74" s="289"/>
      <c r="FIQ74" s="290"/>
      <c r="FIR74" s="290"/>
      <c r="FIS74" s="290"/>
      <c r="FIT74" s="290"/>
      <c r="FIU74" s="290"/>
      <c r="FIV74" s="291"/>
      <c r="FIW74" s="289"/>
      <c r="FIX74" s="290"/>
      <c r="FIY74" s="290"/>
      <c r="FIZ74" s="290"/>
      <c r="FJA74" s="290"/>
      <c r="FJB74" s="290"/>
      <c r="FJC74" s="291"/>
      <c r="FJD74" s="289"/>
      <c r="FJE74" s="290"/>
      <c r="FJF74" s="290"/>
      <c r="FJG74" s="290"/>
      <c r="FJH74" s="290"/>
      <c r="FJI74" s="290"/>
      <c r="FJJ74" s="291"/>
      <c r="FJK74" s="289"/>
      <c r="FJL74" s="290"/>
      <c r="FJM74" s="290"/>
      <c r="FJN74" s="290"/>
      <c r="FJO74" s="290"/>
      <c r="FJP74" s="290"/>
      <c r="FJQ74" s="291"/>
      <c r="FJR74" s="289"/>
      <c r="FJS74" s="290"/>
      <c r="FJT74" s="290"/>
      <c r="FJU74" s="290"/>
      <c r="FJV74" s="290"/>
      <c r="FJW74" s="290"/>
      <c r="FJX74" s="291"/>
      <c r="FJY74" s="289"/>
      <c r="FJZ74" s="290"/>
      <c r="FKA74" s="290"/>
      <c r="FKB74" s="290"/>
      <c r="FKC74" s="290"/>
      <c r="FKD74" s="290"/>
      <c r="FKE74" s="291"/>
      <c r="FKF74" s="289"/>
      <c r="FKG74" s="290"/>
      <c r="FKH74" s="290"/>
      <c r="FKI74" s="290"/>
      <c r="FKJ74" s="290"/>
      <c r="FKK74" s="290"/>
      <c r="FKL74" s="291"/>
      <c r="FKM74" s="289"/>
      <c r="FKN74" s="290"/>
      <c r="FKO74" s="290"/>
      <c r="FKP74" s="290"/>
      <c r="FKQ74" s="290"/>
      <c r="FKR74" s="290"/>
      <c r="FKS74" s="291"/>
      <c r="FKT74" s="289"/>
      <c r="FKU74" s="290"/>
      <c r="FKV74" s="290"/>
      <c r="FKW74" s="290"/>
      <c r="FKX74" s="290"/>
      <c r="FKY74" s="290"/>
      <c r="FKZ74" s="291"/>
      <c r="FLA74" s="289"/>
      <c r="FLB74" s="290"/>
      <c r="FLC74" s="290"/>
      <c r="FLD74" s="290"/>
      <c r="FLE74" s="290"/>
      <c r="FLF74" s="290"/>
      <c r="FLG74" s="291"/>
      <c r="FLH74" s="289"/>
      <c r="FLI74" s="290"/>
      <c r="FLJ74" s="290"/>
      <c r="FLK74" s="290"/>
      <c r="FLL74" s="290"/>
      <c r="FLM74" s="290"/>
      <c r="FLN74" s="291"/>
      <c r="FLO74" s="289"/>
      <c r="FLP74" s="290"/>
      <c r="FLQ74" s="290"/>
      <c r="FLR74" s="290"/>
      <c r="FLS74" s="290"/>
      <c r="FLT74" s="290"/>
      <c r="FLU74" s="291"/>
      <c r="FLV74" s="289"/>
      <c r="FLW74" s="290"/>
      <c r="FLX74" s="290"/>
      <c r="FLY74" s="290"/>
      <c r="FLZ74" s="290"/>
      <c r="FMA74" s="290"/>
      <c r="FMB74" s="291"/>
      <c r="FMC74" s="289"/>
      <c r="FMD74" s="290"/>
      <c r="FME74" s="290"/>
      <c r="FMF74" s="290"/>
      <c r="FMG74" s="290"/>
      <c r="FMH74" s="290"/>
      <c r="FMI74" s="291"/>
      <c r="FMJ74" s="289"/>
      <c r="FMK74" s="290"/>
      <c r="FML74" s="290"/>
      <c r="FMM74" s="290"/>
      <c r="FMN74" s="290"/>
      <c r="FMO74" s="290"/>
      <c r="FMP74" s="291"/>
      <c r="FMQ74" s="289"/>
      <c r="FMR74" s="290"/>
      <c r="FMS74" s="290"/>
      <c r="FMT74" s="290"/>
      <c r="FMU74" s="290"/>
      <c r="FMV74" s="290"/>
      <c r="FMW74" s="291"/>
      <c r="FMX74" s="289"/>
      <c r="FMY74" s="290"/>
      <c r="FMZ74" s="290"/>
      <c r="FNA74" s="290"/>
      <c r="FNB74" s="290"/>
      <c r="FNC74" s="290"/>
      <c r="FND74" s="291"/>
      <c r="FNE74" s="289"/>
      <c r="FNF74" s="290"/>
      <c r="FNG74" s="290"/>
      <c r="FNH74" s="290"/>
      <c r="FNI74" s="290"/>
      <c r="FNJ74" s="290"/>
      <c r="FNK74" s="291"/>
      <c r="FNL74" s="289"/>
      <c r="FNM74" s="290"/>
      <c r="FNN74" s="290"/>
      <c r="FNO74" s="290"/>
      <c r="FNP74" s="290"/>
      <c r="FNQ74" s="290"/>
      <c r="FNR74" s="291"/>
      <c r="FNS74" s="289"/>
      <c r="FNT74" s="290"/>
      <c r="FNU74" s="290"/>
      <c r="FNV74" s="290"/>
      <c r="FNW74" s="290"/>
      <c r="FNX74" s="290"/>
      <c r="FNY74" s="291"/>
      <c r="FNZ74" s="289"/>
      <c r="FOA74" s="290"/>
      <c r="FOB74" s="290"/>
      <c r="FOC74" s="290"/>
      <c r="FOD74" s="290"/>
      <c r="FOE74" s="290"/>
      <c r="FOF74" s="291"/>
      <c r="FOG74" s="289"/>
      <c r="FOH74" s="290"/>
      <c r="FOI74" s="290"/>
      <c r="FOJ74" s="290"/>
      <c r="FOK74" s="290"/>
      <c r="FOL74" s="290"/>
      <c r="FOM74" s="291"/>
      <c r="FON74" s="289"/>
      <c r="FOO74" s="290"/>
      <c r="FOP74" s="290"/>
      <c r="FOQ74" s="290"/>
      <c r="FOR74" s="290"/>
      <c r="FOS74" s="290"/>
      <c r="FOT74" s="291"/>
      <c r="FOU74" s="289"/>
      <c r="FOV74" s="290"/>
      <c r="FOW74" s="290"/>
      <c r="FOX74" s="290"/>
      <c r="FOY74" s="290"/>
      <c r="FOZ74" s="290"/>
      <c r="FPA74" s="291"/>
      <c r="FPB74" s="289"/>
      <c r="FPC74" s="290"/>
      <c r="FPD74" s="290"/>
      <c r="FPE74" s="290"/>
      <c r="FPF74" s="290"/>
      <c r="FPG74" s="290"/>
      <c r="FPH74" s="291"/>
      <c r="FPI74" s="289"/>
      <c r="FPJ74" s="290"/>
      <c r="FPK74" s="290"/>
      <c r="FPL74" s="290"/>
      <c r="FPM74" s="290"/>
      <c r="FPN74" s="290"/>
      <c r="FPO74" s="291"/>
      <c r="FPP74" s="289"/>
      <c r="FPQ74" s="290"/>
      <c r="FPR74" s="290"/>
      <c r="FPS74" s="290"/>
      <c r="FPT74" s="290"/>
      <c r="FPU74" s="290"/>
      <c r="FPV74" s="291"/>
      <c r="FPW74" s="289"/>
      <c r="FPX74" s="290"/>
      <c r="FPY74" s="290"/>
      <c r="FPZ74" s="290"/>
      <c r="FQA74" s="290"/>
      <c r="FQB74" s="290"/>
      <c r="FQC74" s="291"/>
      <c r="FQD74" s="289"/>
      <c r="FQE74" s="290"/>
      <c r="FQF74" s="290"/>
      <c r="FQG74" s="290"/>
      <c r="FQH74" s="290"/>
      <c r="FQI74" s="290"/>
      <c r="FQJ74" s="291"/>
      <c r="FQK74" s="289"/>
      <c r="FQL74" s="290"/>
      <c r="FQM74" s="290"/>
      <c r="FQN74" s="290"/>
      <c r="FQO74" s="290"/>
      <c r="FQP74" s="290"/>
      <c r="FQQ74" s="291"/>
      <c r="FQR74" s="289"/>
      <c r="FQS74" s="290"/>
      <c r="FQT74" s="290"/>
      <c r="FQU74" s="290"/>
      <c r="FQV74" s="290"/>
      <c r="FQW74" s="290"/>
      <c r="FQX74" s="291"/>
      <c r="FQY74" s="289"/>
      <c r="FQZ74" s="290"/>
      <c r="FRA74" s="290"/>
      <c r="FRB74" s="290"/>
      <c r="FRC74" s="290"/>
      <c r="FRD74" s="290"/>
      <c r="FRE74" s="291"/>
      <c r="FRF74" s="289"/>
      <c r="FRG74" s="290"/>
      <c r="FRH74" s="290"/>
      <c r="FRI74" s="290"/>
      <c r="FRJ74" s="290"/>
      <c r="FRK74" s="290"/>
      <c r="FRL74" s="291"/>
      <c r="FRM74" s="289"/>
      <c r="FRN74" s="290"/>
      <c r="FRO74" s="290"/>
      <c r="FRP74" s="290"/>
      <c r="FRQ74" s="290"/>
      <c r="FRR74" s="290"/>
      <c r="FRS74" s="291"/>
      <c r="FRT74" s="289"/>
      <c r="FRU74" s="290"/>
      <c r="FRV74" s="290"/>
      <c r="FRW74" s="290"/>
      <c r="FRX74" s="290"/>
      <c r="FRY74" s="290"/>
      <c r="FRZ74" s="291"/>
      <c r="FSA74" s="289"/>
      <c r="FSB74" s="290"/>
      <c r="FSC74" s="290"/>
      <c r="FSD74" s="290"/>
      <c r="FSE74" s="290"/>
      <c r="FSF74" s="290"/>
      <c r="FSG74" s="291"/>
      <c r="FSH74" s="289"/>
      <c r="FSI74" s="290"/>
      <c r="FSJ74" s="290"/>
      <c r="FSK74" s="290"/>
      <c r="FSL74" s="290"/>
      <c r="FSM74" s="290"/>
      <c r="FSN74" s="291"/>
      <c r="FSO74" s="289"/>
      <c r="FSP74" s="290"/>
      <c r="FSQ74" s="290"/>
      <c r="FSR74" s="290"/>
      <c r="FSS74" s="290"/>
      <c r="FST74" s="290"/>
      <c r="FSU74" s="291"/>
      <c r="FSV74" s="289"/>
      <c r="FSW74" s="290"/>
      <c r="FSX74" s="290"/>
      <c r="FSY74" s="290"/>
      <c r="FSZ74" s="290"/>
      <c r="FTA74" s="290"/>
      <c r="FTB74" s="291"/>
      <c r="FTC74" s="289"/>
      <c r="FTD74" s="290"/>
      <c r="FTE74" s="290"/>
      <c r="FTF74" s="290"/>
      <c r="FTG74" s="290"/>
      <c r="FTH74" s="290"/>
      <c r="FTI74" s="291"/>
      <c r="FTJ74" s="289"/>
      <c r="FTK74" s="290"/>
      <c r="FTL74" s="290"/>
      <c r="FTM74" s="290"/>
      <c r="FTN74" s="290"/>
      <c r="FTO74" s="290"/>
      <c r="FTP74" s="291"/>
      <c r="FTQ74" s="289"/>
      <c r="FTR74" s="290"/>
      <c r="FTS74" s="290"/>
      <c r="FTT74" s="290"/>
      <c r="FTU74" s="290"/>
      <c r="FTV74" s="290"/>
      <c r="FTW74" s="291"/>
      <c r="FTX74" s="289"/>
      <c r="FTY74" s="290"/>
      <c r="FTZ74" s="290"/>
      <c r="FUA74" s="290"/>
      <c r="FUB74" s="290"/>
      <c r="FUC74" s="290"/>
      <c r="FUD74" s="291"/>
      <c r="FUE74" s="289"/>
      <c r="FUF74" s="290"/>
      <c r="FUG74" s="290"/>
      <c r="FUH74" s="290"/>
      <c r="FUI74" s="290"/>
      <c r="FUJ74" s="290"/>
      <c r="FUK74" s="291"/>
      <c r="FUL74" s="289"/>
      <c r="FUM74" s="290"/>
      <c r="FUN74" s="290"/>
      <c r="FUO74" s="290"/>
      <c r="FUP74" s="290"/>
      <c r="FUQ74" s="290"/>
      <c r="FUR74" s="291"/>
      <c r="FUS74" s="289"/>
      <c r="FUT74" s="290"/>
      <c r="FUU74" s="290"/>
      <c r="FUV74" s="290"/>
      <c r="FUW74" s="290"/>
      <c r="FUX74" s="290"/>
      <c r="FUY74" s="291"/>
      <c r="FUZ74" s="289"/>
      <c r="FVA74" s="290"/>
      <c r="FVB74" s="290"/>
      <c r="FVC74" s="290"/>
      <c r="FVD74" s="290"/>
      <c r="FVE74" s="290"/>
      <c r="FVF74" s="291"/>
      <c r="FVG74" s="289"/>
      <c r="FVH74" s="290"/>
      <c r="FVI74" s="290"/>
      <c r="FVJ74" s="290"/>
      <c r="FVK74" s="290"/>
      <c r="FVL74" s="290"/>
      <c r="FVM74" s="291"/>
      <c r="FVN74" s="289"/>
      <c r="FVO74" s="290"/>
      <c r="FVP74" s="290"/>
      <c r="FVQ74" s="290"/>
      <c r="FVR74" s="290"/>
      <c r="FVS74" s="290"/>
      <c r="FVT74" s="291"/>
      <c r="FVU74" s="289"/>
      <c r="FVV74" s="290"/>
      <c r="FVW74" s="290"/>
      <c r="FVX74" s="290"/>
      <c r="FVY74" s="290"/>
      <c r="FVZ74" s="290"/>
      <c r="FWA74" s="291"/>
      <c r="FWB74" s="289"/>
      <c r="FWC74" s="290"/>
      <c r="FWD74" s="290"/>
      <c r="FWE74" s="290"/>
      <c r="FWF74" s="290"/>
      <c r="FWG74" s="290"/>
      <c r="FWH74" s="291"/>
      <c r="FWI74" s="289"/>
      <c r="FWJ74" s="290"/>
      <c r="FWK74" s="290"/>
      <c r="FWL74" s="290"/>
      <c r="FWM74" s="290"/>
      <c r="FWN74" s="290"/>
      <c r="FWO74" s="291"/>
      <c r="FWP74" s="289"/>
      <c r="FWQ74" s="290"/>
      <c r="FWR74" s="290"/>
      <c r="FWS74" s="290"/>
      <c r="FWT74" s="290"/>
      <c r="FWU74" s="290"/>
      <c r="FWV74" s="291"/>
      <c r="FWW74" s="289"/>
      <c r="FWX74" s="290"/>
      <c r="FWY74" s="290"/>
      <c r="FWZ74" s="290"/>
      <c r="FXA74" s="290"/>
      <c r="FXB74" s="290"/>
      <c r="FXC74" s="291"/>
      <c r="FXD74" s="289"/>
      <c r="FXE74" s="290"/>
      <c r="FXF74" s="290"/>
      <c r="FXG74" s="290"/>
      <c r="FXH74" s="290"/>
      <c r="FXI74" s="290"/>
      <c r="FXJ74" s="291"/>
      <c r="FXK74" s="289"/>
      <c r="FXL74" s="290"/>
      <c r="FXM74" s="290"/>
      <c r="FXN74" s="290"/>
      <c r="FXO74" s="290"/>
      <c r="FXP74" s="290"/>
      <c r="FXQ74" s="291"/>
      <c r="FXR74" s="289"/>
      <c r="FXS74" s="290"/>
      <c r="FXT74" s="290"/>
      <c r="FXU74" s="290"/>
      <c r="FXV74" s="290"/>
      <c r="FXW74" s="290"/>
      <c r="FXX74" s="291"/>
      <c r="FXY74" s="289"/>
      <c r="FXZ74" s="290"/>
      <c r="FYA74" s="290"/>
      <c r="FYB74" s="290"/>
      <c r="FYC74" s="290"/>
      <c r="FYD74" s="290"/>
      <c r="FYE74" s="291"/>
      <c r="FYF74" s="289"/>
      <c r="FYG74" s="290"/>
      <c r="FYH74" s="290"/>
      <c r="FYI74" s="290"/>
      <c r="FYJ74" s="290"/>
      <c r="FYK74" s="290"/>
      <c r="FYL74" s="291"/>
      <c r="FYM74" s="289"/>
      <c r="FYN74" s="290"/>
      <c r="FYO74" s="290"/>
      <c r="FYP74" s="290"/>
      <c r="FYQ74" s="290"/>
      <c r="FYR74" s="290"/>
      <c r="FYS74" s="291"/>
      <c r="FYT74" s="289"/>
      <c r="FYU74" s="290"/>
      <c r="FYV74" s="290"/>
      <c r="FYW74" s="290"/>
      <c r="FYX74" s="290"/>
      <c r="FYY74" s="290"/>
      <c r="FYZ74" s="291"/>
      <c r="FZA74" s="289"/>
      <c r="FZB74" s="290"/>
      <c r="FZC74" s="290"/>
      <c r="FZD74" s="290"/>
      <c r="FZE74" s="290"/>
      <c r="FZF74" s="290"/>
      <c r="FZG74" s="291"/>
      <c r="FZH74" s="289"/>
      <c r="FZI74" s="290"/>
      <c r="FZJ74" s="290"/>
      <c r="FZK74" s="290"/>
      <c r="FZL74" s="290"/>
      <c r="FZM74" s="290"/>
      <c r="FZN74" s="291"/>
      <c r="FZO74" s="289"/>
      <c r="FZP74" s="290"/>
      <c r="FZQ74" s="290"/>
      <c r="FZR74" s="290"/>
      <c r="FZS74" s="290"/>
      <c r="FZT74" s="290"/>
      <c r="FZU74" s="291"/>
      <c r="FZV74" s="289"/>
      <c r="FZW74" s="290"/>
      <c r="FZX74" s="290"/>
      <c r="FZY74" s="290"/>
      <c r="FZZ74" s="290"/>
      <c r="GAA74" s="290"/>
      <c r="GAB74" s="291"/>
      <c r="GAC74" s="289"/>
      <c r="GAD74" s="290"/>
      <c r="GAE74" s="290"/>
      <c r="GAF74" s="290"/>
      <c r="GAG74" s="290"/>
      <c r="GAH74" s="290"/>
      <c r="GAI74" s="291"/>
      <c r="GAJ74" s="289"/>
      <c r="GAK74" s="290"/>
      <c r="GAL74" s="290"/>
      <c r="GAM74" s="290"/>
      <c r="GAN74" s="290"/>
      <c r="GAO74" s="290"/>
      <c r="GAP74" s="291"/>
      <c r="GAQ74" s="289"/>
      <c r="GAR74" s="290"/>
      <c r="GAS74" s="290"/>
      <c r="GAT74" s="290"/>
      <c r="GAU74" s="290"/>
      <c r="GAV74" s="290"/>
      <c r="GAW74" s="291"/>
      <c r="GAX74" s="289"/>
      <c r="GAY74" s="290"/>
      <c r="GAZ74" s="290"/>
      <c r="GBA74" s="290"/>
      <c r="GBB74" s="290"/>
      <c r="GBC74" s="290"/>
      <c r="GBD74" s="291"/>
      <c r="GBE74" s="289"/>
      <c r="GBF74" s="290"/>
      <c r="GBG74" s="290"/>
      <c r="GBH74" s="290"/>
      <c r="GBI74" s="290"/>
      <c r="GBJ74" s="290"/>
      <c r="GBK74" s="291"/>
      <c r="GBL74" s="289"/>
      <c r="GBM74" s="290"/>
      <c r="GBN74" s="290"/>
      <c r="GBO74" s="290"/>
      <c r="GBP74" s="290"/>
      <c r="GBQ74" s="290"/>
      <c r="GBR74" s="291"/>
      <c r="GBS74" s="289"/>
      <c r="GBT74" s="290"/>
      <c r="GBU74" s="290"/>
      <c r="GBV74" s="290"/>
      <c r="GBW74" s="290"/>
      <c r="GBX74" s="290"/>
      <c r="GBY74" s="291"/>
      <c r="GBZ74" s="289"/>
      <c r="GCA74" s="290"/>
      <c r="GCB74" s="290"/>
      <c r="GCC74" s="290"/>
      <c r="GCD74" s="290"/>
      <c r="GCE74" s="290"/>
      <c r="GCF74" s="291"/>
      <c r="GCG74" s="289"/>
      <c r="GCH74" s="290"/>
      <c r="GCI74" s="290"/>
      <c r="GCJ74" s="290"/>
      <c r="GCK74" s="290"/>
      <c r="GCL74" s="290"/>
      <c r="GCM74" s="291"/>
      <c r="GCN74" s="289"/>
      <c r="GCO74" s="290"/>
      <c r="GCP74" s="290"/>
      <c r="GCQ74" s="290"/>
      <c r="GCR74" s="290"/>
      <c r="GCS74" s="290"/>
      <c r="GCT74" s="291"/>
      <c r="GCU74" s="289"/>
      <c r="GCV74" s="290"/>
      <c r="GCW74" s="290"/>
      <c r="GCX74" s="290"/>
      <c r="GCY74" s="290"/>
      <c r="GCZ74" s="290"/>
      <c r="GDA74" s="291"/>
      <c r="GDB74" s="289"/>
      <c r="GDC74" s="290"/>
      <c r="GDD74" s="290"/>
      <c r="GDE74" s="290"/>
      <c r="GDF74" s="290"/>
      <c r="GDG74" s="290"/>
      <c r="GDH74" s="291"/>
      <c r="GDI74" s="289"/>
      <c r="GDJ74" s="290"/>
      <c r="GDK74" s="290"/>
      <c r="GDL74" s="290"/>
      <c r="GDM74" s="290"/>
      <c r="GDN74" s="290"/>
      <c r="GDO74" s="291"/>
      <c r="GDP74" s="289"/>
      <c r="GDQ74" s="290"/>
      <c r="GDR74" s="290"/>
      <c r="GDS74" s="290"/>
      <c r="GDT74" s="290"/>
      <c r="GDU74" s="290"/>
      <c r="GDV74" s="291"/>
      <c r="GDW74" s="289"/>
      <c r="GDX74" s="290"/>
      <c r="GDY74" s="290"/>
      <c r="GDZ74" s="290"/>
      <c r="GEA74" s="290"/>
      <c r="GEB74" s="290"/>
      <c r="GEC74" s="291"/>
      <c r="GED74" s="289"/>
      <c r="GEE74" s="290"/>
      <c r="GEF74" s="290"/>
      <c r="GEG74" s="290"/>
      <c r="GEH74" s="290"/>
      <c r="GEI74" s="290"/>
      <c r="GEJ74" s="291"/>
      <c r="GEK74" s="289"/>
      <c r="GEL74" s="290"/>
      <c r="GEM74" s="290"/>
      <c r="GEN74" s="290"/>
      <c r="GEO74" s="290"/>
      <c r="GEP74" s="290"/>
      <c r="GEQ74" s="291"/>
      <c r="GER74" s="289"/>
      <c r="GES74" s="290"/>
      <c r="GET74" s="290"/>
      <c r="GEU74" s="290"/>
      <c r="GEV74" s="290"/>
      <c r="GEW74" s="290"/>
      <c r="GEX74" s="291"/>
      <c r="GEY74" s="289"/>
      <c r="GEZ74" s="290"/>
      <c r="GFA74" s="290"/>
      <c r="GFB74" s="290"/>
      <c r="GFC74" s="290"/>
      <c r="GFD74" s="290"/>
      <c r="GFE74" s="291"/>
      <c r="GFF74" s="289"/>
      <c r="GFG74" s="290"/>
      <c r="GFH74" s="290"/>
      <c r="GFI74" s="290"/>
      <c r="GFJ74" s="290"/>
      <c r="GFK74" s="290"/>
      <c r="GFL74" s="291"/>
      <c r="GFM74" s="289"/>
      <c r="GFN74" s="290"/>
      <c r="GFO74" s="290"/>
      <c r="GFP74" s="290"/>
      <c r="GFQ74" s="290"/>
      <c r="GFR74" s="290"/>
      <c r="GFS74" s="291"/>
      <c r="GFT74" s="289"/>
      <c r="GFU74" s="290"/>
      <c r="GFV74" s="290"/>
      <c r="GFW74" s="290"/>
      <c r="GFX74" s="290"/>
      <c r="GFY74" s="290"/>
      <c r="GFZ74" s="291"/>
      <c r="GGA74" s="289"/>
      <c r="GGB74" s="290"/>
      <c r="GGC74" s="290"/>
      <c r="GGD74" s="290"/>
      <c r="GGE74" s="290"/>
      <c r="GGF74" s="290"/>
      <c r="GGG74" s="291"/>
      <c r="GGH74" s="289"/>
      <c r="GGI74" s="290"/>
      <c r="GGJ74" s="290"/>
      <c r="GGK74" s="290"/>
      <c r="GGL74" s="290"/>
      <c r="GGM74" s="290"/>
      <c r="GGN74" s="291"/>
      <c r="GGO74" s="289"/>
      <c r="GGP74" s="290"/>
      <c r="GGQ74" s="290"/>
      <c r="GGR74" s="290"/>
      <c r="GGS74" s="290"/>
      <c r="GGT74" s="290"/>
      <c r="GGU74" s="291"/>
      <c r="GGV74" s="289"/>
      <c r="GGW74" s="290"/>
      <c r="GGX74" s="290"/>
      <c r="GGY74" s="290"/>
      <c r="GGZ74" s="290"/>
      <c r="GHA74" s="290"/>
      <c r="GHB74" s="291"/>
      <c r="GHC74" s="289"/>
      <c r="GHD74" s="290"/>
      <c r="GHE74" s="290"/>
      <c r="GHF74" s="290"/>
      <c r="GHG74" s="290"/>
      <c r="GHH74" s="290"/>
      <c r="GHI74" s="291"/>
      <c r="GHJ74" s="289"/>
      <c r="GHK74" s="290"/>
      <c r="GHL74" s="290"/>
      <c r="GHM74" s="290"/>
      <c r="GHN74" s="290"/>
      <c r="GHO74" s="290"/>
      <c r="GHP74" s="291"/>
      <c r="GHQ74" s="289"/>
      <c r="GHR74" s="290"/>
      <c r="GHS74" s="290"/>
      <c r="GHT74" s="290"/>
      <c r="GHU74" s="290"/>
      <c r="GHV74" s="290"/>
      <c r="GHW74" s="291"/>
      <c r="GHX74" s="289"/>
      <c r="GHY74" s="290"/>
      <c r="GHZ74" s="290"/>
      <c r="GIA74" s="290"/>
      <c r="GIB74" s="290"/>
      <c r="GIC74" s="290"/>
      <c r="GID74" s="291"/>
      <c r="GIE74" s="289"/>
      <c r="GIF74" s="290"/>
      <c r="GIG74" s="290"/>
      <c r="GIH74" s="290"/>
      <c r="GII74" s="290"/>
      <c r="GIJ74" s="290"/>
      <c r="GIK74" s="291"/>
      <c r="GIL74" s="289"/>
      <c r="GIM74" s="290"/>
      <c r="GIN74" s="290"/>
      <c r="GIO74" s="290"/>
      <c r="GIP74" s="290"/>
      <c r="GIQ74" s="290"/>
      <c r="GIR74" s="291"/>
      <c r="GIS74" s="289"/>
      <c r="GIT74" s="290"/>
      <c r="GIU74" s="290"/>
      <c r="GIV74" s="290"/>
      <c r="GIW74" s="290"/>
      <c r="GIX74" s="290"/>
      <c r="GIY74" s="291"/>
      <c r="GIZ74" s="289"/>
      <c r="GJA74" s="290"/>
      <c r="GJB74" s="290"/>
      <c r="GJC74" s="290"/>
      <c r="GJD74" s="290"/>
      <c r="GJE74" s="290"/>
      <c r="GJF74" s="291"/>
      <c r="GJG74" s="289"/>
      <c r="GJH74" s="290"/>
      <c r="GJI74" s="290"/>
      <c r="GJJ74" s="290"/>
      <c r="GJK74" s="290"/>
      <c r="GJL74" s="290"/>
      <c r="GJM74" s="291"/>
      <c r="GJN74" s="289"/>
      <c r="GJO74" s="290"/>
      <c r="GJP74" s="290"/>
      <c r="GJQ74" s="290"/>
      <c r="GJR74" s="290"/>
      <c r="GJS74" s="290"/>
      <c r="GJT74" s="291"/>
      <c r="GJU74" s="289"/>
      <c r="GJV74" s="290"/>
      <c r="GJW74" s="290"/>
      <c r="GJX74" s="290"/>
      <c r="GJY74" s="290"/>
      <c r="GJZ74" s="290"/>
      <c r="GKA74" s="291"/>
      <c r="GKB74" s="289"/>
      <c r="GKC74" s="290"/>
      <c r="GKD74" s="290"/>
      <c r="GKE74" s="290"/>
      <c r="GKF74" s="290"/>
      <c r="GKG74" s="290"/>
      <c r="GKH74" s="291"/>
      <c r="GKI74" s="289"/>
      <c r="GKJ74" s="290"/>
      <c r="GKK74" s="290"/>
      <c r="GKL74" s="290"/>
      <c r="GKM74" s="290"/>
      <c r="GKN74" s="290"/>
      <c r="GKO74" s="291"/>
      <c r="GKP74" s="289"/>
      <c r="GKQ74" s="290"/>
      <c r="GKR74" s="290"/>
      <c r="GKS74" s="290"/>
      <c r="GKT74" s="290"/>
      <c r="GKU74" s="290"/>
      <c r="GKV74" s="291"/>
      <c r="GKW74" s="289"/>
      <c r="GKX74" s="290"/>
      <c r="GKY74" s="290"/>
      <c r="GKZ74" s="290"/>
      <c r="GLA74" s="290"/>
      <c r="GLB74" s="290"/>
      <c r="GLC74" s="291"/>
      <c r="GLD74" s="289"/>
      <c r="GLE74" s="290"/>
      <c r="GLF74" s="290"/>
      <c r="GLG74" s="290"/>
      <c r="GLH74" s="290"/>
      <c r="GLI74" s="290"/>
      <c r="GLJ74" s="291"/>
      <c r="GLK74" s="289"/>
      <c r="GLL74" s="290"/>
      <c r="GLM74" s="290"/>
      <c r="GLN74" s="290"/>
      <c r="GLO74" s="290"/>
      <c r="GLP74" s="290"/>
      <c r="GLQ74" s="291"/>
      <c r="GLR74" s="289"/>
      <c r="GLS74" s="290"/>
      <c r="GLT74" s="290"/>
      <c r="GLU74" s="290"/>
      <c r="GLV74" s="290"/>
      <c r="GLW74" s="290"/>
      <c r="GLX74" s="291"/>
      <c r="GLY74" s="289"/>
      <c r="GLZ74" s="290"/>
      <c r="GMA74" s="290"/>
      <c r="GMB74" s="290"/>
      <c r="GMC74" s="290"/>
      <c r="GMD74" s="290"/>
      <c r="GME74" s="291"/>
      <c r="GMF74" s="289"/>
      <c r="GMG74" s="290"/>
      <c r="GMH74" s="290"/>
      <c r="GMI74" s="290"/>
      <c r="GMJ74" s="290"/>
      <c r="GMK74" s="290"/>
      <c r="GML74" s="291"/>
      <c r="GMM74" s="289"/>
      <c r="GMN74" s="290"/>
      <c r="GMO74" s="290"/>
      <c r="GMP74" s="290"/>
      <c r="GMQ74" s="290"/>
      <c r="GMR74" s="290"/>
      <c r="GMS74" s="291"/>
      <c r="GMT74" s="289"/>
      <c r="GMU74" s="290"/>
      <c r="GMV74" s="290"/>
      <c r="GMW74" s="290"/>
      <c r="GMX74" s="290"/>
      <c r="GMY74" s="290"/>
      <c r="GMZ74" s="291"/>
      <c r="GNA74" s="289"/>
      <c r="GNB74" s="290"/>
      <c r="GNC74" s="290"/>
      <c r="GND74" s="290"/>
      <c r="GNE74" s="290"/>
      <c r="GNF74" s="290"/>
      <c r="GNG74" s="291"/>
      <c r="GNH74" s="289"/>
      <c r="GNI74" s="290"/>
      <c r="GNJ74" s="290"/>
      <c r="GNK74" s="290"/>
      <c r="GNL74" s="290"/>
      <c r="GNM74" s="290"/>
      <c r="GNN74" s="291"/>
      <c r="GNO74" s="289"/>
      <c r="GNP74" s="290"/>
      <c r="GNQ74" s="290"/>
      <c r="GNR74" s="290"/>
      <c r="GNS74" s="290"/>
      <c r="GNT74" s="290"/>
      <c r="GNU74" s="291"/>
      <c r="GNV74" s="289"/>
      <c r="GNW74" s="290"/>
      <c r="GNX74" s="290"/>
      <c r="GNY74" s="290"/>
      <c r="GNZ74" s="290"/>
      <c r="GOA74" s="290"/>
      <c r="GOB74" s="291"/>
      <c r="GOC74" s="289"/>
      <c r="GOD74" s="290"/>
      <c r="GOE74" s="290"/>
      <c r="GOF74" s="290"/>
      <c r="GOG74" s="290"/>
      <c r="GOH74" s="290"/>
      <c r="GOI74" s="291"/>
      <c r="GOJ74" s="289"/>
      <c r="GOK74" s="290"/>
      <c r="GOL74" s="290"/>
      <c r="GOM74" s="290"/>
      <c r="GON74" s="290"/>
      <c r="GOO74" s="290"/>
      <c r="GOP74" s="291"/>
      <c r="GOQ74" s="289"/>
      <c r="GOR74" s="290"/>
      <c r="GOS74" s="290"/>
      <c r="GOT74" s="290"/>
      <c r="GOU74" s="290"/>
      <c r="GOV74" s="290"/>
      <c r="GOW74" s="291"/>
      <c r="GOX74" s="289"/>
      <c r="GOY74" s="290"/>
      <c r="GOZ74" s="290"/>
      <c r="GPA74" s="290"/>
      <c r="GPB74" s="290"/>
      <c r="GPC74" s="290"/>
      <c r="GPD74" s="291"/>
      <c r="GPE74" s="289"/>
      <c r="GPF74" s="290"/>
      <c r="GPG74" s="290"/>
      <c r="GPH74" s="290"/>
      <c r="GPI74" s="290"/>
      <c r="GPJ74" s="290"/>
      <c r="GPK74" s="291"/>
      <c r="GPL74" s="289"/>
      <c r="GPM74" s="290"/>
      <c r="GPN74" s="290"/>
      <c r="GPO74" s="290"/>
      <c r="GPP74" s="290"/>
      <c r="GPQ74" s="290"/>
      <c r="GPR74" s="291"/>
      <c r="GPS74" s="289"/>
      <c r="GPT74" s="290"/>
      <c r="GPU74" s="290"/>
      <c r="GPV74" s="290"/>
      <c r="GPW74" s="290"/>
      <c r="GPX74" s="290"/>
      <c r="GPY74" s="291"/>
      <c r="GPZ74" s="289"/>
      <c r="GQA74" s="290"/>
      <c r="GQB74" s="290"/>
      <c r="GQC74" s="290"/>
      <c r="GQD74" s="290"/>
      <c r="GQE74" s="290"/>
      <c r="GQF74" s="291"/>
      <c r="GQG74" s="289"/>
      <c r="GQH74" s="290"/>
      <c r="GQI74" s="290"/>
      <c r="GQJ74" s="290"/>
      <c r="GQK74" s="290"/>
      <c r="GQL74" s="290"/>
      <c r="GQM74" s="291"/>
      <c r="GQN74" s="289"/>
      <c r="GQO74" s="290"/>
      <c r="GQP74" s="290"/>
      <c r="GQQ74" s="290"/>
      <c r="GQR74" s="290"/>
      <c r="GQS74" s="290"/>
      <c r="GQT74" s="291"/>
      <c r="GQU74" s="289"/>
      <c r="GQV74" s="290"/>
      <c r="GQW74" s="290"/>
      <c r="GQX74" s="290"/>
      <c r="GQY74" s="290"/>
      <c r="GQZ74" s="290"/>
      <c r="GRA74" s="291"/>
      <c r="GRB74" s="289"/>
      <c r="GRC74" s="290"/>
      <c r="GRD74" s="290"/>
      <c r="GRE74" s="290"/>
      <c r="GRF74" s="290"/>
      <c r="GRG74" s="290"/>
      <c r="GRH74" s="291"/>
      <c r="GRI74" s="289"/>
      <c r="GRJ74" s="290"/>
      <c r="GRK74" s="290"/>
      <c r="GRL74" s="290"/>
      <c r="GRM74" s="290"/>
      <c r="GRN74" s="290"/>
      <c r="GRO74" s="291"/>
      <c r="GRP74" s="289"/>
      <c r="GRQ74" s="290"/>
      <c r="GRR74" s="290"/>
      <c r="GRS74" s="290"/>
      <c r="GRT74" s="290"/>
      <c r="GRU74" s="290"/>
      <c r="GRV74" s="291"/>
      <c r="GRW74" s="289"/>
      <c r="GRX74" s="290"/>
      <c r="GRY74" s="290"/>
      <c r="GRZ74" s="290"/>
      <c r="GSA74" s="290"/>
      <c r="GSB74" s="290"/>
      <c r="GSC74" s="291"/>
      <c r="GSD74" s="289"/>
      <c r="GSE74" s="290"/>
      <c r="GSF74" s="290"/>
      <c r="GSG74" s="290"/>
      <c r="GSH74" s="290"/>
      <c r="GSI74" s="290"/>
      <c r="GSJ74" s="291"/>
      <c r="GSK74" s="289"/>
      <c r="GSL74" s="290"/>
      <c r="GSM74" s="290"/>
      <c r="GSN74" s="290"/>
      <c r="GSO74" s="290"/>
      <c r="GSP74" s="290"/>
      <c r="GSQ74" s="291"/>
      <c r="GSR74" s="289"/>
      <c r="GSS74" s="290"/>
      <c r="GST74" s="290"/>
      <c r="GSU74" s="290"/>
      <c r="GSV74" s="290"/>
      <c r="GSW74" s="290"/>
      <c r="GSX74" s="291"/>
      <c r="GSY74" s="289"/>
      <c r="GSZ74" s="290"/>
      <c r="GTA74" s="290"/>
      <c r="GTB74" s="290"/>
      <c r="GTC74" s="290"/>
      <c r="GTD74" s="290"/>
      <c r="GTE74" s="291"/>
      <c r="GTF74" s="289"/>
      <c r="GTG74" s="290"/>
      <c r="GTH74" s="290"/>
      <c r="GTI74" s="290"/>
      <c r="GTJ74" s="290"/>
      <c r="GTK74" s="290"/>
      <c r="GTL74" s="291"/>
      <c r="GTM74" s="289"/>
      <c r="GTN74" s="290"/>
      <c r="GTO74" s="290"/>
      <c r="GTP74" s="290"/>
      <c r="GTQ74" s="290"/>
      <c r="GTR74" s="290"/>
      <c r="GTS74" s="291"/>
      <c r="GTT74" s="289"/>
      <c r="GTU74" s="290"/>
      <c r="GTV74" s="290"/>
      <c r="GTW74" s="290"/>
      <c r="GTX74" s="290"/>
      <c r="GTY74" s="290"/>
      <c r="GTZ74" s="291"/>
      <c r="GUA74" s="289"/>
      <c r="GUB74" s="290"/>
      <c r="GUC74" s="290"/>
      <c r="GUD74" s="290"/>
      <c r="GUE74" s="290"/>
      <c r="GUF74" s="290"/>
      <c r="GUG74" s="291"/>
      <c r="GUH74" s="289"/>
      <c r="GUI74" s="290"/>
      <c r="GUJ74" s="290"/>
      <c r="GUK74" s="290"/>
      <c r="GUL74" s="290"/>
      <c r="GUM74" s="290"/>
      <c r="GUN74" s="291"/>
      <c r="GUO74" s="289"/>
      <c r="GUP74" s="290"/>
      <c r="GUQ74" s="290"/>
      <c r="GUR74" s="290"/>
      <c r="GUS74" s="290"/>
      <c r="GUT74" s="290"/>
      <c r="GUU74" s="291"/>
      <c r="GUV74" s="289"/>
      <c r="GUW74" s="290"/>
      <c r="GUX74" s="290"/>
      <c r="GUY74" s="290"/>
      <c r="GUZ74" s="290"/>
      <c r="GVA74" s="290"/>
      <c r="GVB74" s="291"/>
      <c r="GVC74" s="289"/>
      <c r="GVD74" s="290"/>
      <c r="GVE74" s="290"/>
      <c r="GVF74" s="290"/>
      <c r="GVG74" s="290"/>
      <c r="GVH74" s="290"/>
      <c r="GVI74" s="291"/>
      <c r="GVJ74" s="289"/>
      <c r="GVK74" s="290"/>
      <c r="GVL74" s="290"/>
      <c r="GVM74" s="290"/>
      <c r="GVN74" s="290"/>
      <c r="GVO74" s="290"/>
      <c r="GVP74" s="291"/>
      <c r="GVQ74" s="289"/>
      <c r="GVR74" s="290"/>
      <c r="GVS74" s="290"/>
      <c r="GVT74" s="290"/>
      <c r="GVU74" s="290"/>
      <c r="GVV74" s="290"/>
      <c r="GVW74" s="291"/>
      <c r="GVX74" s="289"/>
      <c r="GVY74" s="290"/>
      <c r="GVZ74" s="290"/>
      <c r="GWA74" s="290"/>
      <c r="GWB74" s="290"/>
      <c r="GWC74" s="290"/>
      <c r="GWD74" s="291"/>
      <c r="GWE74" s="289"/>
      <c r="GWF74" s="290"/>
      <c r="GWG74" s="290"/>
      <c r="GWH74" s="290"/>
      <c r="GWI74" s="290"/>
      <c r="GWJ74" s="290"/>
      <c r="GWK74" s="291"/>
      <c r="GWL74" s="289"/>
      <c r="GWM74" s="290"/>
      <c r="GWN74" s="290"/>
      <c r="GWO74" s="290"/>
      <c r="GWP74" s="290"/>
      <c r="GWQ74" s="290"/>
      <c r="GWR74" s="291"/>
      <c r="GWS74" s="289"/>
      <c r="GWT74" s="290"/>
      <c r="GWU74" s="290"/>
      <c r="GWV74" s="290"/>
      <c r="GWW74" s="290"/>
      <c r="GWX74" s="290"/>
      <c r="GWY74" s="291"/>
      <c r="GWZ74" s="289"/>
      <c r="GXA74" s="290"/>
      <c r="GXB74" s="290"/>
      <c r="GXC74" s="290"/>
      <c r="GXD74" s="290"/>
      <c r="GXE74" s="290"/>
      <c r="GXF74" s="291"/>
      <c r="GXG74" s="289"/>
      <c r="GXH74" s="290"/>
      <c r="GXI74" s="290"/>
      <c r="GXJ74" s="290"/>
      <c r="GXK74" s="290"/>
      <c r="GXL74" s="290"/>
      <c r="GXM74" s="291"/>
      <c r="GXN74" s="289"/>
      <c r="GXO74" s="290"/>
      <c r="GXP74" s="290"/>
      <c r="GXQ74" s="290"/>
      <c r="GXR74" s="290"/>
      <c r="GXS74" s="290"/>
      <c r="GXT74" s="291"/>
      <c r="GXU74" s="289"/>
      <c r="GXV74" s="290"/>
      <c r="GXW74" s="290"/>
      <c r="GXX74" s="290"/>
      <c r="GXY74" s="290"/>
      <c r="GXZ74" s="290"/>
      <c r="GYA74" s="291"/>
      <c r="GYB74" s="289"/>
      <c r="GYC74" s="290"/>
      <c r="GYD74" s="290"/>
      <c r="GYE74" s="290"/>
      <c r="GYF74" s="290"/>
      <c r="GYG74" s="290"/>
      <c r="GYH74" s="291"/>
      <c r="GYI74" s="289"/>
      <c r="GYJ74" s="290"/>
      <c r="GYK74" s="290"/>
      <c r="GYL74" s="290"/>
      <c r="GYM74" s="290"/>
      <c r="GYN74" s="290"/>
      <c r="GYO74" s="291"/>
      <c r="GYP74" s="289"/>
      <c r="GYQ74" s="290"/>
      <c r="GYR74" s="290"/>
      <c r="GYS74" s="290"/>
      <c r="GYT74" s="290"/>
      <c r="GYU74" s="290"/>
      <c r="GYV74" s="291"/>
      <c r="GYW74" s="289"/>
      <c r="GYX74" s="290"/>
      <c r="GYY74" s="290"/>
      <c r="GYZ74" s="290"/>
      <c r="GZA74" s="290"/>
      <c r="GZB74" s="290"/>
      <c r="GZC74" s="291"/>
      <c r="GZD74" s="289"/>
      <c r="GZE74" s="290"/>
      <c r="GZF74" s="290"/>
      <c r="GZG74" s="290"/>
      <c r="GZH74" s="290"/>
      <c r="GZI74" s="290"/>
      <c r="GZJ74" s="291"/>
      <c r="GZK74" s="289"/>
      <c r="GZL74" s="290"/>
      <c r="GZM74" s="290"/>
      <c r="GZN74" s="290"/>
      <c r="GZO74" s="290"/>
      <c r="GZP74" s="290"/>
      <c r="GZQ74" s="291"/>
      <c r="GZR74" s="289"/>
      <c r="GZS74" s="290"/>
      <c r="GZT74" s="290"/>
      <c r="GZU74" s="290"/>
      <c r="GZV74" s="290"/>
      <c r="GZW74" s="290"/>
      <c r="GZX74" s="291"/>
      <c r="GZY74" s="289"/>
      <c r="GZZ74" s="290"/>
      <c r="HAA74" s="290"/>
      <c r="HAB74" s="290"/>
      <c r="HAC74" s="290"/>
      <c r="HAD74" s="290"/>
      <c r="HAE74" s="291"/>
      <c r="HAF74" s="289"/>
      <c r="HAG74" s="290"/>
      <c r="HAH74" s="290"/>
      <c r="HAI74" s="290"/>
      <c r="HAJ74" s="290"/>
      <c r="HAK74" s="290"/>
      <c r="HAL74" s="291"/>
      <c r="HAM74" s="289"/>
      <c r="HAN74" s="290"/>
      <c r="HAO74" s="290"/>
      <c r="HAP74" s="290"/>
      <c r="HAQ74" s="290"/>
      <c r="HAR74" s="290"/>
      <c r="HAS74" s="291"/>
      <c r="HAT74" s="289"/>
      <c r="HAU74" s="290"/>
      <c r="HAV74" s="290"/>
      <c r="HAW74" s="290"/>
      <c r="HAX74" s="290"/>
      <c r="HAY74" s="290"/>
      <c r="HAZ74" s="291"/>
      <c r="HBA74" s="289"/>
      <c r="HBB74" s="290"/>
      <c r="HBC74" s="290"/>
      <c r="HBD74" s="290"/>
      <c r="HBE74" s="290"/>
      <c r="HBF74" s="290"/>
      <c r="HBG74" s="291"/>
      <c r="HBH74" s="289"/>
      <c r="HBI74" s="290"/>
      <c r="HBJ74" s="290"/>
      <c r="HBK74" s="290"/>
      <c r="HBL74" s="290"/>
      <c r="HBM74" s="290"/>
      <c r="HBN74" s="291"/>
      <c r="HBO74" s="289"/>
      <c r="HBP74" s="290"/>
      <c r="HBQ74" s="290"/>
      <c r="HBR74" s="290"/>
      <c r="HBS74" s="290"/>
      <c r="HBT74" s="290"/>
      <c r="HBU74" s="291"/>
      <c r="HBV74" s="289"/>
      <c r="HBW74" s="290"/>
      <c r="HBX74" s="290"/>
      <c r="HBY74" s="290"/>
      <c r="HBZ74" s="290"/>
      <c r="HCA74" s="290"/>
      <c r="HCB74" s="291"/>
      <c r="HCC74" s="289"/>
      <c r="HCD74" s="290"/>
      <c r="HCE74" s="290"/>
      <c r="HCF74" s="290"/>
      <c r="HCG74" s="290"/>
      <c r="HCH74" s="290"/>
      <c r="HCI74" s="291"/>
      <c r="HCJ74" s="289"/>
      <c r="HCK74" s="290"/>
      <c r="HCL74" s="290"/>
      <c r="HCM74" s="290"/>
      <c r="HCN74" s="290"/>
      <c r="HCO74" s="290"/>
      <c r="HCP74" s="291"/>
      <c r="HCQ74" s="289"/>
      <c r="HCR74" s="290"/>
      <c r="HCS74" s="290"/>
      <c r="HCT74" s="290"/>
      <c r="HCU74" s="290"/>
      <c r="HCV74" s="290"/>
      <c r="HCW74" s="291"/>
      <c r="HCX74" s="289"/>
      <c r="HCY74" s="290"/>
      <c r="HCZ74" s="290"/>
      <c r="HDA74" s="290"/>
      <c r="HDB74" s="290"/>
      <c r="HDC74" s="290"/>
      <c r="HDD74" s="291"/>
      <c r="HDE74" s="289"/>
      <c r="HDF74" s="290"/>
      <c r="HDG74" s="290"/>
      <c r="HDH74" s="290"/>
      <c r="HDI74" s="290"/>
      <c r="HDJ74" s="290"/>
      <c r="HDK74" s="291"/>
      <c r="HDL74" s="289"/>
      <c r="HDM74" s="290"/>
      <c r="HDN74" s="290"/>
      <c r="HDO74" s="290"/>
      <c r="HDP74" s="290"/>
      <c r="HDQ74" s="290"/>
      <c r="HDR74" s="291"/>
      <c r="HDS74" s="289"/>
      <c r="HDT74" s="290"/>
      <c r="HDU74" s="290"/>
      <c r="HDV74" s="290"/>
      <c r="HDW74" s="290"/>
      <c r="HDX74" s="290"/>
      <c r="HDY74" s="291"/>
      <c r="HDZ74" s="289"/>
      <c r="HEA74" s="290"/>
      <c r="HEB74" s="290"/>
      <c r="HEC74" s="290"/>
      <c r="HED74" s="290"/>
      <c r="HEE74" s="290"/>
      <c r="HEF74" s="291"/>
      <c r="HEG74" s="289"/>
      <c r="HEH74" s="290"/>
      <c r="HEI74" s="290"/>
      <c r="HEJ74" s="290"/>
      <c r="HEK74" s="290"/>
      <c r="HEL74" s="290"/>
      <c r="HEM74" s="291"/>
      <c r="HEN74" s="289"/>
      <c r="HEO74" s="290"/>
      <c r="HEP74" s="290"/>
      <c r="HEQ74" s="290"/>
      <c r="HER74" s="290"/>
      <c r="HES74" s="290"/>
      <c r="HET74" s="291"/>
      <c r="HEU74" s="289"/>
      <c r="HEV74" s="290"/>
      <c r="HEW74" s="290"/>
      <c r="HEX74" s="290"/>
      <c r="HEY74" s="290"/>
      <c r="HEZ74" s="290"/>
      <c r="HFA74" s="291"/>
      <c r="HFB74" s="289"/>
      <c r="HFC74" s="290"/>
      <c r="HFD74" s="290"/>
      <c r="HFE74" s="290"/>
      <c r="HFF74" s="290"/>
      <c r="HFG74" s="290"/>
      <c r="HFH74" s="291"/>
      <c r="HFI74" s="289"/>
      <c r="HFJ74" s="290"/>
      <c r="HFK74" s="290"/>
      <c r="HFL74" s="290"/>
      <c r="HFM74" s="290"/>
      <c r="HFN74" s="290"/>
      <c r="HFO74" s="291"/>
      <c r="HFP74" s="289"/>
      <c r="HFQ74" s="290"/>
      <c r="HFR74" s="290"/>
      <c r="HFS74" s="290"/>
      <c r="HFT74" s="290"/>
      <c r="HFU74" s="290"/>
      <c r="HFV74" s="291"/>
      <c r="HFW74" s="289"/>
      <c r="HFX74" s="290"/>
      <c r="HFY74" s="290"/>
      <c r="HFZ74" s="290"/>
      <c r="HGA74" s="290"/>
      <c r="HGB74" s="290"/>
      <c r="HGC74" s="291"/>
      <c r="HGD74" s="289"/>
      <c r="HGE74" s="290"/>
      <c r="HGF74" s="290"/>
      <c r="HGG74" s="290"/>
      <c r="HGH74" s="290"/>
      <c r="HGI74" s="290"/>
      <c r="HGJ74" s="291"/>
      <c r="HGK74" s="289"/>
      <c r="HGL74" s="290"/>
      <c r="HGM74" s="290"/>
      <c r="HGN74" s="290"/>
      <c r="HGO74" s="290"/>
      <c r="HGP74" s="290"/>
      <c r="HGQ74" s="291"/>
      <c r="HGR74" s="289"/>
      <c r="HGS74" s="290"/>
      <c r="HGT74" s="290"/>
      <c r="HGU74" s="290"/>
      <c r="HGV74" s="290"/>
      <c r="HGW74" s="290"/>
      <c r="HGX74" s="291"/>
      <c r="HGY74" s="289"/>
      <c r="HGZ74" s="290"/>
      <c r="HHA74" s="290"/>
      <c r="HHB74" s="290"/>
      <c r="HHC74" s="290"/>
      <c r="HHD74" s="290"/>
      <c r="HHE74" s="291"/>
      <c r="HHF74" s="289"/>
      <c r="HHG74" s="290"/>
      <c r="HHH74" s="290"/>
      <c r="HHI74" s="290"/>
      <c r="HHJ74" s="290"/>
      <c r="HHK74" s="290"/>
      <c r="HHL74" s="291"/>
      <c r="HHM74" s="289"/>
      <c r="HHN74" s="290"/>
      <c r="HHO74" s="290"/>
      <c r="HHP74" s="290"/>
      <c r="HHQ74" s="290"/>
      <c r="HHR74" s="290"/>
      <c r="HHS74" s="291"/>
      <c r="HHT74" s="289"/>
      <c r="HHU74" s="290"/>
      <c r="HHV74" s="290"/>
      <c r="HHW74" s="290"/>
      <c r="HHX74" s="290"/>
      <c r="HHY74" s="290"/>
      <c r="HHZ74" s="291"/>
      <c r="HIA74" s="289"/>
      <c r="HIB74" s="290"/>
      <c r="HIC74" s="290"/>
      <c r="HID74" s="290"/>
      <c r="HIE74" s="290"/>
      <c r="HIF74" s="290"/>
      <c r="HIG74" s="291"/>
      <c r="HIH74" s="289"/>
      <c r="HII74" s="290"/>
      <c r="HIJ74" s="290"/>
      <c r="HIK74" s="290"/>
      <c r="HIL74" s="290"/>
      <c r="HIM74" s="290"/>
      <c r="HIN74" s="291"/>
      <c r="HIO74" s="289"/>
      <c r="HIP74" s="290"/>
      <c r="HIQ74" s="290"/>
      <c r="HIR74" s="290"/>
      <c r="HIS74" s="290"/>
      <c r="HIT74" s="290"/>
      <c r="HIU74" s="291"/>
      <c r="HIV74" s="289"/>
      <c r="HIW74" s="290"/>
      <c r="HIX74" s="290"/>
      <c r="HIY74" s="290"/>
      <c r="HIZ74" s="290"/>
      <c r="HJA74" s="290"/>
      <c r="HJB74" s="291"/>
      <c r="HJC74" s="289"/>
      <c r="HJD74" s="290"/>
      <c r="HJE74" s="290"/>
      <c r="HJF74" s="290"/>
      <c r="HJG74" s="290"/>
      <c r="HJH74" s="290"/>
      <c r="HJI74" s="291"/>
      <c r="HJJ74" s="289"/>
      <c r="HJK74" s="290"/>
      <c r="HJL74" s="290"/>
      <c r="HJM74" s="290"/>
      <c r="HJN74" s="290"/>
      <c r="HJO74" s="290"/>
      <c r="HJP74" s="291"/>
      <c r="HJQ74" s="289"/>
      <c r="HJR74" s="290"/>
      <c r="HJS74" s="290"/>
      <c r="HJT74" s="290"/>
      <c r="HJU74" s="290"/>
      <c r="HJV74" s="290"/>
      <c r="HJW74" s="291"/>
      <c r="HJX74" s="289"/>
      <c r="HJY74" s="290"/>
      <c r="HJZ74" s="290"/>
      <c r="HKA74" s="290"/>
      <c r="HKB74" s="290"/>
      <c r="HKC74" s="290"/>
      <c r="HKD74" s="291"/>
      <c r="HKE74" s="289"/>
      <c r="HKF74" s="290"/>
      <c r="HKG74" s="290"/>
      <c r="HKH74" s="290"/>
      <c r="HKI74" s="290"/>
      <c r="HKJ74" s="290"/>
      <c r="HKK74" s="291"/>
      <c r="HKL74" s="289"/>
      <c r="HKM74" s="290"/>
      <c r="HKN74" s="290"/>
      <c r="HKO74" s="290"/>
      <c r="HKP74" s="290"/>
      <c r="HKQ74" s="290"/>
      <c r="HKR74" s="291"/>
      <c r="HKS74" s="289"/>
      <c r="HKT74" s="290"/>
      <c r="HKU74" s="290"/>
      <c r="HKV74" s="290"/>
      <c r="HKW74" s="290"/>
      <c r="HKX74" s="290"/>
      <c r="HKY74" s="291"/>
      <c r="HKZ74" s="289"/>
      <c r="HLA74" s="290"/>
      <c r="HLB74" s="290"/>
      <c r="HLC74" s="290"/>
      <c r="HLD74" s="290"/>
      <c r="HLE74" s="290"/>
      <c r="HLF74" s="291"/>
      <c r="HLG74" s="289"/>
      <c r="HLH74" s="290"/>
      <c r="HLI74" s="290"/>
      <c r="HLJ74" s="290"/>
      <c r="HLK74" s="290"/>
      <c r="HLL74" s="290"/>
      <c r="HLM74" s="291"/>
      <c r="HLN74" s="289"/>
      <c r="HLO74" s="290"/>
      <c r="HLP74" s="290"/>
      <c r="HLQ74" s="290"/>
      <c r="HLR74" s="290"/>
      <c r="HLS74" s="290"/>
      <c r="HLT74" s="291"/>
      <c r="HLU74" s="289"/>
      <c r="HLV74" s="290"/>
      <c r="HLW74" s="290"/>
      <c r="HLX74" s="290"/>
      <c r="HLY74" s="290"/>
      <c r="HLZ74" s="290"/>
      <c r="HMA74" s="291"/>
      <c r="HMB74" s="289"/>
      <c r="HMC74" s="290"/>
      <c r="HMD74" s="290"/>
      <c r="HME74" s="290"/>
      <c r="HMF74" s="290"/>
      <c r="HMG74" s="290"/>
      <c r="HMH74" s="291"/>
      <c r="HMI74" s="289"/>
      <c r="HMJ74" s="290"/>
      <c r="HMK74" s="290"/>
      <c r="HML74" s="290"/>
      <c r="HMM74" s="290"/>
      <c r="HMN74" s="290"/>
      <c r="HMO74" s="291"/>
      <c r="HMP74" s="289"/>
      <c r="HMQ74" s="290"/>
      <c r="HMR74" s="290"/>
      <c r="HMS74" s="290"/>
      <c r="HMT74" s="290"/>
      <c r="HMU74" s="290"/>
      <c r="HMV74" s="291"/>
      <c r="HMW74" s="289"/>
      <c r="HMX74" s="290"/>
      <c r="HMY74" s="290"/>
      <c r="HMZ74" s="290"/>
      <c r="HNA74" s="290"/>
      <c r="HNB74" s="290"/>
      <c r="HNC74" s="291"/>
      <c r="HND74" s="289"/>
      <c r="HNE74" s="290"/>
      <c r="HNF74" s="290"/>
      <c r="HNG74" s="290"/>
      <c r="HNH74" s="290"/>
      <c r="HNI74" s="290"/>
      <c r="HNJ74" s="291"/>
      <c r="HNK74" s="289"/>
      <c r="HNL74" s="290"/>
      <c r="HNM74" s="290"/>
      <c r="HNN74" s="290"/>
      <c r="HNO74" s="290"/>
      <c r="HNP74" s="290"/>
      <c r="HNQ74" s="291"/>
      <c r="HNR74" s="289"/>
      <c r="HNS74" s="290"/>
      <c r="HNT74" s="290"/>
      <c r="HNU74" s="290"/>
      <c r="HNV74" s="290"/>
      <c r="HNW74" s="290"/>
      <c r="HNX74" s="291"/>
      <c r="HNY74" s="289"/>
      <c r="HNZ74" s="290"/>
      <c r="HOA74" s="290"/>
      <c r="HOB74" s="290"/>
      <c r="HOC74" s="290"/>
      <c r="HOD74" s="290"/>
      <c r="HOE74" s="291"/>
      <c r="HOF74" s="289"/>
      <c r="HOG74" s="290"/>
      <c r="HOH74" s="290"/>
      <c r="HOI74" s="290"/>
      <c r="HOJ74" s="290"/>
      <c r="HOK74" s="290"/>
      <c r="HOL74" s="291"/>
      <c r="HOM74" s="289"/>
      <c r="HON74" s="290"/>
      <c r="HOO74" s="290"/>
      <c r="HOP74" s="290"/>
      <c r="HOQ74" s="290"/>
      <c r="HOR74" s="290"/>
      <c r="HOS74" s="291"/>
      <c r="HOT74" s="289"/>
      <c r="HOU74" s="290"/>
      <c r="HOV74" s="290"/>
      <c r="HOW74" s="290"/>
      <c r="HOX74" s="290"/>
      <c r="HOY74" s="290"/>
      <c r="HOZ74" s="291"/>
      <c r="HPA74" s="289"/>
      <c r="HPB74" s="290"/>
      <c r="HPC74" s="290"/>
      <c r="HPD74" s="290"/>
      <c r="HPE74" s="290"/>
      <c r="HPF74" s="290"/>
      <c r="HPG74" s="291"/>
      <c r="HPH74" s="289"/>
      <c r="HPI74" s="290"/>
      <c r="HPJ74" s="290"/>
      <c r="HPK74" s="290"/>
      <c r="HPL74" s="290"/>
      <c r="HPM74" s="290"/>
      <c r="HPN74" s="291"/>
      <c r="HPO74" s="289"/>
      <c r="HPP74" s="290"/>
      <c r="HPQ74" s="290"/>
      <c r="HPR74" s="290"/>
      <c r="HPS74" s="290"/>
      <c r="HPT74" s="290"/>
      <c r="HPU74" s="291"/>
      <c r="HPV74" s="289"/>
      <c r="HPW74" s="290"/>
      <c r="HPX74" s="290"/>
      <c r="HPY74" s="290"/>
      <c r="HPZ74" s="290"/>
      <c r="HQA74" s="290"/>
      <c r="HQB74" s="291"/>
      <c r="HQC74" s="289"/>
      <c r="HQD74" s="290"/>
      <c r="HQE74" s="290"/>
      <c r="HQF74" s="290"/>
      <c r="HQG74" s="290"/>
      <c r="HQH74" s="290"/>
      <c r="HQI74" s="291"/>
      <c r="HQJ74" s="289"/>
      <c r="HQK74" s="290"/>
      <c r="HQL74" s="290"/>
      <c r="HQM74" s="290"/>
      <c r="HQN74" s="290"/>
      <c r="HQO74" s="290"/>
      <c r="HQP74" s="291"/>
      <c r="HQQ74" s="289"/>
      <c r="HQR74" s="290"/>
      <c r="HQS74" s="290"/>
      <c r="HQT74" s="290"/>
      <c r="HQU74" s="290"/>
      <c r="HQV74" s="290"/>
      <c r="HQW74" s="291"/>
      <c r="HQX74" s="289"/>
      <c r="HQY74" s="290"/>
      <c r="HQZ74" s="290"/>
      <c r="HRA74" s="290"/>
      <c r="HRB74" s="290"/>
      <c r="HRC74" s="290"/>
      <c r="HRD74" s="291"/>
      <c r="HRE74" s="289"/>
      <c r="HRF74" s="290"/>
      <c r="HRG74" s="290"/>
      <c r="HRH74" s="290"/>
      <c r="HRI74" s="290"/>
      <c r="HRJ74" s="290"/>
      <c r="HRK74" s="291"/>
      <c r="HRL74" s="289"/>
      <c r="HRM74" s="290"/>
      <c r="HRN74" s="290"/>
      <c r="HRO74" s="290"/>
      <c r="HRP74" s="290"/>
      <c r="HRQ74" s="290"/>
      <c r="HRR74" s="291"/>
      <c r="HRS74" s="289"/>
      <c r="HRT74" s="290"/>
      <c r="HRU74" s="290"/>
      <c r="HRV74" s="290"/>
      <c r="HRW74" s="290"/>
      <c r="HRX74" s="290"/>
      <c r="HRY74" s="291"/>
      <c r="HRZ74" s="289"/>
      <c r="HSA74" s="290"/>
      <c r="HSB74" s="290"/>
      <c r="HSC74" s="290"/>
      <c r="HSD74" s="290"/>
      <c r="HSE74" s="290"/>
      <c r="HSF74" s="291"/>
      <c r="HSG74" s="289"/>
      <c r="HSH74" s="290"/>
      <c r="HSI74" s="290"/>
      <c r="HSJ74" s="290"/>
      <c r="HSK74" s="290"/>
      <c r="HSL74" s="290"/>
      <c r="HSM74" s="291"/>
      <c r="HSN74" s="289"/>
      <c r="HSO74" s="290"/>
      <c r="HSP74" s="290"/>
      <c r="HSQ74" s="290"/>
      <c r="HSR74" s="290"/>
      <c r="HSS74" s="290"/>
      <c r="HST74" s="291"/>
      <c r="HSU74" s="289"/>
      <c r="HSV74" s="290"/>
      <c r="HSW74" s="290"/>
      <c r="HSX74" s="290"/>
      <c r="HSY74" s="290"/>
      <c r="HSZ74" s="290"/>
      <c r="HTA74" s="291"/>
      <c r="HTB74" s="289"/>
      <c r="HTC74" s="290"/>
      <c r="HTD74" s="290"/>
      <c r="HTE74" s="290"/>
      <c r="HTF74" s="290"/>
      <c r="HTG74" s="290"/>
      <c r="HTH74" s="291"/>
      <c r="HTI74" s="289"/>
      <c r="HTJ74" s="290"/>
      <c r="HTK74" s="290"/>
      <c r="HTL74" s="290"/>
      <c r="HTM74" s="290"/>
      <c r="HTN74" s="290"/>
      <c r="HTO74" s="291"/>
      <c r="HTP74" s="289"/>
      <c r="HTQ74" s="290"/>
      <c r="HTR74" s="290"/>
      <c r="HTS74" s="290"/>
      <c r="HTT74" s="290"/>
      <c r="HTU74" s="290"/>
      <c r="HTV74" s="291"/>
      <c r="HTW74" s="289"/>
      <c r="HTX74" s="290"/>
      <c r="HTY74" s="290"/>
      <c r="HTZ74" s="290"/>
      <c r="HUA74" s="290"/>
      <c r="HUB74" s="290"/>
      <c r="HUC74" s="291"/>
      <c r="HUD74" s="289"/>
      <c r="HUE74" s="290"/>
      <c r="HUF74" s="290"/>
      <c r="HUG74" s="290"/>
      <c r="HUH74" s="290"/>
      <c r="HUI74" s="290"/>
      <c r="HUJ74" s="291"/>
      <c r="HUK74" s="289"/>
      <c r="HUL74" s="290"/>
      <c r="HUM74" s="290"/>
      <c r="HUN74" s="290"/>
      <c r="HUO74" s="290"/>
      <c r="HUP74" s="290"/>
      <c r="HUQ74" s="291"/>
      <c r="HUR74" s="289"/>
      <c r="HUS74" s="290"/>
      <c r="HUT74" s="290"/>
      <c r="HUU74" s="290"/>
      <c r="HUV74" s="290"/>
      <c r="HUW74" s="290"/>
      <c r="HUX74" s="291"/>
      <c r="HUY74" s="289"/>
      <c r="HUZ74" s="290"/>
      <c r="HVA74" s="290"/>
      <c r="HVB74" s="290"/>
      <c r="HVC74" s="290"/>
      <c r="HVD74" s="290"/>
      <c r="HVE74" s="291"/>
      <c r="HVF74" s="289"/>
      <c r="HVG74" s="290"/>
      <c r="HVH74" s="290"/>
      <c r="HVI74" s="290"/>
      <c r="HVJ74" s="290"/>
      <c r="HVK74" s="290"/>
      <c r="HVL74" s="291"/>
      <c r="HVM74" s="289"/>
      <c r="HVN74" s="290"/>
      <c r="HVO74" s="290"/>
      <c r="HVP74" s="290"/>
      <c r="HVQ74" s="290"/>
      <c r="HVR74" s="290"/>
      <c r="HVS74" s="291"/>
      <c r="HVT74" s="289"/>
      <c r="HVU74" s="290"/>
      <c r="HVV74" s="290"/>
      <c r="HVW74" s="290"/>
      <c r="HVX74" s="290"/>
      <c r="HVY74" s="290"/>
      <c r="HVZ74" s="291"/>
      <c r="HWA74" s="289"/>
      <c r="HWB74" s="290"/>
      <c r="HWC74" s="290"/>
      <c r="HWD74" s="290"/>
      <c r="HWE74" s="290"/>
      <c r="HWF74" s="290"/>
      <c r="HWG74" s="291"/>
      <c r="HWH74" s="289"/>
      <c r="HWI74" s="290"/>
      <c r="HWJ74" s="290"/>
      <c r="HWK74" s="290"/>
      <c r="HWL74" s="290"/>
      <c r="HWM74" s="290"/>
      <c r="HWN74" s="291"/>
      <c r="HWO74" s="289"/>
      <c r="HWP74" s="290"/>
      <c r="HWQ74" s="290"/>
      <c r="HWR74" s="290"/>
      <c r="HWS74" s="290"/>
      <c r="HWT74" s="290"/>
      <c r="HWU74" s="291"/>
      <c r="HWV74" s="289"/>
      <c r="HWW74" s="290"/>
      <c r="HWX74" s="290"/>
      <c r="HWY74" s="290"/>
      <c r="HWZ74" s="290"/>
      <c r="HXA74" s="290"/>
      <c r="HXB74" s="291"/>
      <c r="HXC74" s="289"/>
      <c r="HXD74" s="290"/>
      <c r="HXE74" s="290"/>
      <c r="HXF74" s="290"/>
      <c r="HXG74" s="290"/>
      <c r="HXH74" s="290"/>
      <c r="HXI74" s="291"/>
      <c r="HXJ74" s="289"/>
      <c r="HXK74" s="290"/>
      <c r="HXL74" s="290"/>
      <c r="HXM74" s="290"/>
      <c r="HXN74" s="290"/>
      <c r="HXO74" s="290"/>
      <c r="HXP74" s="291"/>
      <c r="HXQ74" s="289"/>
      <c r="HXR74" s="290"/>
      <c r="HXS74" s="290"/>
      <c r="HXT74" s="290"/>
      <c r="HXU74" s="290"/>
      <c r="HXV74" s="290"/>
      <c r="HXW74" s="291"/>
      <c r="HXX74" s="289"/>
      <c r="HXY74" s="290"/>
      <c r="HXZ74" s="290"/>
      <c r="HYA74" s="290"/>
      <c r="HYB74" s="290"/>
      <c r="HYC74" s="290"/>
      <c r="HYD74" s="291"/>
      <c r="HYE74" s="289"/>
      <c r="HYF74" s="290"/>
      <c r="HYG74" s="290"/>
      <c r="HYH74" s="290"/>
      <c r="HYI74" s="290"/>
      <c r="HYJ74" s="290"/>
      <c r="HYK74" s="291"/>
      <c r="HYL74" s="289"/>
      <c r="HYM74" s="290"/>
      <c r="HYN74" s="290"/>
      <c r="HYO74" s="290"/>
      <c r="HYP74" s="290"/>
      <c r="HYQ74" s="290"/>
      <c r="HYR74" s="291"/>
      <c r="HYS74" s="289"/>
      <c r="HYT74" s="290"/>
      <c r="HYU74" s="290"/>
      <c r="HYV74" s="290"/>
      <c r="HYW74" s="290"/>
      <c r="HYX74" s="290"/>
      <c r="HYY74" s="291"/>
      <c r="HYZ74" s="289"/>
      <c r="HZA74" s="290"/>
      <c r="HZB74" s="290"/>
      <c r="HZC74" s="290"/>
      <c r="HZD74" s="290"/>
      <c r="HZE74" s="290"/>
      <c r="HZF74" s="291"/>
      <c r="HZG74" s="289"/>
      <c r="HZH74" s="290"/>
      <c r="HZI74" s="290"/>
      <c r="HZJ74" s="290"/>
      <c r="HZK74" s="290"/>
      <c r="HZL74" s="290"/>
      <c r="HZM74" s="291"/>
      <c r="HZN74" s="289"/>
      <c r="HZO74" s="290"/>
      <c r="HZP74" s="290"/>
      <c r="HZQ74" s="290"/>
      <c r="HZR74" s="290"/>
      <c r="HZS74" s="290"/>
      <c r="HZT74" s="291"/>
      <c r="HZU74" s="289"/>
      <c r="HZV74" s="290"/>
      <c r="HZW74" s="290"/>
      <c r="HZX74" s="290"/>
      <c r="HZY74" s="290"/>
      <c r="HZZ74" s="290"/>
      <c r="IAA74" s="291"/>
      <c r="IAB74" s="289"/>
      <c r="IAC74" s="290"/>
      <c r="IAD74" s="290"/>
      <c r="IAE74" s="290"/>
      <c r="IAF74" s="290"/>
      <c r="IAG74" s="290"/>
      <c r="IAH74" s="291"/>
      <c r="IAI74" s="289"/>
      <c r="IAJ74" s="290"/>
      <c r="IAK74" s="290"/>
      <c r="IAL74" s="290"/>
      <c r="IAM74" s="290"/>
      <c r="IAN74" s="290"/>
      <c r="IAO74" s="291"/>
      <c r="IAP74" s="289"/>
      <c r="IAQ74" s="290"/>
      <c r="IAR74" s="290"/>
      <c r="IAS74" s="290"/>
      <c r="IAT74" s="290"/>
      <c r="IAU74" s="290"/>
      <c r="IAV74" s="291"/>
      <c r="IAW74" s="289"/>
      <c r="IAX74" s="290"/>
      <c r="IAY74" s="290"/>
      <c r="IAZ74" s="290"/>
      <c r="IBA74" s="290"/>
      <c r="IBB74" s="290"/>
      <c r="IBC74" s="291"/>
      <c r="IBD74" s="289"/>
      <c r="IBE74" s="290"/>
      <c r="IBF74" s="290"/>
      <c r="IBG74" s="290"/>
      <c r="IBH74" s="290"/>
      <c r="IBI74" s="290"/>
      <c r="IBJ74" s="291"/>
      <c r="IBK74" s="289"/>
      <c r="IBL74" s="290"/>
      <c r="IBM74" s="290"/>
      <c r="IBN74" s="290"/>
      <c r="IBO74" s="290"/>
      <c r="IBP74" s="290"/>
      <c r="IBQ74" s="291"/>
      <c r="IBR74" s="289"/>
      <c r="IBS74" s="290"/>
      <c r="IBT74" s="290"/>
      <c r="IBU74" s="290"/>
      <c r="IBV74" s="290"/>
      <c r="IBW74" s="290"/>
      <c r="IBX74" s="291"/>
      <c r="IBY74" s="289"/>
      <c r="IBZ74" s="290"/>
      <c r="ICA74" s="290"/>
      <c r="ICB74" s="290"/>
      <c r="ICC74" s="290"/>
      <c r="ICD74" s="290"/>
      <c r="ICE74" s="291"/>
      <c r="ICF74" s="289"/>
      <c r="ICG74" s="290"/>
      <c r="ICH74" s="290"/>
      <c r="ICI74" s="290"/>
      <c r="ICJ74" s="290"/>
      <c r="ICK74" s="290"/>
      <c r="ICL74" s="291"/>
      <c r="ICM74" s="289"/>
      <c r="ICN74" s="290"/>
      <c r="ICO74" s="290"/>
      <c r="ICP74" s="290"/>
      <c r="ICQ74" s="290"/>
      <c r="ICR74" s="290"/>
      <c r="ICS74" s="291"/>
      <c r="ICT74" s="289"/>
      <c r="ICU74" s="290"/>
      <c r="ICV74" s="290"/>
      <c r="ICW74" s="290"/>
      <c r="ICX74" s="290"/>
      <c r="ICY74" s="290"/>
      <c r="ICZ74" s="291"/>
      <c r="IDA74" s="289"/>
      <c r="IDB74" s="290"/>
      <c r="IDC74" s="290"/>
      <c r="IDD74" s="290"/>
      <c r="IDE74" s="290"/>
      <c r="IDF74" s="290"/>
      <c r="IDG74" s="291"/>
      <c r="IDH74" s="289"/>
      <c r="IDI74" s="290"/>
      <c r="IDJ74" s="290"/>
      <c r="IDK74" s="290"/>
      <c r="IDL74" s="290"/>
      <c r="IDM74" s="290"/>
      <c r="IDN74" s="291"/>
      <c r="IDO74" s="289"/>
      <c r="IDP74" s="290"/>
      <c r="IDQ74" s="290"/>
      <c r="IDR74" s="290"/>
      <c r="IDS74" s="290"/>
      <c r="IDT74" s="290"/>
      <c r="IDU74" s="291"/>
      <c r="IDV74" s="289"/>
      <c r="IDW74" s="290"/>
      <c r="IDX74" s="290"/>
      <c r="IDY74" s="290"/>
      <c r="IDZ74" s="290"/>
      <c r="IEA74" s="290"/>
      <c r="IEB74" s="291"/>
      <c r="IEC74" s="289"/>
      <c r="IED74" s="290"/>
      <c r="IEE74" s="290"/>
      <c r="IEF74" s="290"/>
      <c r="IEG74" s="290"/>
      <c r="IEH74" s="290"/>
      <c r="IEI74" s="291"/>
      <c r="IEJ74" s="289"/>
      <c r="IEK74" s="290"/>
      <c r="IEL74" s="290"/>
      <c r="IEM74" s="290"/>
      <c r="IEN74" s="290"/>
      <c r="IEO74" s="290"/>
      <c r="IEP74" s="291"/>
      <c r="IEQ74" s="289"/>
      <c r="IER74" s="290"/>
      <c r="IES74" s="290"/>
      <c r="IET74" s="290"/>
      <c r="IEU74" s="290"/>
      <c r="IEV74" s="290"/>
      <c r="IEW74" s="291"/>
      <c r="IEX74" s="289"/>
      <c r="IEY74" s="290"/>
      <c r="IEZ74" s="290"/>
      <c r="IFA74" s="290"/>
      <c r="IFB74" s="290"/>
      <c r="IFC74" s="290"/>
      <c r="IFD74" s="291"/>
      <c r="IFE74" s="289"/>
      <c r="IFF74" s="290"/>
      <c r="IFG74" s="290"/>
      <c r="IFH74" s="290"/>
      <c r="IFI74" s="290"/>
      <c r="IFJ74" s="290"/>
      <c r="IFK74" s="291"/>
      <c r="IFL74" s="289"/>
      <c r="IFM74" s="290"/>
      <c r="IFN74" s="290"/>
      <c r="IFO74" s="290"/>
      <c r="IFP74" s="290"/>
      <c r="IFQ74" s="290"/>
      <c r="IFR74" s="291"/>
      <c r="IFS74" s="289"/>
      <c r="IFT74" s="290"/>
      <c r="IFU74" s="290"/>
      <c r="IFV74" s="290"/>
      <c r="IFW74" s="290"/>
      <c r="IFX74" s="290"/>
      <c r="IFY74" s="291"/>
      <c r="IFZ74" s="289"/>
      <c r="IGA74" s="290"/>
      <c r="IGB74" s="290"/>
      <c r="IGC74" s="290"/>
      <c r="IGD74" s="290"/>
      <c r="IGE74" s="290"/>
      <c r="IGF74" s="291"/>
      <c r="IGG74" s="289"/>
      <c r="IGH74" s="290"/>
      <c r="IGI74" s="290"/>
      <c r="IGJ74" s="290"/>
      <c r="IGK74" s="290"/>
      <c r="IGL74" s="290"/>
      <c r="IGM74" s="291"/>
      <c r="IGN74" s="289"/>
      <c r="IGO74" s="290"/>
      <c r="IGP74" s="290"/>
      <c r="IGQ74" s="290"/>
      <c r="IGR74" s="290"/>
      <c r="IGS74" s="290"/>
      <c r="IGT74" s="291"/>
      <c r="IGU74" s="289"/>
      <c r="IGV74" s="290"/>
      <c r="IGW74" s="290"/>
      <c r="IGX74" s="290"/>
      <c r="IGY74" s="290"/>
      <c r="IGZ74" s="290"/>
      <c r="IHA74" s="291"/>
      <c r="IHB74" s="289"/>
      <c r="IHC74" s="290"/>
      <c r="IHD74" s="290"/>
      <c r="IHE74" s="290"/>
      <c r="IHF74" s="290"/>
      <c r="IHG74" s="290"/>
      <c r="IHH74" s="291"/>
      <c r="IHI74" s="289"/>
      <c r="IHJ74" s="290"/>
      <c r="IHK74" s="290"/>
      <c r="IHL74" s="290"/>
      <c r="IHM74" s="290"/>
      <c r="IHN74" s="290"/>
      <c r="IHO74" s="291"/>
      <c r="IHP74" s="289"/>
      <c r="IHQ74" s="290"/>
      <c r="IHR74" s="290"/>
      <c r="IHS74" s="290"/>
      <c r="IHT74" s="290"/>
      <c r="IHU74" s="290"/>
      <c r="IHV74" s="291"/>
      <c r="IHW74" s="289"/>
      <c r="IHX74" s="290"/>
      <c r="IHY74" s="290"/>
      <c r="IHZ74" s="290"/>
      <c r="IIA74" s="290"/>
      <c r="IIB74" s="290"/>
      <c r="IIC74" s="291"/>
      <c r="IID74" s="289"/>
      <c r="IIE74" s="290"/>
      <c r="IIF74" s="290"/>
      <c r="IIG74" s="290"/>
      <c r="IIH74" s="290"/>
      <c r="III74" s="290"/>
      <c r="IIJ74" s="291"/>
      <c r="IIK74" s="289"/>
      <c r="IIL74" s="290"/>
      <c r="IIM74" s="290"/>
      <c r="IIN74" s="290"/>
      <c r="IIO74" s="290"/>
      <c r="IIP74" s="290"/>
      <c r="IIQ74" s="291"/>
      <c r="IIR74" s="289"/>
      <c r="IIS74" s="290"/>
      <c r="IIT74" s="290"/>
      <c r="IIU74" s="290"/>
      <c r="IIV74" s="290"/>
      <c r="IIW74" s="290"/>
      <c r="IIX74" s="291"/>
      <c r="IIY74" s="289"/>
      <c r="IIZ74" s="290"/>
      <c r="IJA74" s="290"/>
      <c r="IJB74" s="290"/>
      <c r="IJC74" s="290"/>
      <c r="IJD74" s="290"/>
      <c r="IJE74" s="291"/>
      <c r="IJF74" s="289"/>
      <c r="IJG74" s="290"/>
      <c r="IJH74" s="290"/>
      <c r="IJI74" s="290"/>
      <c r="IJJ74" s="290"/>
      <c r="IJK74" s="290"/>
      <c r="IJL74" s="291"/>
      <c r="IJM74" s="289"/>
      <c r="IJN74" s="290"/>
      <c r="IJO74" s="290"/>
      <c r="IJP74" s="290"/>
      <c r="IJQ74" s="290"/>
      <c r="IJR74" s="290"/>
      <c r="IJS74" s="291"/>
      <c r="IJT74" s="289"/>
      <c r="IJU74" s="290"/>
      <c r="IJV74" s="290"/>
      <c r="IJW74" s="290"/>
      <c r="IJX74" s="290"/>
      <c r="IJY74" s="290"/>
      <c r="IJZ74" s="291"/>
      <c r="IKA74" s="289"/>
      <c r="IKB74" s="290"/>
      <c r="IKC74" s="290"/>
      <c r="IKD74" s="290"/>
      <c r="IKE74" s="290"/>
      <c r="IKF74" s="290"/>
      <c r="IKG74" s="291"/>
      <c r="IKH74" s="289"/>
      <c r="IKI74" s="290"/>
      <c r="IKJ74" s="290"/>
      <c r="IKK74" s="290"/>
      <c r="IKL74" s="290"/>
      <c r="IKM74" s="290"/>
      <c r="IKN74" s="291"/>
      <c r="IKO74" s="289"/>
      <c r="IKP74" s="290"/>
      <c r="IKQ74" s="290"/>
      <c r="IKR74" s="290"/>
      <c r="IKS74" s="290"/>
      <c r="IKT74" s="290"/>
      <c r="IKU74" s="291"/>
      <c r="IKV74" s="289"/>
      <c r="IKW74" s="290"/>
      <c r="IKX74" s="290"/>
      <c r="IKY74" s="290"/>
      <c r="IKZ74" s="290"/>
      <c r="ILA74" s="290"/>
      <c r="ILB74" s="291"/>
      <c r="ILC74" s="289"/>
      <c r="ILD74" s="290"/>
      <c r="ILE74" s="290"/>
      <c r="ILF74" s="290"/>
      <c r="ILG74" s="290"/>
      <c r="ILH74" s="290"/>
      <c r="ILI74" s="291"/>
      <c r="ILJ74" s="289"/>
      <c r="ILK74" s="290"/>
      <c r="ILL74" s="290"/>
      <c r="ILM74" s="290"/>
      <c r="ILN74" s="290"/>
      <c r="ILO74" s="290"/>
      <c r="ILP74" s="291"/>
      <c r="ILQ74" s="289"/>
      <c r="ILR74" s="290"/>
      <c r="ILS74" s="290"/>
      <c r="ILT74" s="290"/>
      <c r="ILU74" s="290"/>
      <c r="ILV74" s="290"/>
      <c r="ILW74" s="291"/>
      <c r="ILX74" s="289"/>
      <c r="ILY74" s="290"/>
      <c r="ILZ74" s="290"/>
      <c r="IMA74" s="290"/>
      <c r="IMB74" s="290"/>
      <c r="IMC74" s="290"/>
      <c r="IMD74" s="291"/>
      <c r="IME74" s="289"/>
      <c r="IMF74" s="290"/>
      <c r="IMG74" s="290"/>
      <c r="IMH74" s="290"/>
      <c r="IMI74" s="290"/>
      <c r="IMJ74" s="290"/>
      <c r="IMK74" s="291"/>
      <c r="IML74" s="289"/>
      <c r="IMM74" s="290"/>
      <c r="IMN74" s="290"/>
      <c r="IMO74" s="290"/>
      <c r="IMP74" s="290"/>
      <c r="IMQ74" s="290"/>
      <c r="IMR74" s="291"/>
      <c r="IMS74" s="289"/>
      <c r="IMT74" s="290"/>
      <c r="IMU74" s="290"/>
      <c r="IMV74" s="290"/>
      <c r="IMW74" s="290"/>
      <c r="IMX74" s="290"/>
      <c r="IMY74" s="291"/>
      <c r="IMZ74" s="289"/>
      <c r="INA74" s="290"/>
      <c r="INB74" s="290"/>
      <c r="INC74" s="290"/>
      <c r="IND74" s="290"/>
      <c r="INE74" s="290"/>
      <c r="INF74" s="291"/>
      <c r="ING74" s="289"/>
      <c r="INH74" s="290"/>
      <c r="INI74" s="290"/>
      <c r="INJ74" s="290"/>
      <c r="INK74" s="290"/>
      <c r="INL74" s="290"/>
      <c r="INM74" s="291"/>
      <c r="INN74" s="289"/>
      <c r="INO74" s="290"/>
      <c r="INP74" s="290"/>
      <c r="INQ74" s="290"/>
      <c r="INR74" s="290"/>
      <c r="INS74" s="290"/>
      <c r="INT74" s="291"/>
      <c r="INU74" s="289"/>
      <c r="INV74" s="290"/>
      <c r="INW74" s="290"/>
      <c r="INX74" s="290"/>
      <c r="INY74" s="290"/>
      <c r="INZ74" s="290"/>
      <c r="IOA74" s="291"/>
      <c r="IOB74" s="289"/>
      <c r="IOC74" s="290"/>
      <c r="IOD74" s="290"/>
      <c r="IOE74" s="290"/>
      <c r="IOF74" s="290"/>
      <c r="IOG74" s="290"/>
      <c r="IOH74" s="291"/>
      <c r="IOI74" s="289"/>
      <c r="IOJ74" s="290"/>
      <c r="IOK74" s="290"/>
      <c r="IOL74" s="290"/>
      <c r="IOM74" s="290"/>
      <c r="ION74" s="290"/>
      <c r="IOO74" s="291"/>
      <c r="IOP74" s="289"/>
      <c r="IOQ74" s="290"/>
      <c r="IOR74" s="290"/>
      <c r="IOS74" s="290"/>
      <c r="IOT74" s="290"/>
      <c r="IOU74" s="290"/>
      <c r="IOV74" s="291"/>
      <c r="IOW74" s="289"/>
      <c r="IOX74" s="290"/>
      <c r="IOY74" s="290"/>
      <c r="IOZ74" s="290"/>
      <c r="IPA74" s="290"/>
      <c r="IPB74" s="290"/>
      <c r="IPC74" s="291"/>
      <c r="IPD74" s="289"/>
      <c r="IPE74" s="290"/>
      <c r="IPF74" s="290"/>
      <c r="IPG74" s="290"/>
      <c r="IPH74" s="290"/>
      <c r="IPI74" s="290"/>
      <c r="IPJ74" s="291"/>
      <c r="IPK74" s="289"/>
      <c r="IPL74" s="290"/>
      <c r="IPM74" s="290"/>
      <c r="IPN74" s="290"/>
      <c r="IPO74" s="290"/>
      <c r="IPP74" s="290"/>
      <c r="IPQ74" s="291"/>
      <c r="IPR74" s="289"/>
      <c r="IPS74" s="290"/>
      <c r="IPT74" s="290"/>
      <c r="IPU74" s="290"/>
      <c r="IPV74" s="290"/>
      <c r="IPW74" s="290"/>
      <c r="IPX74" s="291"/>
      <c r="IPY74" s="289"/>
      <c r="IPZ74" s="290"/>
      <c r="IQA74" s="290"/>
      <c r="IQB74" s="290"/>
      <c r="IQC74" s="290"/>
      <c r="IQD74" s="290"/>
      <c r="IQE74" s="291"/>
      <c r="IQF74" s="289"/>
      <c r="IQG74" s="290"/>
      <c r="IQH74" s="290"/>
      <c r="IQI74" s="290"/>
      <c r="IQJ74" s="290"/>
      <c r="IQK74" s="290"/>
      <c r="IQL74" s="291"/>
      <c r="IQM74" s="289"/>
      <c r="IQN74" s="290"/>
      <c r="IQO74" s="290"/>
      <c r="IQP74" s="290"/>
      <c r="IQQ74" s="290"/>
      <c r="IQR74" s="290"/>
      <c r="IQS74" s="291"/>
      <c r="IQT74" s="289"/>
      <c r="IQU74" s="290"/>
      <c r="IQV74" s="290"/>
      <c r="IQW74" s="290"/>
      <c r="IQX74" s="290"/>
      <c r="IQY74" s="290"/>
      <c r="IQZ74" s="291"/>
      <c r="IRA74" s="289"/>
      <c r="IRB74" s="290"/>
      <c r="IRC74" s="290"/>
      <c r="IRD74" s="290"/>
      <c r="IRE74" s="290"/>
      <c r="IRF74" s="290"/>
      <c r="IRG74" s="291"/>
      <c r="IRH74" s="289"/>
      <c r="IRI74" s="290"/>
      <c r="IRJ74" s="290"/>
      <c r="IRK74" s="290"/>
      <c r="IRL74" s="290"/>
      <c r="IRM74" s="290"/>
      <c r="IRN74" s="291"/>
      <c r="IRO74" s="289"/>
      <c r="IRP74" s="290"/>
      <c r="IRQ74" s="290"/>
      <c r="IRR74" s="290"/>
      <c r="IRS74" s="290"/>
      <c r="IRT74" s="290"/>
      <c r="IRU74" s="291"/>
      <c r="IRV74" s="289"/>
      <c r="IRW74" s="290"/>
      <c r="IRX74" s="290"/>
      <c r="IRY74" s="290"/>
      <c r="IRZ74" s="290"/>
      <c r="ISA74" s="290"/>
      <c r="ISB74" s="291"/>
      <c r="ISC74" s="289"/>
      <c r="ISD74" s="290"/>
      <c r="ISE74" s="290"/>
      <c r="ISF74" s="290"/>
      <c r="ISG74" s="290"/>
      <c r="ISH74" s="290"/>
      <c r="ISI74" s="291"/>
      <c r="ISJ74" s="289"/>
      <c r="ISK74" s="290"/>
      <c r="ISL74" s="290"/>
      <c r="ISM74" s="290"/>
      <c r="ISN74" s="290"/>
      <c r="ISO74" s="290"/>
      <c r="ISP74" s="291"/>
      <c r="ISQ74" s="289"/>
      <c r="ISR74" s="290"/>
      <c r="ISS74" s="290"/>
      <c r="IST74" s="290"/>
      <c r="ISU74" s="290"/>
      <c r="ISV74" s="290"/>
      <c r="ISW74" s="291"/>
      <c r="ISX74" s="289"/>
      <c r="ISY74" s="290"/>
      <c r="ISZ74" s="290"/>
      <c r="ITA74" s="290"/>
      <c r="ITB74" s="290"/>
      <c r="ITC74" s="290"/>
      <c r="ITD74" s="291"/>
      <c r="ITE74" s="289"/>
      <c r="ITF74" s="290"/>
      <c r="ITG74" s="290"/>
      <c r="ITH74" s="290"/>
      <c r="ITI74" s="290"/>
      <c r="ITJ74" s="290"/>
      <c r="ITK74" s="291"/>
      <c r="ITL74" s="289"/>
      <c r="ITM74" s="290"/>
      <c r="ITN74" s="290"/>
      <c r="ITO74" s="290"/>
      <c r="ITP74" s="290"/>
      <c r="ITQ74" s="290"/>
      <c r="ITR74" s="291"/>
      <c r="ITS74" s="289"/>
      <c r="ITT74" s="290"/>
      <c r="ITU74" s="290"/>
      <c r="ITV74" s="290"/>
      <c r="ITW74" s="290"/>
      <c r="ITX74" s="290"/>
      <c r="ITY74" s="291"/>
      <c r="ITZ74" s="289"/>
      <c r="IUA74" s="290"/>
      <c r="IUB74" s="290"/>
      <c r="IUC74" s="290"/>
      <c r="IUD74" s="290"/>
      <c r="IUE74" s="290"/>
      <c r="IUF74" s="291"/>
      <c r="IUG74" s="289"/>
      <c r="IUH74" s="290"/>
      <c r="IUI74" s="290"/>
      <c r="IUJ74" s="290"/>
      <c r="IUK74" s="290"/>
      <c r="IUL74" s="290"/>
      <c r="IUM74" s="291"/>
      <c r="IUN74" s="289"/>
      <c r="IUO74" s="290"/>
      <c r="IUP74" s="290"/>
      <c r="IUQ74" s="290"/>
      <c r="IUR74" s="290"/>
      <c r="IUS74" s="290"/>
      <c r="IUT74" s="291"/>
      <c r="IUU74" s="289"/>
      <c r="IUV74" s="290"/>
      <c r="IUW74" s="290"/>
      <c r="IUX74" s="290"/>
      <c r="IUY74" s="290"/>
      <c r="IUZ74" s="290"/>
      <c r="IVA74" s="291"/>
      <c r="IVB74" s="289"/>
      <c r="IVC74" s="290"/>
      <c r="IVD74" s="290"/>
      <c r="IVE74" s="290"/>
      <c r="IVF74" s="290"/>
      <c r="IVG74" s="290"/>
      <c r="IVH74" s="291"/>
      <c r="IVI74" s="289"/>
      <c r="IVJ74" s="290"/>
      <c r="IVK74" s="290"/>
      <c r="IVL74" s="290"/>
      <c r="IVM74" s="290"/>
      <c r="IVN74" s="290"/>
      <c r="IVO74" s="291"/>
      <c r="IVP74" s="289"/>
      <c r="IVQ74" s="290"/>
      <c r="IVR74" s="290"/>
      <c r="IVS74" s="290"/>
      <c r="IVT74" s="290"/>
      <c r="IVU74" s="290"/>
      <c r="IVV74" s="291"/>
      <c r="IVW74" s="289"/>
      <c r="IVX74" s="290"/>
      <c r="IVY74" s="290"/>
      <c r="IVZ74" s="290"/>
      <c r="IWA74" s="290"/>
      <c r="IWB74" s="290"/>
      <c r="IWC74" s="291"/>
      <c r="IWD74" s="289"/>
      <c r="IWE74" s="290"/>
      <c r="IWF74" s="290"/>
      <c r="IWG74" s="290"/>
      <c r="IWH74" s="290"/>
      <c r="IWI74" s="290"/>
      <c r="IWJ74" s="291"/>
      <c r="IWK74" s="289"/>
      <c r="IWL74" s="290"/>
      <c r="IWM74" s="290"/>
      <c r="IWN74" s="290"/>
      <c r="IWO74" s="290"/>
      <c r="IWP74" s="290"/>
      <c r="IWQ74" s="291"/>
      <c r="IWR74" s="289"/>
      <c r="IWS74" s="290"/>
      <c r="IWT74" s="290"/>
      <c r="IWU74" s="290"/>
      <c r="IWV74" s="290"/>
      <c r="IWW74" s="290"/>
      <c r="IWX74" s="291"/>
      <c r="IWY74" s="289"/>
      <c r="IWZ74" s="290"/>
      <c r="IXA74" s="290"/>
      <c r="IXB74" s="290"/>
      <c r="IXC74" s="290"/>
      <c r="IXD74" s="290"/>
      <c r="IXE74" s="291"/>
      <c r="IXF74" s="289"/>
      <c r="IXG74" s="290"/>
      <c r="IXH74" s="290"/>
      <c r="IXI74" s="290"/>
      <c r="IXJ74" s="290"/>
      <c r="IXK74" s="290"/>
      <c r="IXL74" s="291"/>
      <c r="IXM74" s="289"/>
      <c r="IXN74" s="290"/>
      <c r="IXO74" s="290"/>
      <c r="IXP74" s="290"/>
      <c r="IXQ74" s="290"/>
      <c r="IXR74" s="290"/>
      <c r="IXS74" s="291"/>
      <c r="IXT74" s="289"/>
      <c r="IXU74" s="290"/>
      <c r="IXV74" s="290"/>
      <c r="IXW74" s="290"/>
      <c r="IXX74" s="290"/>
      <c r="IXY74" s="290"/>
      <c r="IXZ74" s="291"/>
      <c r="IYA74" s="289"/>
      <c r="IYB74" s="290"/>
      <c r="IYC74" s="290"/>
      <c r="IYD74" s="290"/>
      <c r="IYE74" s="290"/>
      <c r="IYF74" s="290"/>
      <c r="IYG74" s="291"/>
      <c r="IYH74" s="289"/>
      <c r="IYI74" s="290"/>
      <c r="IYJ74" s="290"/>
      <c r="IYK74" s="290"/>
      <c r="IYL74" s="290"/>
      <c r="IYM74" s="290"/>
      <c r="IYN74" s="291"/>
      <c r="IYO74" s="289"/>
      <c r="IYP74" s="290"/>
      <c r="IYQ74" s="290"/>
      <c r="IYR74" s="290"/>
      <c r="IYS74" s="290"/>
      <c r="IYT74" s="290"/>
      <c r="IYU74" s="291"/>
      <c r="IYV74" s="289"/>
      <c r="IYW74" s="290"/>
      <c r="IYX74" s="290"/>
      <c r="IYY74" s="290"/>
      <c r="IYZ74" s="290"/>
      <c r="IZA74" s="290"/>
      <c r="IZB74" s="291"/>
      <c r="IZC74" s="289"/>
      <c r="IZD74" s="290"/>
      <c r="IZE74" s="290"/>
      <c r="IZF74" s="290"/>
      <c r="IZG74" s="290"/>
      <c r="IZH74" s="290"/>
      <c r="IZI74" s="291"/>
      <c r="IZJ74" s="289"/>
      <c r="IZK74" s="290"/>
      <c r="IZL74" s="290"/>
      <c r="IZM74" s="290"/>
      <c r="IZN74" s="290"/>
      <c r="IZO74" s="290"/>
      <c r="IZP74" s="291"/>
      <c r="IZQ74" s="289"/>
      <c r="IZR74" s="290"/>
      <c r="IZS74" s="290"/>
      <c r="IZT74" s="290"/>
      <c r="IZU74" s="290"/>
      <c r="IZV74" s="290"/>
      <c r="IZW74" s="291"/>
      <c r="IZX74" s="289"/>
      <c r="IZY74" s="290"/>
      <c r="IZZ74" s="290"/>
      <c r="JAA74" s="290"/>
      <c r="JAB74" s="290"/>
      <c r="JAC74" s="290"/>
      <c r="JAD74" s="291"/>
      <c r="JAE74" s="289"/>
      <c r="JAF74" s="290"/>
      <c r="JAG74" s="290"/>
      <c r="JAH74" s="290"/>
      <c r="JAI74" s="290"/>
      <c r="JAJ74" s="290"/>
      <c r="JAK74" s="291"/>
      <c r="JAL74" s="289"/>
      <c r="JAM74" s="290"/>
      <c r="JAN74" s="290"/>
      <c r="JAO74" s="290"/>
      <c r="JAP74" s="290"/>
      <c r="JAQ74" s="290"/>
      <c r="JAR74" s="291"/>
      <c r="JAS74" s="289"/>
      <c r="JAT74" s="290"/>
      <c r="JAU74" s="290"/>
      <c r="JAV74" s="290"/>
      <c r="JAW74" s="290"/>
      <c r="JAX74" s="290"/>
      <c r="JAY74" s="291"/>
      <c r="JAZ74" s="289"/>
      <c r="JBA74" s="290"/>
      <c r="JBB74" s="290"/>
      <c r="JBC74" s="290"/>
      <c r="JBD74" s="290"/>
      <c r="JBE74" s="290"/>
      <c r="JBF74" s="291"/>
      <c r="JBG74" s="289"/>
      <c r="JBH74" s="290"/>
      <c r="JBI74" s="290"/>
      <c r="JBJ74" s="290"/>
      <c r="JBK74" s="290"/>
      <c r="JBL74" s="290"/>
      <c r="JBM74" s="291"/>
      <c r="JBN74" s="289"/>
      <c r="JBO74" s="290"/>
      <c r="JBP74" s="290"/>
      <c r="JBQ74" s="290"/>
      <c r="JBR74" s="290"/>
      <c r="JBS74" s="290"/>
      <c r="JBT74" s="291"/>
      <c r="JBU74" s="289"/>
      <c r="JBV74" s="290"/>
      <c r="JBW74" s="290"/>
      <c r="JBX74" s="290"/>
      <c r="JBY74" s="290"/>
      <c r="JBZ74" s="290"/>
      <c r="JCA74" s="291"/>
      <c r="JCB74" s="289"/>
      <c r="JCC74" s="290"/>
      <c r="JCD74" s="290"/>
      <c r="JCE74" s="290"/>
      <c r="JCF74" s="290"/>
      <c r="JCG74" s="290"/>
      <c r="JCH74" s="291"/>
      <c r="JCI74" s="289"/>
      <c r="JCJ74" s="290"/>
      <c r="JCK74" s="290"/>
      <c r="JCL74" s="290"/>
      <c r="JCM74" s="290"/>
      <c r="JCN74" s="290"/>
      <c r="JCO74" s="291"/>
      <c r="JCP74" s="289"/>
      <c r="JCQ74" s="290"/>
      <c r="JCR74" s="290"/>
      <c r="JCS74" s="290"/>
      <c r="JCT74" s="290"/>
      <c r="JCU74" s="290"/>
      <c r="JCV74" s="291"/>
      <c r="JCW74" s="289"/>
      <c r="JCX74" s="290"/>
      <c r="JCY74" s="290"/>
      <c r="JCZ74" s="290"/>
      <c r="JDA74" s="290"/>
      <c r="JDB74" s="290"/>
      <c r="JDC74" s="291"/>
      <c r="JDD74" s="289"/>
      <c r="JDE74" s="290"/>
      <c r="JDF74" s="290"/>
      <c r="JDG74" s="290"/>
      <c r="JDH74" s="290"/>
      <c r="JDI74" s="290"/>
      <c r="JDJ74" s="291"/>
      <c r="JDK74" s="289"/>
      <c r="JDL74" s="290"/>
      <c r="JDM74" s="290"/>
      <c r="JDN74" s="290"/>
      <c r="JDO74" s="290"/>
      <c r="JDP74" s="290"/>
      <c r="JDQ74" s="291"/>
      <c r="JDR74" s="289"/>
      <c r="JDS74" s="290"/>
      <c r="JDT74" s="290"/>
      <c r="JDU74" s="290"/>
      <c r="JDV74" s="290"/>
      <c r="JDW74" s="290"/>
      <c r="JDX74" s="291"/>
      <c r="JDY74" s="289"/>
      <c r="JDZ74" s="290"/>
      <c r="JEA74" s="290"/>
      <c r="JEB74" s="290"/>
      <c r="JEC74" s="290"/>
      <c r="JED74" s="290"/>
      <c r="JEE74" s="291"/>
      <c r="JEF74" s="289"/>
      <c r="JEG74" s="290"/>
      <c r="JEH74" s="290"/>
      <c r="JEI74" s="290"/>
      <c r="JEJ74" s="290"/>
      <c r="JEK74" s="290"/>
      <c r="JEL74" s="291"/>
      <c r="JEM74" s="289"/>
      <c r="JEN74" s="290"/>
      <c r="JEO74" s="290"/>
      <c r="JEP74" s="290"/>
      <c r="JEQ74" s="290"/>
      <c r="JER74" s="290"/>
      <c r="JES74" s="291"/>
      <c r="JET74" s="289"/>
      <c r="JEU74" s="290"/>
      <c r="JEV74" s="290"/>
      <c r="JEW74" s="290"/>
      <c r="JEX74" s="290"/>
      <c r="JEY74" s="290"/>
      <c r="JEZ74" s="291"/>
      <c r="JFA74" s="289"/>
      <c r="JFB74" s="290"/>
      <c r="JFC74" s="290"/>
      <c r="JFD74" s="290"/>
      <c r="JFE74" s="290"/>
      <c r="JFF74" s="290"/>
      <c r="JFG74" s="291"/>
      <c r="JFH74" s="289"/>
      <c r="JFI74" s="290"/>
      <c r="JFJ74" s="290"/>
      <c r="JFK74" s="290"/>
      <c r="JFL74" s="290"/>
      <c r="JFM74" s="290"/>
      <c r="JFN74" s="291"/>
      <c r="JFO74" s="289"/>
      <c r="JFP74" s="290"/>
      <c r="JFQ74" s="290"/>
      <c r="JFR74" s="290"/>
      <c r="JFS74" s="290"/>
      <c r="JFT74" s="290"/>
      <c r="JFU74" s="291"/>
      <c r="JFV74" s="289"/>
      <c r="JFW74" s="290"/>
      <c r="JFX74" s="290"/>
      <c r="JFY74" s="290"/>
      <c r="JFZ74" s="290"/>
      <c r="JGA74" s="290"/>
      <c r="JGB74" s="291"/>
      <c r="JGC74" s="289"/>
      <c r="JGD74" s="290"/>
      <c r="JGE74" s="290"/>
      <c r="JGF74" s="290"/>
      <c r="JGG74" s="290"/>
      <c r="JGH74" s="290"/>
      <c r="JGI74" s="291"/>
      <c r="JGJ74" s="289"/>
      <c r="JGK74" s="290"/>
      <c r="JGL74" s="290"/>
      <c r="JGM74" s="290"/>
      <c r="JGN74" s="290"/>
      <c r="JGO74" s="290"/>
      <c r="JGP74" s="291"/>
      <c r="JGQ74" s="289"/>
      <c r="JGR74" s="290"/>
      <c r="JGS74" s="290"/>
      <c r="JGT74" s="290"/>
      <c r="JGU74" s="290"/>
      <c r="JGV74" s="290"/>
      <c r="JGW74" s="291"/>
      <c r="JGX74" s="289"/>
      <c r="JGY74" s="290"/>
      <c r="JGZ74" s="290"/>
      <c r="JHA74" s="290"/>
      <c r="JHB74" s="290"/>
      <c r="JHC74" s="290"/>
      <c r="JHD74" s="291"/>
      <c r="JHE74" s="289"/>
      <c r="JHF74" s="290"/>
      <c r="JHG74" s="290"/>
      <c r="JHH74" s="290"/>
      <c r="JHI74" s="290"/>
      <c r="JHJ74" s="290"/>
      <c r="JHK74" s="291"/>
      <c r="JHL74" s="289"/>
      <c r="JHM74" s="290"/>
      <c r="JHN74" s="290"/>
      <c r="JHO74" s="290"/>
      <c r="JHP74" s="290"/>
      <c r="JHQ74" s="290"/>
      <c r="JHR74" s="291"/>
      <c r="JHS74" s="289"/>
      <c r="JHT74" s="290"/>
      <c r="JHU74" s="290"/>
      <c r="JHV74" s="290"/>
      <c r="JHW74" s="290"/>
      <c r="JHX74" s="290"/>
      <c r="JHY74" s="291"/>
      <c r="JHZ74" s="289"/>
      <c r="JIA74" s="290"/>
      <c r="JIB74" s="290"/>
      <c r="JIC74" s="290"/>
      <c r="JID74" s="290"/>
      <c r="JIE74" s="290"/>
      <c r="JIF74" s="291"/>
      <c r="JIG74" s="289"/>
      <c r="JIH74" s="290"/>
      <c r="JII74" s="290"/>
      <c r="JIJ74" s="290"/>
      <c r="JIK74" s="290"/>
      <c r="JIL74" s="290"/>
      <c r="JIM74" s="291"/>
      <c r="JIN74" s="289"/>
      <c r="JIO74" s="290"/>
      <c r="JIP74" s="290"/>
      <c r="JIQ74" s="290"/>
      <c r="JIR74" s="290"/>
      <c r="JIS74" s="290"/>
      <c r="JIT74" s="291"/>
      <c r="JIU74" s="289"/>
      <c r="JIV74" s="290"/>
      <c r="JIW74" s="290"/>
      <c r="JIX74" s="290"/>
      <c r="JIY74" s="290"/>
      <c r="JIZ74" s="290"/>
      <c r="JJA74" s="291"/>
      <c r="JJB74" s="289"/>
      <c r="JJC74" s="290"/>
      <c r="JJD74" s="290"/>
      <c r="JJE74" s="290"/>
      <c r="JJF74" s="290"/>
      <c r="JJG74" s="290"/>
      <c r="JJH74" s="291"/>
      <c r="JJI74" s="289"/>
      <c r="JJJ74" s="290"/>
      <c r="JJK74" s="290"/>
      <c r="JJL74" s="290"/>
      <c r="JJM74" s="290"/>
      <c r="JJN74" s="290"/>
      <c r="JJO74" s="291"/>
      <c r="JJP74" s="289"/>
      <c r="JJQ74" s="290"/>
      <c r="JJR74" s="290"/>
      <c r="JJS74" s="290"/>
      <c r="JJT74" s="290"/>
      <c r="JJU74" s="290"/>
      <c r="JJV74" s="291"/>
      <c r="JJW74" s="289"/>
      <c r="JJX74" s="290"/>
      <c r="JJY74" s="290"/>
      <c r="JJZ74" s="290"/>
      <c r="JKA74" s="290"/>
      <c r="JKB74" s="290"/>
      <c r="JKC74" s="291"/>
      <c r="JKD74" s="289"/>
      <c r="JKE74" s="290"/>
      <c r="JKF74" s="290"/>
      <c r="JKG74" s="290"/>
      <c r="JKH74" s="290"/>
      <c r="JKI74" s="290"/>
      <c r="JKJ74" s="291"/>
      <c r="JKK74" s="289"/>
      <c r="JKL74" s="290"/>
      <c r="JKM74" s="290"/>
      <c r="JKN74" s="290"/>
      <c r="JKO74" s="290"/>
      <c r="JKP74" s="290"/>
      <c r="JKQ74" s="291"/>
      <c r="JKR74" s="289"/>
      <c r="JKS74" s="290"/>
      <c r="JKT74" s="290"/>
      <c r="JKU74" s="290"/>
      <c r="JKV74" s="290"/>
      <c r="JKW74" s="290"/>
      <c r="JKX74" s="291"/>
      <c r="JKY74" s="289"/>
      <c r="JKZ74" s="290"/>
      <c r="JLA74" s="290"/>
      <c r="JLB74" s="290"/>
      <c r="JLC74" s="290"/>
      <c r="JLD74" s="290"/>
      <c r="JLE74" s="291"/>
      <c r="JLF74" s="289"/>
      <c r="JLG74" s="290"/>
      <c r="JLH74" s="290"/>
      <c r="JLI74" s="290"/>
      <c r="JLJ74" s="290"/>
      <c r="JLK74" s="290"/>
      <c r="JLL74" s="291"/>
      <c r="JLM74" s="289"/>
      <c r="JLN74" s="290"/>
      <c r="JLO74" s="290"/>
      <c r="JLP74" s="290"/>
      <c r="JLQ74" s="290"/>
      <c r="JLR74" s="290"/>
      <c r="JLS74" s="291"/>
      <c r="JLT74" s="289"/>
      <c r="JLU74" s="290"/>
      <c r="JLV74" s="290"/>
      <c r="JLW74" s="290"/>
      <c r="JLX74" s="290"/>
      <c r="JLY74" s="290"/>
      <c r="JLZ74" s="291"/>
      <c r="JMA74" s="289"/>
      <c r="JMB74" s="290"/>
      <c r="JMC74" s="290"/>
      <c r="JMD74" s="290"/>
      <c r="JME74" s="290"/>
      <c r="JMF74" s="290"/>
      <c r="JMG74" s="291"/>
      <c r="JMH74" s="289"/>
      <c r="JMI74" s="290"/>
      <c r="JMJ74" s="290"/>
      <c r="JMK74" s="290"/>
      <c r="JML74" s="290"/>
      <c r="JMM74" s="290"/>
      <c r="JMN74" s="291"/>
      <c r="JMO74" s="289"/>
      <c r="JMP74" s="290"/>
      <c r="JMQ74" s="290"/>
      <c r="JMR74" s="290"/>
      <c r="JMS74" s="290"/>
      <c r="JMT74" s="290"/>
      <c r="JMU74" s="291"/>
      <c r="JMV74" s="289"/>
      <c r="JMW74" s="290"/>
      <c r="JMX74" s="290"/>
      <c r="JMY74" s="290"/>
      <c r="JMZ74" s="290"/>
      <c r="JNA74" s="290"/>
      <c r="JNB74" s="291"/>
      <c r="JNC74" s="289"/>
      <c r="JND74" s="290"/>
      <c r="JNE74" s="290"/>
      <c r="JNF74" s="290"/>
      <c r="JNG74" s="290"/>
      <c r="JNH74" s="290"/>
      <c r="JNI74" s="291"/>
      <c r="JNJ74" s="289"/>
      <c r="JNK74" s="290"/>
      <c r="JNL74" s="290"/>
      <c r="JNM74" s="290"/>
      <c r="JNN74" s="290"/>
      <c r="JNO74" s="290"/>
      <c r="JNP74" s="291"/>
      <c r="JNQ74" s="289"/>
      <c r="JNR74" s="290"/>
      <c r="JNS74" s="290"/>
      <c r="JNT74" s="290"/>
      <c r="JNU74" s="290"/>
      <c r="JNV74" s="290"/>
      <c r="JNW74" s="291"/>
      <c r="JNX74" s="289"/>
      <c r="JNY74" s="290"/>
      <c r="JNZ74" s="290"/>
      <c r="JOA74" s="290"/>
      <c r="JOB74" s="290"/>
      <c r="JOC74" s="290"/>
      <c r="JOD74" s="291"/>
      <c r="JOE74" s="289"/>
      <c r="JOF74" s="290"/>
      <c r="JOG74" s="290"/>
      <c r="JOH74" s="290"/>
      <c r="JOI74" s="290"/>
      <c r="JOJ74" s="290"/>
      <c r="JOK74" s="291"/>
      <c r="JOL74" s="289"/>
      <c r="JOM74" s="290"/>
      <c r="JON74" s="290"/>
      <c r="JOO74" s="290"/>
      <c r="JOP74" s="290"/>
      <c r="JOQ74" s="290"/>
      <c r="JOR74" s="291"/>
      <c r="JOS74" s="289"/>
      <c r="JOT74" s="290"/>
      <c r="JOU74" s="290"/>
      <c r="JOV74" s="290"/>
      <c r="JOW74" s="290"/>
      <c r="JOX74" s="290"/>
      <c r="JOY74" s="291"/>
      <c r="JOZ74" s="289"/>
      <c r="JPA74" s="290"/>
      <c r="JPB74" s="290"/>
      <c r="JPC74" s="290"/>
      <c r="JPD74" s="290"/>
      <c r="JPE74" s="290"/>
      <c r="JPF74" s="291"/>
      <c r="JPG74" s="289"/>
      <c r="JPH74" s="290"/>
      <c r="JPI74" s="290"/>
      <c r="JPJ74" s="290"/>
      <c r="JPK74" s="290"/>
      <c r="JPL74" s="290"/>
      <c r="JPM74" s="291"/>
      <c r="JPN74" s="289"/>
      <c r="JPO74" s="290"/>
      <c r="JPP74" s="290"/>
      <c r="JPQ74" s="290"/>
      <c r="JPR74" s="290"/>
      <c r="JPS74" s="290"/>
      <c r="JPT74" s="291"/>
      <c r="JPU74" s="289"/>
      <c r="JPV74" s="290"/>
      <c r="JPW74" s="290"/>
      <c r="JPX74" s="290"/>
      <c r="JPY74" s="290"/>
      <c r="JPZ74" s="290"/>
      <c r="JQA74" s="291"/>
      <c r="JQB74" s="289"/>
      <c r="JQC74" s="290"/>
      <c r="JQD74" s="290"/>
      <c r="JQE74" s="290"/>
      <c r="JQF74" s="290"/>
      <c r="JQG74" s="290"/>
      <c r="JQH74" s="291"/>
      <c r="JQI74" s="289"/>
      <c r="JQJ74" s="290"/>
      <c r="JQK74" s="290"/>
      <c r="JQL74" s="290"/>
      <c r="JQM74" s="290"/>
      <c r="JQN74" s="290"/>
      <c r="JQO74" s="291"/>
      <c r="JQP74" s="289"/>
      <c r="JQQ74" s="290"/>
      <c r="JQR74" s="290"/>
      <c r="JQS74" s="290"/>
      <c r="JQT74" s="290"/>
      <c r="JQU74" s="290"/>
      <c r="JQV74" s="291"/>
      <c r="JQW74" s="289"/>
      <c r="JQX74" s="290"/>
      <c r="JQY74" s="290"/>
      <c r="JQZ74" s="290"/>
      <c r="JRA74" s="290"/>
      <c r="JRB74" s="290"/>
      <c r="JRC74" s="291"/>
      <c r="JRD74" s="289"/>
      <c r="JRE74" s="290"/>
      <c r="JRF74" s="290"/>
      <c r="JRG74" s="290"/>
      <c r="JRH74" s="290"/>
      <c r="JRI74" s="290"/>
      <c r="JRJ74" s="291"/>
      <c r="JRK74" s="289"/>
      <c r="JRL74" s="290"/>
      <c r="JRM74" s="290"/>
      <c r="JRN74" s="290"/>
      <c r="JRO74" s="290"/>
      <c r="JRP74" s="290"/>
      <c r="JRQ74" s="291"/>
      <c r="JRR74" s="289"/>
      <c r="JRS74" s="290"/>
      <c r="JRT74" s="290"/>
      <c r="JRU74" s="290"/>
      <c r="JRV74" s="290"/>
      <c r="JRW74" s="290"/>
      <c r="JRX74" s="291"/>
      <c r="JRY74" s="289"/>
      <c r="JRZ74" s="290"/>
      <c r="JSA74" s="290"/>
      <c r="JSB74" s="290"/>
      <c r="JSC74" s="290"/>
      <c r="JSD74" s="290"/>
      <c r="JSE74" s="291"/>
      <c r="JSF74" s="289"/>
      <c r="JSG74" s="290"/>
      <c r="JSH74" s="290"/>
      <c r="JSI74" s="290"/>
      <c r="JSJ74" s="290"/>
      <c r="JSK74" s="290"/>
      <c r="JSL74" s="291"/>
      <c r="JSM74" s="289"/>
      <c r="JSN74" s="290"/>
      <c r="JSO74" s="290"/>
      <c r="JSP74" s="290"/>
      <c r="JSQ74" s="290"/>
      <c r="JSR74" s="290"/>
      <c r="JSS74" s="291"/>
      <c r="JST74" s="289"/>
      <c r="JSU74" s="290"/>
      <c r="JSV74" s="290"/>
      <c r="JSW74" s="290"/>
      <c r="JSX74" s="290"/>
      <c r="JSY74" s="290"/>
      <c r="JSZ74" s="291"/>
      <c r="JTA74" s="289"/>
      <c r="JTB74" s="290"/>
      <c r="JTC74" s="290"/>
      <c r="JTD74" s="290"/>
      <c r="JTE74" s="290"/>
      <c r="JTF74" s="290"/>
      <c r="JTG74" s="291"/>
      <c r="JTH74" s="289"/>
      <c r="JTI74" s="290"/>
      <c r="JTJ74" s="290"/>
      <c r="JTK74" s="290"/>
      <c r="JTL74" s="290"/>
      <c r="JTM74" s="290"/>
      <c r="JTN74" s="291"/>
      <c r="JTO74" s="289"/>
      <c r="JTP74" s="290"/>
      <c r="JTQ74" s="290"/>
      <c r="JTR74" s="290"/>
      <c r="JTS74" s="290"/>
      <c r="JTT74" s="290"/>
      <c r="JTU74" s="291"/>
      <c r="JTV74" s="289"/>
      <c r="JTW74" s="290"/>
      <c r="JTX74" s="290"/>
      <c r="JTY74" s="290"/>
      <c r="JTZ74" s="290"/>
      <c r="JUA74" s="290"/>
      <c r="JUB74" s="291"/>
      <c r="JUC74" s="289"/>
      <c r="JUD74" s="290"/>
      <c r="JUE74" s="290"/>
      <c r="JUF74" s="290"/>
      <c r="JUG74" s="290"/>
      <c r="JUH74" s="290"/>
      <c r="JUI74" s="291"/>
      <c r="JUJ74" s="289"/>
      <c r="JUK74" s="290"/>
      <c r="JUL74" s="290"/>
      <c r="JUM74" s="290"/>
      <c r="JUN74" s="290"/>
      <c r="JUO74" s="290"/>
      <c r="JUP74" s="291"/>
      <c r="JUQ74" s="289"/>
      <c r="JUR74" s="290"/>
      <c r="JUS74" s="290"/>
      <c r="JUT74" s="290"/>
      <c r="JUU74" s="290"/>
      <c r="JUV74" s="290"/>
      <c r="JUW74" s="291"/>
      <c r="JUX74" s="289"/>
      <c r="JUY74" s="290"/>
      <c r="JUZ74" s="290"/>
      <c r="JVA74" s="290"/>
      <c r="JVB74" s="290"/>
      <c r="JVC74" s="290"/>
      <c r="JVD74" s="291"/>
      <c r="JVE74" s="289"/>
      <c r="JVF74" s="290"/>
      <c r="JVG74" s="290"/>
      <c r="JVH74" s="290"/>
      <c r="JVI74" s="290"/>
      <c r="JVJ74" s="290"/>
      <c r="JVK74" s="291"/>
      <c r="JVL74" s="289"/>
      <c r="JVM74" s="290"/>
      <c r="JVN74" s="290"/>
      <c r="JVO74" s="290"/>
      <c r="JVP74" s="290"/>
      <c r="JVQ74" s="290"/>
      <c r="JVR74" s="291"/>
      <c r="JVS74" s="289"/>
      <c r="JVT74" s="290"/>
      <c r="JVU74" s="290"/>
      <c r="JVV74" s="290"/>
      <c r="JVW74" s="290"/>
      <c r="JVX74" s="290"/>
      <c r="JVY74" s="291"/>
      <c r="JVZ74" s="289"/>
      <c r="JWA74" s="290"/>
      <c r="JWB74" s="290"/>
      <c r="JWC74" s="290"/>
      <c r="JWD74" s="290"/>
      <c r="JWE74" s="290"/>
      <c r="JWF74" s="291"/>
      <c r="JWG74" s="289"/>
      <c r="JWH74" s="290"/>
      <c r="JWI74" s="290"/>
      <c r="JWJ74" s="290"/>
      <c r="JWK74" s="290"/>
      <c r="JWL74" s="290"/>
      <c r="JWM74" s="291"/>
      <c r="JWN74" s="289"/>
      <c r="JWO74" s="290"/>
      <c r="JWP74" s="290"/>
      <c r="JWQ74" s="290"/>
      <c r="JWR74" s="290"/>
      <c r="JWS74" s="290"/>
      <c r="JWT74" s="291"/>
      <c r="JWU74" s="289"/>
      <c r="JWV74" s="290"/>
      <c r="JWW74" s="290"/>
      <c r="JWX74" s="290"/>
      <c r="JWY74" s="290"/>
      <c r="JWZ74" s="290"/>
      <c r="JXA74" s="291"/>
      <c r="JXB74" s="289"/>
      <c r="JXC74" s="290"/>
      <c r="JXD74" s="290"/>
      <c r="JXE74" s="290"/>
      <c r="JXF74" s="290"/>
      <c r="JXG74" s="290"/>
      <c r="JXH74" s="291"/>
      <c r="JXI74" s="289"/>
      <c r="JXJ74" s="290"/>
      <c r="JXK74" s="290"/>
      <c r="JXL74" s="290"/>
      <c r="JXM74" s="290"/>
      <c r="JXN74" s="290"/>
      <c r="JXO74" s="291"/>
      <c r="JXP74" s="289"/>
      <c r="JXQ74" s="290"/>
      <c r="JXR74" s="290"/>
      <c r="JXS74" s="290"/>
      <c r="JXT74" s="290"/>
      <c r="JXU74" s="290"/>
      <c r="JXV74" s="291"/>
      <c r="JXW74" s="289"/>
      <c r="JXX74" s="290"/>
      <c r="JXY74" s="290"/>
      <c r="JXZ74" s="290"/>
      <c r="JYA74" s="290"/>
      <c r="JYB74" s="290"/>
      <c r="JYC74" s="291"/>
      <c r="JYD74" s="289"/>
      <c r="JYE74" s="290"/>
      <c r="JYF74" s="290"/>
      <c r="JYG74" s="290"/>
      <c r="JYH74" s="290"/>
      <c r="JYI74" s="290"/>
      <c r="JYJ74" s="291"/>
      <c r="JYK74" s="289"/>
      <c r="JYL74" s="290"/>
      <c r="JYM74" s="290"/>
      <c r="JYN74" s="290"/>
      <c r="JYO74" s="290"/>
      <c r="JYP74" s="290"/>
      <c r="JYQ74" s="291"/>
      <c r="JYR74" s="289"/>
      <c r="JYS74" s="290"/>
      <c r="JYT74" s="290"/>
      <c r="JYU74" s="290"/>
      <c r="JYV74" s="290"/>
      <c r="JYW74" s="290"/>
      <c r="JYX74" s="291"/>
      <c r="JYY74" s="289"/>
      <c r="JYZ74" s="290"/>
      <c r="JZA74" s="290"/>
      <c r="JZB74" s="290"/>
      <c r="JZC74" s="290"/>
      <c r="JZD74" s="290"/>
      <c r="JZE74" s="291"/>
      <c r="JZF74" s="289"/>
      <c r="JZG74" s="290"/>
      <c r="JZH74" s="290"/>
      <c r="JZI74" s="290"/>
      <c r="JZJ74" s="290"/>
      <c r="JZK74" s="290"/>
      <c r="JZL74" s="291"/>
      <c r="JZM74" s="289"/>
      <c r="JZN74" s="290"/>
      <c r="JZO74" s="290"/>
      <c r="JZP74" s="290"/>
      <c r="JZQ74" s="290"/>
      <c r="JZR74" s="290"/>
      <c r="JZS74" s="291"/>
      <c r="JZT74" s="289"/>
      <c r="JZU74" s="290"/>
      <c r="JZV74" s="290"/>
      <c r="JZW74" s="290"/>
      <c r="JZX74" s="290"/>
      <c r="JZY74" s="290"/>
      <c r="JZZ74" s="291"/>
      <c r="KAA74" s="289"/>
      <c r="KAB74" s="290"/>
      <c r="KAC74" s="290"/>
      <c r="KAD74" s="290"/>
      <c r="KAE74" s="290"/>
      <c r="KAF74" s="290"/>
      <c r="KAG74" s="291"/>
      <c r="KAH74" s="289"/>
      <c r="KAI74" s="290"/>
      <c r="KAJ74" s="290"/>
      <c r="KAK74" s="290"/>
      <c r="KAL74" s="290"/>
      <c r="KAM74" s="290"/>
      <c r="KAN74" s="291"/>
      <c r="KAO74" s="289"/>
      <c r="KAP74" s="290"/>
      <c r="KAQ74" s="290"/>
      <c r="KAR74" s="290"/>
      <c r="KAS74" s="290"/>
      <c r="KAT74" s="290"/>
      <c r="KAU74" s="291"/>
      <c r="KAV74" s="289"/>
      <c r="KAW74" s="290"/>
      <c r="KAX74" s="290"/>
      <c r="KAY74" s="290"/>
      <c r="KAZ74" s="290"/>
      <c r="KBA74" s="290"/>
      <c r="KBB74" s="291"/>
      <c r="KBC74" s="289"/>
      <c r="KBD74" s="290"/>
      <c r="KBE74" s="290"/>
      <c r="KBF74" s="290"/>
      <c r="KBG74" s="290"/>
      <c r="KBH74" s="290"/>
      <c r="KBI74" s="291"/>
      <c r="KBJ74" s="289"/>
      <c r="KBK74" s="290"/>
      <c r="KBL74" s="290"/>
      <c r="KBM74" s="290"/>
      <c r="KBN74" s="290"/>
      <c r="KBO74" s="290"/>
      <c r="KBP74" s="291"/>
      <c r="KBQ74" s="289"/>
      <c r="KBR74" s="290"/>
      <c r="KBS74" s="290"/>
      <c r="KBT74" s="290"/>
      <c r="KBU74" s="290"/>
      <c r="KBV74" s="290"/>
      <c r="KBW74" s="291"/>
      <c r="KBX74" s="289"/>
      <c r="KBY74" s="290"/>
      <c r="KBZ74" s="290"/>
      <c r="KCA74" s="290"/>
      <c r="KCB74" s="290"/>
      <c r="KCC74" s="290"/>
      <c r="KCD74" s="291"/>
      <c r="KCE74" s="289"/>
      <c r="KCF74" s="290"/>
      <c r="KCG74" s="290"/>
      <c r="KCH74" s="290"/>
      <c r="KCI74" s="290"/>
      <c r="KCJ74" s="290"/>
      <c r="KCK74" s="291"/>
      <c r="KCL74" s="289"/>
      <c r="KCM74" s="290"/>
      <c r="KCN74" s="290"/>
      <c r="KCO74" s="290"/>
      <c r="KCP74" s="290"/>
      <c r="KCQ74" s="290"/>
      <c r="KCR74" s="291"/>
      <c r="KCS74" s="289"/>
      <c r="KCT74" s="290"/>
      <c r="KCU74" s="290"/>
      <c r="KCV74" s="290"/>
      <c r="KCW74" s="290"/>
      <c r="KCX74" s="290"/>
      <c r="KCY74" s="291"/>
      <c r="KCZ74" s="289"/>
      <c r="KDA74" s="290"/>
      <c r="KDB74" s="290"/>
      <c r="KDC74" s="290"/>
      <c r="KDD74" s="290"/>
      <c r="KDE74" s="290"/>
      <c r="KDF74" s="291"/>
      <c r="KDG74" s="289"/>
      <c r="KDH74" s="290"/>
      <c r="KDI74" s="290"/>
      <c r="KDJ74" s="290"/>
      <c r="KDK74" s="290"/>
      <c r="KDL74" s="290"/>
      <c r="KDM74" s="291"/>
      <c r="KDN74" s="289"/>
      <c r="KDO74" s="290"/>
      <c r="KDP74" s="290"/>
      <c r="KDQ74" s="290"/>
      <c r="KDR74" s="290"/>
      <c r="KDS74" s="290"/>
      <c r="KDT74" s="291"/>
      <c r="KDU74" s="289"/>
      <c r="KDV74" s="290"/>
      <c r="KDW74" s="290"/>
      <c r="KDX74" s="290"/>
      <c r="KDY74" s="290"/>
      <c r="KDZ74" s="290"/>
      <c r="KEA74" s="291"/>
      <c r="KEB74" s="289"/>
      <c r="KEC74" s="290"/>
      <c r="KED74" s="290"/>
      <c r="KEE74" s="290"/>
      <c r="KEF74" s="290"/>
      <c r="KEG74" s="290"/>
      <c r="KEH74" s="291"/>
      <c r="KEI74" s="289"/>
      <c r="KEJ74" s="290"/>
      <c r="KEK74" s="290"/>
      <c r="KEL74" s="290"/>
      <c r="KEM74" s="290"/>
      <c r="KEN74" s="290"/>
      <c r="KEO74" s="291"/>
      <c r="KEP74" s="289"/>
      <c r="KEQ74" s="290"/>
      <c r="KER74" s="290"/>
      <c r="KES74" s="290"/>
      <c r="KET74" s="290"/>
      <c r="KEU74" s="290"/>
      <c r="KEV74" s="291"/>
      <c r="KEW74" s="289"/>
      <c r="KEX74" s="290"/>
      <c r="KEY74" s="290"/>
      <c r="KEZ74" s="290"/>
      <c r="KFA74" s="290"/>
      <c r="KFB74" s="290"/>
      <c r="KFC74" s="291"/>
      <c r="KFD74" s="289"/>
      <c r="KFE74" s="290"/>
      <c r="KFF74" s="290"/>
      <c r="KFG74" s="290"/>
      <c r="KFH74" s="290"/>
      <c r="KFI74" s="290"/>
      <c r="KFJ74" s="291"/>
      <c r="KFK74" s="289"/>
      <c r="KFL74" s="290"/>
      <c r="KFM74" s="290"/>
      <c r="KFN74" s="290"/>
      <c r="KFO74" s="290"/>
      <c r="KFP74" s="290"/>
      <c r="KFQ74" s="291"/>
      <c r="KFR74" s="289"/>
      <c r="KFS74" s="290"/>
      <c r="KFT74" s="290"/>
      <c r="KFU74" s="290"/>
      <c r="KFV74" s="290"/>
      <c r="KFW74" s="290"/>
      <c r="KFX74" s="291"/>
      <c r="KFY74" s="289"/>
      <c r="KFZ74" s="290"/>
      <c r="KGA74" s="290"/>
      <c r="KGB74" s="290"/>
      <c r="KGC74" s="290"/>
      <c r="KGD74" s="290"/>
      <c r="KGE74" s="291"/>
      <c r="KGF74" s="289"/>
      <c r="KGG74" s="290"/>
      <c r="KGH74" s="290"/>
      <c r="KGI74" s="290"/>
      <c r="KGJ74" s="290"/>
      <c r="KGK74" s="290"/>
      <c r="KGL74" s="291"/>
      <c r="KGM74" s="289"/>
      <c r="KGN74" s="290"/>
      <c r="KGO74" s="290"/>
      <c r="KGP74" s="290"/>
      <c r="KGQ74" s="290"/>
      <c r="KGR74" s="290"/>
      <c r="KGS74" s="291"/>
      <c r="KGT74" s="289"/>
      <c r="KGU74" s="290"/>
      <c r="KGV74" s="290"/>
      <c r="KGW74" s="290"/>
      <c r="KGX74" s="290"/>
      <c r="KGY74" s="290"/>
      <c r="KGZ74" s="291"/>
      <c r="KHA74" s="289"/>
      <c r="KHB74" s="290"/>
      <c r="KHC74" s="290"/>
      <c r="KHD74" s="290"/>
      <c r="KHE74" s="290"/>
      <c r="KHF74" s="290"/>
      <c r="KHG74" s="291"/>
      <c r="KHH74" s="289"/>
      <c r="KHI74" s="290"/>
      <c r="KHJ74" s="290"/>
      <c r="KHK74" s="290"/>
      <c r="KHL74" s="290"/>
      <c r="KHM74" s="290"/>
      <c r="KHN74" s="291"/>
      <c r="KHO74" s="289"/>
      <c r="KHP74" s="290"/>
      <c r="KHQ74" s="290"/>
      <c r="KHR74" s="290"/>
      <c r="KHS74" s="290"/>
      <c r="KHT74" s="290"/>
      <c r="KHU74" s="291"/>
      <c r="KHV74" s="289"/>
      <c r="KHW74" s="290"/>
      <c r="KHX74" s="290"/>
      <c r="KHY74" s="290"/>
      <c r="KHZ74" s="290"/>
      <c r="KIA74" s="290"/>
      <c r="KIB74" s="291"/>
      <c r="KIC74" s="289"/>
      <c r="KID74" s="290"/>
      <c r="KIE74" s="290"/>
      <c r="KIF74" s="290"/>
      <c r="KIG74" s="290"/>
      <c r="KIH74" s="290"/>
      <c r="KII74" s="291"/>
      <c r="KIJ74" s="289"/>
      <c r="KIK74" s="290"/>
      <c r="KIL74" s="290"/>
      <c r="KIM74" s="290"/>
      <c r="KIN74" s="290"/>
      <c r="KIO74" s="290"/>
      <c r="KIP74" s="291"/>
      <c r="KIQ74" s="289"/>
      <c r="KIR74" s="290"/>
      <c r="KIS74" s="290"/>
      <c r="KIT74" s="290"/>
      <c r="KIU74" s="290"/>
      <c r="KIV74" s="290"/>
      <c r="KIW74" s="291"/>
      <c r="KIX74" s="289"/>
      <c r="KIY74" s="290"/>
      <c r="KIZ74" s="290"/>
      <c r="KJA74" s="290"/>
      <c r="KJB74" s="290"/>
      <c r="KJC74" s="290"/>
      <c r="KJD74" s="291"/>
      <c r="KJE74" s="289"/>
      <c r="KJF74" s="290"/>
      <c r="KJG74" s="290"/>
      <c r="KJH74" s="290"/>
      <c r="KJI74" s="290"/>
      <c r="KJJ74" s="290"/>
      <c r="KJK74" s="291"/>
      <c r="KJL74" s="289"/>
      <c r="KJM74" s="290"/>
      <c r="KJN74" s="290"/>
      <c r="KJO74" s="290"/>
      <c r="KJP74" s="290"/>
      <c r="KJQ74" s="290"/>
      <c r="KJR74" s="291"/>
      <c r="KJS74" s="289"/>
      <c r="KJT74" s="290"/>
      <c r="KJU74" s="290"/>
      <c r="KJV74" s="290"/>
      <c r="KJW74" s="290"/>
      <c r="KJX74" s="290"/>
      <c r="KJY74" s="291"/>
      <c r="KJZ74" s="289"/>
      <c r="KKA74" s="290"/>
      <c r="KKB74" s="290"/>
      <c r="KKC74" s="290"/>
      <c r="KKD74" s="290"/>
      <c r="KKE74" s="290"/>
      <c r="KKF74" s="291"/>
      <c r="KKG74" s="289"/>
      <c r="KKH74" s="290"/>
      <c r="KKI74" s="290"/>
      <c r="KKJ74" s="290"/>
      <c r="KKK74" s="290"/>
      <c r="KKL74" s="290"/>
      <c r="KKM74" s="291"/>
      <c r="KKN74" s="289"/>
      <c r="KKO74" s="290"/>
      <c r="KKP74" s="290"/>
      <c r="KKQ74" s="290"/>
      <c r="KKR74" s="290"/>
      <c r="KKS74" s="290"/>
      <c r="KKT74" s="291"/>
      <c r="KKU74" s="289"/>
      <c r="KKV74" s="290"/>
      <c r="KKW74" s="290"/>
      <c r="KKX74" s="290"/>
      <c r="KKY74" s="290"/>
      <c r="KKZ74" s="290"/>
      <c r="KLA74" s="291"/>
      <c r="KLB74" s="289"/>
      <c r="KLC74" s="290"/>
      <c r="KLD74" s="290"/>
      <c r="KLE74" s="290"/>
      <c r="KLF74" s="290"/>
      <c r="KLG74" s="290"/>
      <c r="KLH74" s="291"/>
      <c r="KLI74" s="289"/>
      <c r="KLJ74" s="290"/>
      <c r="KLK74" s="290"/>
      <c r="KLL74" s="290"/>
      <c r="KLM74" s="290"/>
      <c r="KLN74" s="290"/>
      <c r="KLO74" s="291"/>
      <c r="KLP74" s="289"/>
      <c r="KLQ74" s="290"/>
      <c r="KLR74" s="290"/>
      <c r="KLS74" s="290"/>
      <c r="KLT74" s="290"/>
      <c r="KLU74" s="290"/>
      <c r="KLV74" s="291"/>
      <c r="KLW74" s="289"/>
      <c r="KLX74" s="290"/>
      <c r="KLY74" s="290"/>
      <c r="KLZ74" s="290"/>
      <c r="KMA74" s="290"/>
      <c r="KMB74" s="290"/>
      <c r="KMC74" s="291"/>
      <c r="KMD74" s="289"/>
      <c r="KME74" s="290"/>
      <c r="KMF74" s="290"/>
      <c r="KMG74" s="290"/>
      <c r="KMH74" s="290"/>
      <c r="KMI74" s="290"/>
      <c r="KMJ74" s="291"/>
      <c r="KMK74" s="289"/>
      <c r="KML74" s="290"/>
      <c r="KMM74" s="290"/>
      <c r="KMN74" s="290"/>
      <c r="KMO74" s="290"/>
      <c r="KMP74" s="290"/>
      <c r="KMQ74" s="291"/>
      <c r="KMR74" s="289"/>
      <c r="KMS74" s="290"/>
      <c r="KMT74" s="290"/>
      <c r="KMU74" s="290"/>
      <c r="KMV74" s="290"/>
      <c r="KMW74" s="290"/>
      <c r="KMX74" s="291"/>
      <c r="KMY74" s="289"/>
      <c r="KMZ74" s="290"/>
      <c r="KNA74" s="290"/>
      <c r="KNB74" s="290"/>
      <c r="KNC74" s="290"/>
      <c r="KND74" s="290"/>
      <c r="KNE74" s="291"/>
      <c r="KNF74" s="289"/>
      <c r="KNG74" s="290"/>
      <c r="KNH74" s="290"/>
      <c r="KNI74" s="290"/>
      <c r="KNJ74" s="290"/>
      <c r="KNK74" s="290"/>
      <c r="KNL74" s="291"/>
      <c r="KNM74" s="289"/>
      <c r="KNN74" s="290"/>
      <c r="KNO74" s="290"/>
      <c r="KNP74" s="290"/>
      <c r="KNQ74" s="290"/>
      <c r="KNR74" s="290"/>
      <c r="KNS74" s="291"/>
      <c r="KNT74" s="289"/>
      <c r="KNU74" s="290"/>
      <c r="KNV74" s="290"/>
      <c r="KNW74" s="290"/>
      <c r="KNX74" s="290"/>
      <c r="KNY74" s="290"/>
      <c r="KNZ74" s="291"/>
      <c r="KOA74" s="289"/>
      <c r="KOB74" s="290"/>
      <c r="KOC74" s="290"/>
      <c r="KOD74" s="290"/>
      <c r="KOE74" s="290"/>
      <c r="KOF74" s="290"/>
      <c r="KOG74" s="291"/>
      <c r="KOH74" s="289"/>
      <c r="KOI74" s="290"/>
      <c r="KOJ74" s="290"/>
      <c r="KOK74" s="290"/>
      <c r="KOL74" s="290"/>
      <c r="KOM74" s="290"/>
      <c r="KON74" s="291"/>
      <c r="KOO74" s="289"/>
      <c r="KOP74" s="290"/>
      <c r="KOQ74" s="290"/>
      <c r="KOR74" s="290"/>
      <c r="KOS74" s="290"/>
      <c r="KOT74" s="290"/>
      <c r="KOU74" s="291"/>
      <c r="KOV74" s="289"/>
      <c r="KOW74" s="290"/>
      <c r="KOX74" s="290"/>
      <c r="KOY74" s="290"/>
      <c r="KOZ74" s="290"/>
      <c r="KPA74" s="290"/>
      <c r="KPB74" s="291"/>
      <c r="KPC74" s="289"/>
      <c r="KPD74" s="290"/>
      <c r="KPE74" s="290"/>
      <c r="KPF74" s="290"/>
      <c r="KPG74" s="290"/>
      <c r="KPH74" s="290"/>
      <c r="KPI74" s="291"/>
      <c r="KPJ74" s="289"/>
      <c r="KPK74" s="290"/>
      <c r="KPL74" s="290"/>
      <c r="KPM74" s="290"/>
      <c r="KPN74" s="290"/>
      <c r="KPO74" s="290"/>
      <c r="KPP74" s="291"/>
      <c r="KPQ74" s="289"/>
      <c r="KPR74" s="290"/>
      <c r="KPS74" s="290"/>
      <c r="KPT74" s="290"/>
      <c r="KPU74" s="290"/>
      <c r="KPV74" s="290"/>
      <c r="KPW74" s="291"/>
      <c r="KPX74" s="289"/>
      <c r="KPY74" s="290"/>
      <c r="KPZ74" s="290"/>
      <c r="KQA74" s="290"/>
      <c r="KQB74" s="290"/>
      <c r="KQC74" s="290"/>
      <c r="KQD74" s="291"/>
      <c r="KQE74" s="289"/>
      <c r="KQF74" s="290"/>
      <c r="KQG74" s="290"/>
      <c r="KQH74" s="290"/>
      <c r="KQI74" s="290"/>
      <c r="KQJ74" s="290"/>
      <c r="KQK74" s="291"/>
      <c r="KQL74" s="289"/>
      <c r="KQM74" s="290"/>
      <c r="KQN74" s="290"/>
      <c r="KQO74" s="290"/>
      <c r="KQP74" s="290"/>
      <c r="KQQ74" s="290"/>
      <c r="KQR74" s="291"/>
      <c r="KQS74" s="289"/>
      <c r="KQT74" s="290"/>
      <c r="KQU74" s="290"/>
      <c r="KQV74" s="290"/>
      <c r="KQW74" s="290"/>
      <c r="KQX74" s="290"/>
      <c r="KQY74" s="291"/>
      <c r="KQZ74" s="289"/>
      <c r="KRA74" s="290"/>
      <c r="KRB74" s="290"/>
      <c r="KRC74" s="290"/>
      <c r="KRD74" s="290"/>
      <c r="KRE74" s="290"/>
      <c r="KRF74" s="291"/>
      <c r="KRG74" s="289"/>
      <c r="KRH74" s="290"/>
      <c r="KRI74" s="290"/>
      <c r="KRJ74" s="290"/>
      <c r="KRK74" s="290"/>
      <c r="KRL74" s="290"/>
      <c r="KRM74" s="291"/>
      <c r="KRN74" s="289"/>
      <c r="KRO74" s="290"/>
      <c r="KRP74" s="290"/>
      <c r="KRQ74" s="290"/>
      <c r="KRR74" s="290"/>
      <c r="KRS74" s="290"/>
      <c r="KRT74" s="291"/>
      <c r="KRU74" s="289"/>
      <c r="KRV74" s="290"/>
      <c r="KRW74" s="290"/>
      <c r="KRX74" s="290"/>
      <c r="KRY74" s="290"/>
      <c r="KRZ74" s="290"/>
      <c r="KSA74" s="291"/>
      <c r="KSB74" s="289"/>
      <c r="KSC74" s="290"/>
      <c r="KSD74" s="290"/>
      <c r="KSE74" s="290"/>
      <c r="KSF74" s="290"/>
      <c r="KSG74" s="290"/>
      <c r="KSH74" s="291"/>
      <c r="KSI74" s="289"/>
      <c r="KSJ74" s="290"/>
      <c r="KSK74" s="290"/>
      <c r="KSL74" s="290"/>
      <c r="KSM74" s="290"/>
      <c r="KSN74" s="290"/>
      <c r="KSO74" s="291"/>
      <c r="KSP74" s="289"/>
      <c r="KSQ74" s="290"/>
      <c r="KSR74" s="290"/>
      <c r="KSS74" s="290"/>
      <c r="KST74" s="290"/>
      <c r="KSU74" s="290"/>
      <c r="KSV74" s="291"/>
      <c r="KSW74" s="289"/>
      <c r="KSX74" s="290"/>
      <c r="KSY74" s="290"/>
      <c r="KSZ74" s="290"/>
      <c r="KTA74" s="290"/>
      <c r="KTB74" s="290"/>
      <c r="KTC74" s="291"/>
      <c r="KTD74" s="289"/>
      <c r="KTE74" s="290"/>
      <c r="KTF74" s="290"/>
      <c r="KTG74" s="290"/>
      <c r="KTH74" s="290"/>
      <c r="KTI74" s="290"/>
      <c r="KTJ74" s="291"/>
      <c r="KTK74" s="289"/>
      <c r="KTL74" s="290"/>
      <c r="KTM74" s="290"/>
      <c r="KTN74" s="290"/>
      <c r="KTO74" s="290"/>
      <c r="KTP74" s="290"/>
      <c r="KTQ74" s="291"/>
      <c r="KTR74" s="289"/>
      <c r="KTS74" s="290"/>
      <c r="KTT74" s="290"/>
      <c r="KTU74" s="290"/>
      <c r="KTV74" s="290"/>
      <c r="KTW74" s="290"/>
      <c r="KTX74" s="291"/>
      <c r="KTY74" s="289"/>
      <c r="KTZ74" s="290"/>
      <c r="KUA74" s="290"/>
      <c r="KUB74" s="290"/>
      <c r="KUC74" s="290"/>
      <c r="KUD74" s="290"/>
      <c r="KUE74" s="291"/>
      <c r="KUF74" s="289"/>
      <c r="KUG74" s="290"/>
      <c r="KUH74" s="290"/>
      <c r="KUI74" s="290"/>
      <c r="KUJ74" s="290"/>
      <c r="KUK74" s="290"/>
      <c r="KUL74" s="291"/>
      <c r="KUM74" s="289"/>
      <c r="KUN74" s="290"/>
      <c r="KUO74" s="290"/>
      <c r="KUP74" s="290"/>
      <c r="KUQ74" s="290"/>
      <c r="KUR74" s="290"/>
      <c r="KUS74" s="291"/>
      <c r="KUT74" s="289"/>
      <c r="KUU74" s="290"/>
      <c r="KUV74" s="290"/>
      <c r="KUW74" s="290"/>
      <c r="KUX74" s="290"/>
      <c r="KUY74" s="290"/>
      <c r="KUZ74" s="291"/>
      <c r="KVA74" s="289"/>
      <c r="KVB74" s="290"/>
      <c r="KVC74" s="290"/>
      <c r="KVD74" s="290"/>
      <c r="KVE74" s="290"/>
      <c r="KVF74" s="290"/>
      <c r="KVG74" s="291"/>
      <c r="KVH74" s="289"/>
      <c r="KVI74" s="290"/>
      <c r="KVJ74" s="290"/>
      <c r="KVK74" s="290"/>
      <c r="KVL74" s="290"/>
      <c r="KVM74" s="290"/>
      <c r="KVN74" s="291"/>
      <c r="KVO74" s="289"/>
      <c r="KVP74" s="290"/>
      <c r="KVQ74" s="290"/>
      <c r="KVR74" s="290"/>
      <c r="KVS74" s="290"/>
      <c r="KVT74" s="290"/>
      <c r="KVU74" s="291"/>
      <c r="KVV74" s="289"/>
      <c r="KVW74" s="290"/>
      <c r="KVX74" s="290"/>
      <c r="KVY74" s="290"/>
      <c r="KVZ74" s="290"/>
      <c r="KWA74" s="290"/>
      <c r="KWB74" s="291"/>
      <c r="KWC74" s="289"/>
      <c r="KWD74" s="290"/>
      <c r="KWE74" s="290"/>
      <c r="KWF74" s="290"/>
      <c r="KWG74" s="290"/>
      <c r="KWH74" s="290"/>
      <c r="KWI74" s="291"/>
      <c r="KWJ74" s="289"/>
      <c r="KWK74" s="290"/>
      <c r="KWL74" s="290"/>
      <c r="KWM74" s="290"/>
      <c r="KWN74" s="290"/>
      <c r="KWO74" s="290"/>
      <c r="KWP74" s="291"/>
      <c r="KWQ74" s="289"/>
      <c r="KWR74" s="290"/>
      <c r="KWS74" s="290"/>
      <c r="KWT74" s="290"/>
      <c r="KWU74" s="290"/>
      <c r="KWV74" s="290"/>
      <c r="KWW74" s="291"/>
      <c r="KWX74" s="289"/>
      <c r="KWY74" s="290"/>
      <c r="KWZ74" s="290"/>
      <c r="KXA74" s="290"/>
      <c r="KXB74" s="290"/>
      <c r="KXC74" s="290"/>
      <c r="KXD74" s="291"/>
      <c r="KXE74" s="289"/>
      <c r="KXF74" s="290"/>
      <c r="KXG74" s="290"/>
      <c r="KXH74" s="290"/>
      <c r="KXI74" s="290"/>
      <c r="KXJ74" s="290"/>
      <c r="KXK74" s="291"/>
      <c r="KXL74" s="289"/>
      <c r="KXM74" s="290"/>
      <c r="KXN74" s="290"/>
      <c r="KXO74" s="290"/>
      <c r="KXP74" s="290"/>
      <c r="KXQ74" s="290"/>
      <c r="KXR74" s="291"/>
      <c r="KXS74" s="289"/>
      <c r="KXT74" s="290"/>
      <c r="KXU74" s="290"/>
      <c r="KXV74" s="290"/>
      <c r="KXW74" s="290"/>
      <c r="KXX74" s="290"/>
      <c r="KXY74" s="291"/>
      <c r="KXZ74" s="289"/>
      <c r="KYA74" s="290"/>
      <c r="KYB74" s="290"/>
      <c r="KYC74" s="290"/>
      <c r="KYD74" s="290"/>
      <c r="KYE74" s="290"/>
      <c r="KYF74" s="291"/>
      <c r="KYG74" s="289"/>
      <c r="KYH74" s="290"/>
      <c r="KYI74" s="290"/>
      <c r="KYJ74" s="290"/>
      <c r="KYK74" s="290"/>
      <c r="KYL74" s="290"/>
      <c r="KYM74" s="291"/>
      <c r="KYN74" s="289"/>
      <c r="KYO74" s="290"/>
      <c r="KYP74" s="290"/>
      <c r="KYQ74" s="290"/>
      <c r="KYR74" s="290"/>
      <c r="KYS74" s="290"/>
      <c r="KYT74" s="291"/>
      <c r="KYU74" s="289"/>
      <c r="KYV74" s="290"/>
      <c r="KYW74" s="290"/>
      <c r="KYX74" s="290"/>
      <c r="KYY74" s="290"/>
      <c r="KYZ74" s="290"/>
      <c r="KZA74" s="291"/>
      <c r="KZB74" s="289"/>
      <c r="KZC74" s="290"/>
      <c r="KZD74" s="290"/>
      <c r="KZE74" s="290"/>
      <c r="KZF74" s="290"/>
      <c r="KZG74" s="290"/>
      <c r="KZH74" s="291"/>
      <c r="KZI74" s="289"/>
      <c r="KZJ74" s="290"/>
      <c r="KZK74" s="290"/>
      <c r="KZL74" s="290"/>
      <c r="KZM74" s="290"/>
      <c r="KZN74" s="290"/>
      <c r="KZO74" s="291"/>
      <c r="KZP74" s="289"/>
      <c r="KZQ74" s="290"/>
      <c r="KZR74" s="290"/>
      <c r="KZS74" s="290"/>
      <c r="KZT74" s="290"/>
      <c r="KZU74" s="290"/>
      <c r="KZV74" s="291"/>
      <c r="KZW74" s="289"/>
      <c r="KZX74" s="290"/>
      <c r="KZY74" s="290"/>
      <c r="KZZ74" s="290"/>
      <c r="LAA74" s="290"/>
      <c r="LAB74" s="290"/>
      <c r="LAC74" s="291"/>
      <c r="LAD74" s="289"/>
      <c r="LAE74" s="290"/>
      <c r="LAF74" s="290"/>
      <c r="LAG74" s="290"/>
      <c r="LAH74" s="290"/>
      <c r="LAI74" s="290"/>
      <c r="LAJ74" s="291"/>
      <c r="LAK74" s="289"/>
      <c r="LAL74" s="290"/>
      <c r="LAM74" s="290"/>
      <c r="LAN74" s="290"/>
      <c r="LAO74" s="290"/>
      <c r="LAP74" s="290"/>
      <c r="LAQ74" s="291"/>
      <c r="LAR74" s="289"/>
      <c r="LAS74" s="290"/>
      <c r="LAT74" s="290"/>
      <c r="LAU74" s="290"/>
      <c r="LAV74" s="290"/>
      <c r="LAW74" s="290"/>
      <c r="LAX74" s="291"/>
      <c r="LAY74" s="289"/>
      <c r="LAZ74" s="290"/>
      <c r="LBA74" s="290"/>
      <c r="LBB74" s="290"/>
      <c r="LBC74" s="290"/>
      <c r="LBD74" s="290"/>
      <c r="LBE74" s="291"/>
      <c r="LBF74" s="289"/>
      <c r="LBG74" s="290"/>
      <c r="LBH74" s="290"/>
      <c r="LBI74" s="290"/>
      <c r="LBJ74" s="290"/>
      <c r="LBK74" s="290"/>
      <c r="LBL74" s="291"/>
      <c r="LBM74" s="289"/>
      <c r="LBN74" s="290"/>
      <c r="LBO74" s="290"/>
      <c r="LBP74" s="290"/>
      <c r="LBQ74" s="290"/>
      <c r="LBR74" s="290"/>
      <c r="LBS74" s="291"/>
      <c r="LBT74" s="289"/>
      <c r="LBU74" s="290"/>
      <c r="LBV74" s="290"/>
      <c r="LBW74" s="290"/>
      <c r="LBX74" s="290"/>
      <c r="LBY74" s="290"/>
      <c r="LBZ74" s="291"/>
      <c r="LCA74" s="289"/>
      <c r="LCB74" s="290"/>
      <c r="LCC74" s="290"/>
      <c r="LCD74" s="290"/>
      <c r="LCE74" s="290"/>
      <c r="LCF74" s="290"/>
      <c r="LCG74" s="291"/>
      <c r="LCH74" s="289"/>
      <c r="LCI74" s="290"/>
      <c r="LCJ74" s="290"/>
      <c r="LCK74" s="290"/>
      <c r="LCL74" s="290"/>
      <c r="LCM74" s="290"/>
      <c r="LCN74" s="291"/>
      <c r="LCO74" s="289"/>
      <c r="LCP74" s="290"/>
      <c r="LCQ74" s="290"/>
      <c r="LCR74" s="290"/>
      <c r="LCS74" s="290"/>
      <c r="LCT74" s="290"/>
      <c r="LCU74" s="291"/>
      <c r="LCV74" s="289"/>
      <c r="LCW74" s="290"/>
      <c r="LCX74" s="290"/>
      <c r="LCY74" s="290"/>
      <c r="LCZ74" s="290"/>
      <c r="LDA74" s="290"/>
      <c r="LDB74" s="291"/>
      <c r="LDC74" s="289"/>
      <c r="LDD74" s="290"/>
      <c r="LDE74" s="290"/>
      <c r="LDF74" s="290"/>
      <c r="LDG74" s="290"/>
      <c r="LDH74" s="290"/>
      <c r="LDI74" s="291"/>
      <c r="LDJ74" s="289"/>
      <c r="LDK74" s="290"/>
      <c r="LDL74" s="290"/>
      <c r="LDM74" s="290"/>
      <c r="LDN74" s="290"/>
      <c r="LDO74" s="290"/>
      <c r="LDP74" s="291"/>
      <c r="LDQ74" s="289"/>
      <c r="LDR74" s="290"/>
      <c r="LDS74" s="290"/>
      <c r="LDT74" s="290"/>
      <c r="LDU74" s="290"/>
      <c r="LDV74" s="290"/>
      <c r="LDW74" s="291"/>
      <c r="LDX74" s="289"/>
      <c r="LDY74" s="290"/>
      <c r="LDZ74" s="290"/>
      <c r="LEA74" s="290"/>
      <c r="LEB74" s="290"/>
      <c r="LEC74" s="290"/>
      <c r="LED74" s="291"/>
      <c r="LEE74" s="289"/>
      <c r="LEF74" s="290"/>
      <c r="LEG74" s="290"/>
      <c r="LEH74" s="290"/>
      <c r="LEI74" s="290"/>
      <c r="LEJ74" s="290"/>
      <c r="LEK74" s="291"/>
      <c r="LEL74" s="289"/>
      <c r="LEM74" s="290"/>
      <c r="LEN74" s="290"/>
      <c r="LEO74" s="290"/>
      <c r="LEP74" s="290"/>
      <c r="LEQ74" s="290"/>
      <c r="LER74" s="291"/>
      <c r="LES74" s="289"/>
      <c r="LET74" s="290"/>
      <c r="LEU74" s="290"/>
      <c r="LEV74" s="290"/>
      <c r="LEW74" s="290"/>
      <c r="LEX74" s="290"/>
      <c r="LEY74" s="291"/>
      <c r="LEZ74" s="289"/>
      <c r="LFA74" s="290"/>
      <c r="LFB74" s="290"/>
      <c r="LFC74" s="290"/>
      <c r="LFD74" s="290"/>
      <c r="LFE74" s="290"/>
      <c r="LFF74" s="291"/>
      <c r="LFG74" s="289"/>
      <c r="LFH74" s="290"/>
      <c r="LFI74" s="290"/>
      <c r="LFJ74" s="290"/>
      <c r="LFK74" s="290"/>
      <c r="LFL74" s="290"/>
      <c r="LFM74" s="291"/>
      <c r="LFN74" s="289"/>
      <c r="LFO74" s="290"/>
      <c r="LFP74" s="290"/>
      <c r="LFQ74" s="290"/>
      <c r="LFR74" s="290"/>
      <c r="LFS74" s="290"/>
      <c r="LFT74" s="291"/>
      <c r="LFU74" s="289"/>
      <c r="LFV74" s="290"/>
      <c r="LFW74" s="290"/>
      <c r="LFX74" s="290"/>
      <c r="LFY74" s="290"/>
      <c r="LFZ74" s="290"/>
      <c r="LGA74" s="291"/>
      <c r="LGB74" s="289"/>
      <c r="LGC74" s="290"/>
      <c r="LGD74" s="290"/>
      <c r="LGE74" s="290"/>
      <c r="LGF74" s="290"/>
      <c r="LGG74" s="290"/>
      <c r="LGH74" s="291"/>
      <c r="LGI74" s="289"/>
      <c r="LGJ74" s="290"/>
      <c r="LGK74" s="290"/>
      <c r="LGL74" s="290"/>
      <c r="LGM74" s="290"/>
      <c r="LGN74" s="290"/>
      <c r="LGO74" s="291"/>
      <c r="LGP74" s="289"/>
      <c r="LGQ74" s="290"/>
      <c r="LGR74" s="290"/>
      <c r="LGS74" s="290"/>
      <c r="LGT74" s="290"/>
      <c r="LGU74" s="290"/>
      <c r="LGV74" s="291"/>
      <c r="LGW74" s="289"/>
      <c r="LGX74" s="290"/>
      <c r="LGY74" s="290"/>
      <c r="LGZ74" s="290"/>
      <c r="LHA74" s="290"/>
      <c r="LHB74" s="290"/>
      <c r="LHC74" s="291"/>
      <c r="LHD74" s="289"/>
      <c r="LHE74" s="290"/>
      <c r="LHF74" s="290"/>
      <c r="LHG74" s="290"/>
      <c r="LHH74" s="290"/>
      <c r="LHI74" s="290"/>
      <c r="LHJ74" s="291"/>
      <c r="LHK74" s="289"/>
      <c r="LHL74" s="290"/>
      <c r="LHM74" s="290"/>
      <c r="LHN74" s="290"/>
      <c r="LHO74" s="290"/>
      <c r="LHP74" s="290"/>
      <c r="LHQ74" s="291"/>
      <c r="LHR74" s="289"/>
      <c r="LHS74" s="290"/>
      <c r="LHT74" s="290"/>
      <c r="LHU74" s="290"/>
      <c r="LHV74" s="290"/>
      <c r="LHW74" s="290"/>
      <c r="LHX74" s="291"/>
      <c r="LHY74" s="289"/>
      <c r="LHZ74" s="290"/>
      <c r="LIA74" s="290"/>
      <c r="LIB74" s="290"/>
      <c r="LIC74" s="290"/>
      <c r="LID74" s="290"/>
      <c r="LIE74" s="291"/>
      <c r="LIF74" s="289"/>
      <c r="LIG74" s="290"/>
      <c r="LIH74" s="290"/>
      <c r="LII74" s="290"/>
      <c r="LIJ74" s="290"/>
      <c r="LIK74" s="290"/>
      <c r="LIL74" s="291"/>
      <c r="LIM74" s="289"/>
      <c r="LIN74" s="290"/>
      <c r="LIO74" s="290"/>
      <c r="LIP74" s="290"/>
      <c r="LIQ74" s="290"/>
      <c r="LIR74" s="290"/>
      <c r="LIS74" s="291"/>
      <c r="LIT74" s="289"/>
      <c r="LIU74" s="290"/>
      <c r="LIV74" s="290"/>
      <c r="LIW74" s="290"/>
      <c r="LIX74" s="290"/>
      <c r="LIY74" s="290"/>
      <c r="LIZ74" s="291"/>
      <c r="LJA74" s="289"/>
      <c r="LJB74" s="290"/>
      <c r="LJC74" s="290"/>
      <c r="LJD74" s="290"/>
      <c r="LJE74" s="290"/>
      <c r="LJF74" s="290"/>
      <c r="LJG74" s="291"/>
      <c r="LJH74" s="289"/>
      <c r="LJI74" s="290"/>
      <c r="LJJ74" s="290"/>
      <c r="LJK74" s="290"/>
      <c r="LJL74" s="290"/>
      <c r="LJM74" s="290"/>
      <c r="LJN74" s="291"/>
      <c r="LJO74" s="289"/>
      <c r="LJP74" s="290"/>
      <c r="LJQ74" s="290"/>
      <c r="LJR74" s="290"/>
      <c r="LJS74" s="290"/>
      <c r="LJT74" s="290"/>
      <c r="LJU74" s="291"/>
      <c r="LJV74" s="289"/>
      <c r="LJW74" s="290"/>
      <c r="LJX74" s="290"/>
      <c r="LJY74" s="290"/>
      <c r="LJZ74" s="290"/>
      <c r="LKA74" s="290"/>
      <c r="LKB74" s="291"/>
      <c r="LKC74" s="289"/>
      <c r="LKD74" s="290"/>
      <c r="LKE74" s="290"/>
      <c r="LKF74" s="290"/>
      <c r="LKG74" s="290"/>
      <c r="LKH74" s="290"/>
      <c r="LKI74" s="291"/>
      <c r="LKJ74" s="289"/>
      <c r="LKK74" s="290"/>
      <c r="LKL74" s="290"/>
      <c r="LKM74" s="290"/>
      <c r="LKN74" s="290"/>
      <c r="LKO74" s="290"/>
      <c r="LKP74" s="291"/>
      <c r="LKQ74" s="289"/>
      <c r="LKR74" s="290"/>
      <c r="LKS74" s="290"/>
      <c r="LKT74" s="290"/>
      <c r="LKU74" s="290"/>
      <c r="LKV74" s="290"/>
      <c r="LKW74" s="291"/>
      <c r="LKX74" s="289"/>
      <c r="LKY74" s="290"/>
      <c r="LKZ74" s="290"/>
      <c r="LLA74" s="290"/>
      <c r="LLB74" s="290"/>
      <c r="LLC74" s="290"/>
      <c r="LLD74" s="291"/>
      <c r="LLE74" s="289"/>
      <c r="LLF74" s="290"/>
      <c r="LLG74" s="290"/>
      <c r="LLH74" s="290"/>
      <c r="LLI74" s="290"/>
      <c r="LLJ74" s="290"/>
      <c r="LLK74" s="291"/>
      <c r="LLL74" s="289"/>
      <c r="LLM74" s="290"/>
      <c r="LLN74" s="290"/>
      <c r="LLO74" s="290"/>
      <c r="LLP74" s="290"/>
      <c r="LLQ74" s="290"/>
      <c r="LLR74" s="291"/>
      <c r="LLS74" s="289"/>
      <c r="LLT74" s="290"/>
      <c r="LLU74" s="290"/>
      <c r="LLV74" s="290"/>
      <c r="LLW74" s="290"/>
      <c r="LLX74" s="290"/>
      <c r="LLY74" s="291"/>
      <c r="LLZ74" s="289"/>
      <c r="LMA74" s="290"/>
      <c r="LMB74" s="290"/>
      <c r="LMC74" s="290"/>
      <c r="LMD74" s="290"/>
      <c r="LME74" s="290"/>
      <c r="LMF74" s="291"/>
      <c r="LMG74" s="289"/>
      <c r="LMH74" s="290"/>
      <c r="LMI74" s="290"/>
      <c r="LMJ74" s="290"/>
      <c r="LMK74" s="290"/>
      <c r="LML74" s="290"/>
      <c r="LMM74" s="291"/>
      <c r="LMN74" s="289"/>
      <c r="LMO74" s="290"/>
      <c r="LMP74" s="290"/>
      <c r="LMQ74" s="290"/>
      <c r="LMR74" s="290"/>
      <c r="LMS74" s="290"/>
      <c r="LMT74" s="291"/>
      <c r="LMU74" s="289"/>
      <c r="LMV74" s="290"/>
      <c r="LMW74" s="290"/>
      <c r="LMX74" s="290"/>
      <c r="LMY74" s="290"/>
      <c r="LMZ74" s="290"/>
      <c r="LNA74" s="291"/>
      <c r="LNB74" s="289"/>
      <c r="LNC74" s="290"/>
      <c r="LND74" s="290"/>
      <c r="LNE74" s="290"/>
      <c r="LNF74" s="290"/>
      <c r="LNG74" s="290"/>
      <c r="LNH74" s="291"/>
      <c r="LNI74" s="289"/>
      <c r="LNJ74" s="290"/>
      <c r="LNK74" s="290"/>
      <c r="LNL74" s="290"/>
      <c r="LNM74" s="290"/>
      <c r="LNN74" s="290"/>
      <c r="LNO74" s="291"/>
      <c r="LNP74" s="289"/>
      <c r="LNQ74" s="290"/>
      <c r="LNR74" s="290"/>
      <c r="LNS74" s="290"/>
      <c r="LNT74" s="290"/>
      <c r="LNU74" s="290"/>
      <c r="LNV74" s="291"/>
      <c r="LNW74" s="289"/>
      <c r="LNX74" s="290"/>
      <c r="LNY74" s="290"/>
      <c r="LNZ74" s="290"/>
      <c r="LOA74" s="290"/>
      <c r="LOB74" s="290"/>
      <c r="LOC74" s="291"/>
      <c r="LOD74" s="289"/>
      <c r="LOE74" s="290"/>
      <c r="LOF74" s="290"/>
      <c r="LOG74" s="290"/>
      <c r="LOH74" s="290"/>
      <c r="LOI74" s="290"/>
      <c r="LOJ74" s="291"/>
      <c r="LOK74" s="289"/>
      <c r="LOL74" s="290"/>
      <c r="LOM74" s="290"/>
      <c r="LON74" s="290"/>
      <c r="LOO74" s="290"/>
      <c r="LOP74" s="290"/>
      <c r="LOQ74" s="291"/>
      <c r="LOR74" s="289"/>
      <c r="LOS74" s="290"/>
      <c r="LOT74" s="290"/>
      <c r="LOU74" s="290"/>
      <c r="LOV74" s="290"/>
      <c r="LOW74" s="290"/>
      <c r="LOX74" s="291"/>
      <c r="LOY74" s="289"/>
      <c r="LOZ74" s="290"/>
      <c r="LPA74" s="290"/>
      <c r="LPB74" s="290"/>
      <c r="LPC74" s="290"/>
      <c r="LPD74" s="290"/>
      <c r="LPE74" s="291"/>
      <c r="LPF74" s="289"/>
      <c r="LPG74" s="290"/>
      <c r="LPH74" s="290"/>
      <c r="LPI74" s="290"/>
      <c r="LPJ74" s="290"/>
      <c r="LPK74" s="290"/>
      <c r="LPL74" s="291"/>
      <c r="LPM74" s="289"/>
      <c r="LPN74" s="290"/>
      <c r="LPO74" s="290"/>
      <c r="LPP74" s="290"/>
      <c r="LPQ74" s="290"/>
      <c r="LPR74" s="290"/>
      <c r="LPS74" s="291"/>
      <c r="LPT74" s="289"/>
      <c r="LPU74" s="290"/>
      <c r="LPV74" s="290"/>
      <c r="LPW74" s="290"/>
      <c r="LPX74" s="290"/>
      <c r="LPY74" s="290"/>
      <c r="LPZ74" s="291"/>
      <c r="LQA74" s="289"/>
      <c r="LQB74" s="290"/>
      <c r="LQC74" s="290"/>
      <c r="LQD74" s="290"/>
      <c r="LQE74" s="290"/>
      <c r="LQF74" s="290"/>
      <c r="LQG74" s="291"/>
      <c r="LQH74" s="289"/>
      <c r="LQI74" s="290"/>
      <c r="LQJ74" s="290"/>
      <c r="LQK74" s="290"/>
      <c r="LQL74" s="290"/>
      <c r="LQM74" s="290"/>
      <c r="LQN74" s="291"/>
      <c r="LQO74" s="289"/>
      <c r="LQP74" s="290"/>
      <c r="LQQ74" s="290"/>
      <c r="LQR74" s="290"/>
      <c r="LQS74" s="290"/>
      <c r="LQT74" s="290"/>
      <c r="LQU74" s="291"/>
      <c r="LQV74" s="289"/>
      <c r="LQW74" s="290"/>
      <c r="LQX74" s="290"/>
      <c r="LQY74" s="290"/>
      <c r="LQZ74" s="290"/>
      <c r="LRA74" s="290"/>
      <c r="LRB74" s="291"/>
      <c r="LRC74" s="289"/>
      <c r="LRD74" s="290"/>
      <c r="LRE74" s="290"/>
      <c r="LRF74" s="290"/>
      <c r="LRG74" s="290"/>
      <c r="LRH74" s="290"/>
      <c r="LRI74" s="291"/>
      <c r="LRJ74" s="289"/>
      <c r="LRK74" s="290"/>
      <c r="LRL74" s="290"/>
      <c r="LRM74" s="290"/>
      <c r="LRN74" s="290"/>
      <c r="LRO74" s="290"/>
      <c r="LRP74" s="291"/>
      <c r="LRQ74" s="289"/>
      <c r="LRR74" s="290"/>
      <c r="LRS74" s="290"/>
      <c r="LRT74" s="290"/>
      <c r="LRU74" s="290"/>
      <c r="LRV74" s="290"/>
      <c r="LRW74" s="291"/>
      <c r="LRX74" s="289"/>
      <c r="LRY74" s="290"/>
      <c r="LRZ74" s="290"/>
      <c r="LSA74" s="290"/>
      <c r="LSB74" s="290"/>
      <c r="LSC74" s="290"/>
      <c r="LSD74" s="291"/>
      <c r="LSE74" s="289"/>
      <c r="LSF74" s="290"/>
      <c r="LSG74" s="290"/>
      <c r="LSH74" s="290"/>
      <c r="LSI74" s="290"/>
      <c r="LSJ74" s="290"/>
      <c r="LSK74" s="291"/>
      <c r="LSL74" s="289"/>
      <c r="LSM74" s="290"/>
      <c r="LSN74" s="290"/>
      <c r="LSO74" s="290"/>
      <c r="LSP74" s="290"/>
      <c r="LSQ74" s="290"/>
      <c r="LSR74" s="291"/>
      <c r="LSS74" s="289"/>
      <c r="LST74" s="290"/>
      <c r="LSU74" s="290"/>
      <c r="LSV74" s="290"/>
      <c r="LSW74" s="290"/>
      <c r="LSX74" s="290"/>
      <c r="LSY74" s="291"/>
      <c r="LSZ74" s="289"/>
      <c r="LTA74" s="290"/>
      <c r="LTB74" s="290"/>
      <c r="LTC74" s="290"/>
      <c r="LTD74" s="290"/>
      <c r="LTE74" s="290"/>
      <c r="LTF74" s="291"/>
      <c r="LTG74" s="289"/>
      <c r="LTH74" s="290"/>
      <c r="LTI74" s="290"/>
      <c r="LTJ74" s="290"/>
      <c r="LTK74" s="290"/>
      <c r="LTL74" s="290"/>
      <c r="LTM74" s="291"/>
      <c r="LTN74" s="289"/>
      <c r="LTO74" s="290"/>
      <c r="LTP74" s="290"/>
      <c r="LTQ74" s="290"/>
      <c r="LTR74" s="290"/>
      <c r="LTS74" s="290"/>
      <c r="LTT74" s="291"/>
      <c r="LTU74" s="289"/>
      <c r="LTV74" s="290"/>
      <c r="LTW74" s="290"/>
      <c r="LTX74" s="290"/>
      <c r="LTY74" s="290"/>
      <c r="LTZ74" s="290"/>
      <c r="LUA74" s="291"/>
      <c r="LUB74" s="289"/>
      <c r="LUC74" s="290"/>
      <c r="LUD74" s="290"/>
      <c r="LUE74" s="290"/>
      <c r="LUF74" s="290"/>
      <c r="LUG74" s="290"/>
      <c r="LUH74" s="291"/>
      <c r="LUI74" s="289"/>
      <c r="LUJ74" s="290"/>
      <c r="LUK74" s="290"/>
      <c r="LUL74" s="290"/>
      <c r="LUM74" s="290"/>
      <c r="LUN74" s="290"/>
      <c r="LUO74" s="291"/>
      <c r="LUP74" s="289"/>
      <c r="LUQ74" s="290"/>
      <c r="LUR74" s="290"/>
      <c r="LUS74" s="290"/>
      <c r="LUT74" s="290"/>
      <c r="LUU74" s="290"/>
      <c r="LUV74" s="291"/>
      <c r="LUW74" s="289"/>
      <c r="LUX74" s="290"/>
      <c r="LUY74" s="290"/>
      <c r="LUZ74" s="290"/>
      <c r="LVA74" s="290"/>
      <c r="LVB74" s="290"/>
      <c r="LVC74" s="291"/>
      <c r="LVD74" s="289"/>
      <c r="LVE74" s="290"/>
      <c r="LVF74" s="290"/>
      <c r="LVG74" s="290"/>
      <c r="LVH74" s="290"/>
      <c r="LVI74" s="290"/>
      <c r="LVJ74" s="291"/>
      <c r="LVK74" s="289"/>
      <c r="LVL74" s="290"/>
      <c r="LVM74" s="290"/>
      <c r="LVN74" s="290"/>
      <c r="LVO74" s="290"/>
      <c r="LVP74" s="290"/>
      <c r="LVQ74" s="291"/>
      <c r="LVR74" s="289"/>
      <c r="LVS74" s="290"/>
      <c r="LVT74" s="290"/>
      <c r="LVU74" s="290"/>
      <c r="LVV74" s="290"/>
      <c r="LVW74" s="290"/>
      <c r="LVX74" s="291"/>
      <c r="LVY74" s="289"/>
      <c r="LVZ74" s="290"/>
      <c r="LWA74" s="290"/>
      <c r="LWB74" s="290"/>
      <c r="LWC74" s="290"/>
      <c r="LWD74" s="290"/>
      <c r="LWE74" s="291"/>
      <c r="LWF74" s="289"/>
      <c r="LWG74" s="290"/>
      <c r="LWH74" s="290"/>
      <c r="LWI74" s="290"/>
      <c r="LWJ74" s="290"/>
      <c r="LWK74" s="290"/>
      <c r="LWL74" s="291"/>
      <c r="LWM74" s="289"/>
      <c r="LWN74" s="290"/>
      <c r="LWO74" s="290"/>
      <c r="LWP74" s="290"/>
      <c r="LWQ74" s="290"/>
      <c r="LWR74" s="290"/>
      <c r="LWS74" s="291"/>
      <c r="LWT74" s="289"/>
      <c r="LWU74" s="290"/>
      <c r="LWV74" s="290"/>
      <c r="LWW74" s="290"/>
      <c r="LWX74" s="290"/>
      <c r="LWY74" s="290"/>
      <c r="LWZ74" s="291"/>
      <c r="LXA74" s="289"/>
      <c r="LXB74" s="290"/>
      <c r="LXC74" s="290"/>
      <c r="LXD74" s="290"/>
      <c r="LXE74" s="290"/>
      <c r="LXF74" s="290"/>
      <c r="LXG74" s="291"/>
      <c r="LXH74" s="289"/>
      <c r="LXI74" s="290"/>
      <c r="LXJ74" s="290"/>
      <c r="LXK74" s="290"/>
      <c r="LXL74" s="290"/>
      <c r="LXM74" s="290"/>
      <c r="LXN74" s="291"/>
      <c r="LXO74" s="289"/>
      <c r="LXP74" s="290"/>
      <c r="LXQ74" s="290"/>
      <c r="LXR74" s="290"/>
      <c r="LXS74" s="290"/>
      <c r="LXT74" s="290"/>
      <c r="LXU74" s="291"/>
      <c r="LXV74" s="289"/>
      <c r="LXW74" s="290"/>
      <c r="LXX74" s="290"/>
      <c r="LXY74" s="290"/>
      <c r="LXZ74" s="290"/>
      <c r="LYA74" s="290"/>
      <c r="LYB74" s="291"/>
      <c r="LYC74" s="289"/>
      <c r="LYD74" s="290"/>
      <c r="LYE74" s="290"/>
      <c r="LYF74" s="290"/>
      <c r="LYG74" s="290"/>
      <c r="LYH74" s="290"/>
      <c r="LYI74" s="291"/>
      <c r="LYJ74" s="289"/>
      <c r="LYK74" s="290"/>
      <c r="LYL74" s="290"/>
      <c r="LYM74" s="290"/>
      <c r="LYN74" s="290"/>
      <c r="LYO74" s="290"/>
      <c r="LYP74" s="291"/>
      <c r="LYQ74" s="289"/>
      <c r="LYR74" s="290"/>
      <c r="LYS74" s="290"/>
      <c r="LYT74" s="290"/>
      <c r="LYU74" s="290"/>
      <c r="LYV74" s="290"/>
      <c r="LYW74" s="291"/>
      <c r="LYX74" s="289"/>
      <c r="LYY74" s="290"/>
      <c r="LYZ74" s="290"/>
      <c r="LZA74" s="290"/>
      <c r="LZB74" s="290"/>
      <c r="LZC74" s="290"/>
      <c r="LZD74" s="291"/>
      <c r="LZE74" s="289"/>
      <c r="LZF74" s="290"/>
      <c r="LZG74" s="290"/>
      <c r="LZH74" s="290"/>
      <c r="LZI74" s="290"/>
      <c r="LZJ74" s="290"/>
      <c r="LZK74" s="291"/>
      <c r="LZL74" s="289"/>
      <c r="LZM74" s="290"/>
      <c r="LZN74" s="290"/>
      <c r="LZO74" s="290"/>
      <c r="LZP74" s="290"/>
      <c r="LZQ74" s="290"/>
      <c r="LZR74" s="291"/>
      <c r="LZS74" s="289"/>
      <c r="LZT74" s="290"/>
      <c r="LZU74" s="290"/>
      <c r="LZV74" s="290"/>
      <c r="LZW74" s="290"/>
      <c r="LZX74" s="290"/>
      <c r="LZY74" s="291"/>
      <c r="LZZ74" s="289"/>
      <c r="MAA74" s="290"/>
      <c r="MAB74" s="290"/>
      <c r="MAC74" s="290"/>
      <c r="MAD74" s="290"/>
      <c r="MAE74" s="290"/>
      <c r="MAF74" s="291"/>
      <c r="MAG74" s="289"/>
      <c r="MAH74" s="290"/>
      <c r="MAI74" s="290"/>
      <c r="MAJ74" s="290"/>
      <c r="MAK74" s="290"/>
      <c r="MAL74" s="290"/>
      <c r="MAM74" s="291"/>
      <c r="MAN74" s="289"/>
      <c r="MAO74" s="290"/>
      <c r="MAP74" s="290"/>
      <c r="MAQ74" s="290"/>
      <c r="MAR74" s="290"/>
      <c r="MAS74" s="290"/>
      <c r="MAT74" s="291"/>
      <c r="MAU74" s="289"/>
      <c r="MAV74" s="290"/>
      <c r="MAW74" s="290"/>
      <c r="MAX74" s="290"/>
      <c r="MAY74" s="290"/>
      <c r="MAZ74" s="290"/>
      <c r="MBA74" s="291"/>
      <c r="MBB74" s="289"/>
      <c r="MBC74" s="290"/>
      <c r="MBD74" s="290"/>
      <c r="MBE74" s="290"/>
      <c r="MBF74" s="290"/>
      <c r="MBG74" s="290"/>
      <c r="MBH74" s="291"/>
      <c r="MBI74" s="289"/>
      <c r="MBJ74" s="290"/>
      <c r="MBK74" s="290"/>
      <c r="MBL74" s="290"/>
      <c r="MBM74" s="290"/>
      <c r="MBN74" s="290"/>
      <c r="MBO74" s="291"/>
      <c r="MBP74" s="289"/>
      <c r="MBQ74" s="290"/>
      <c r="MBR74" s="290"/>
      <c r="MBS74" s="290"/>
      <c r="MBT74" s="290"/>
      <c r="MBU74" s="290"/>
      <c r="MBV74" s="291"/>
      <c r="MBW74" s="289"/>
      <c r="MBX74" s="290"/>
      <c r="MBY74" s="290"/>
      <c r="MBZ74" s="290"/>
      <c r="MCA74" s="290"/>
      <c r="MCB74" s="290"/>
      <c r="MCC74" s="291"/>
      <c r="MCD74" s="289"/>
      <c r="MCE74" s="290"/>
      <c r="MCF74" s="290"/>
      <c r="MCG74" s="290"/>
      <c r="MCH74" s="290"/>
      <c r="MCI74" s="290"/>
      <c r="MCJ74" s="291"/>
      <c r="MCK74" s="289"/>
      <c r="MCL74" s="290"/>
      <c r="MCM74" s="290"/>
      <c r="MCN74" s="290"/>
      <c r="MCO74" s="290"/>
      <c r="MCP74" s="290"/>
      <c r="MCQ74" s="291"/>
      <c r="MCR74" s="289"/>
      <c r="MCS74" s="290"/>
      <c r="MCT74" s="290"/>
      <c r="MCU74" s="290"/>
      <c r="MCV74" s="290"/>
      <c r="MCW74" s="290"/>
      <c r="MCX74" s="291"/>
      <c r="MCY74" s="289"/>
      <c r="MCZ74" s="290"/>
      <c r="MDA74" s="290"/>
      <c r="MDB74" s="290"/>
      <c r="MDC74" s="290"/>
      <c r="MDD74" s="290"/>
      <c r="MDE74" s="291"/>
      <c r="MDF74" s="289"/>
      <c r="MDG74" s="290"/>
      <c r="MDH74" s="290"/>
      <c r="MDI74" s="290"/>
      <c r="MDJ74" s="290"/>
      <c r="MDK74" s="290"/>
      <c r="MDL74" s="291"/>
      <c r="MDM74" s="289"/>
      <c r="MDN74" s="290"/>
      <c r="MDO74" s="290"/>
      <c r="MDP74" s="290"/>
      <c r="MDQ74" s="290"/>
      <c r="MDR74" s="290"/>
      <c r="MDS74" s="291"/>
      <c r="MDT74" s="289"/>
      <c r="MDU74" s="290"/>
      <c r="MDV74" s="290"/>
      <c r="MDW74" s="290"/>
      <c r="MDX74" s="290"/>
      <c r="MDY74" s="290"/>
      <c r="MDZ74" s="291"/>
      <c r="MEA74" s="289"/>
      <c r="MEB74" s="290"/>
      <c r="MEC74" s="290"/>
      <c r="MED74" s="290"/>
      <c r="MEE74" s="290"/>
      <c r="MEF74" s="290"/>
      <c r="MEG74" s="291"/>
      <c r="MEH74" s="289"/>
      <c r="MEI74" s="290"/>
      <c r="MEJ74" s="290"/>
      <c r="MEK74" s="290"/>
      <c r="MEL74" s="290"/>
      <c r="MEM74" s="290"/>
      <c r="MEN74" s="291"/>
      <c r="MEO74" s="289"/>
      <c r="MEP74" s="290"/>
      <c r="MEQ74" s="290"/>
      <c r="MER74" s="290"/>
      <c r="MES74" s="290"/>
      <c r="MET74" s="290"/>
      <c r="MEU74" s="291"/>
      <c r="MEV74" s="289"/>
      <c r="MEW74" s="290"/>
      <c r="MEX74" s="290"/>
      <c r="MEY74" s="290"/>
      <c r="MEZ74" s="290"/>
      <c r="MFA74" s="290"/>
      <c r="MFB74" s="291"/>
      <c r="MFC74" s="289"/>
      <c r="MFD74" s="290"/>
      <c r="MFE74" s="290"/>
      <c r="MFF74" s="290"/>
      <c r="MFG74" s="290"/>
      <c r="MFH74" s="290"/>
      <c r="MFI74" s="291"/>
      <c r="MFJ74" s="289"/>
      <c r="MFK74" s="290"/>
      <c r="MFL74" s="290"/>
      <c r="MFM74" s="290"/>
      <c r="MFN74" s="290"/>
      <c r="MFO74" s="290"/>
      <c r="MFP74" s="291"/>
      <c r="MFQ74" s="289"/>
      <c r="MFR74" s="290"/>
      <c r="MFS74" s="290"/>
      <c r="MFT74" s="290"/>
      <c r="MFU74" s="290"/>
      <c r="MFV74" s="290"/>
      <c r="MFW74" s="291"/>
      <c r="MFX74" s="289"/>
      <c r="MFY74" s="290"/>
      <c r="MFZ74" s="290"/>
      <c r="MGA74" s="290"/>
      <c r="MGB74" s="290"/>
      <c r="MGC74" s="290"/>
      <c r="MGD74" s="291"/>
      <c r="MGE74" s="289"/>
      <c r="MGF74" s="290"/>
      <c r="MGG74" s="290"/>
      <c r="MGH74" s="290"/>
      <c r="MGI74" s="290"/>
      <c r="MGJ74" s="290"/>
      <c r="MGK74" s="291"/>
      <c r="MGL74" s="289"/>
      <c r="MGM74" s="290"/>
      <c r="MGN74" s="290"/>
      <c r="MGO74" s="290"/>
      <c r="MGP74" s="290"/>
      <c r="MGQ74" s="290"/>
      <c r="MGR74" s="291"/>
      <c r="MGS74" s="289"/>
      <c r="MGT74" s="290"/>
      <c r="MGU74" s="290"/>
      <c r="MGV74" s="290"/>
      <c r="MGW74" s="290"/>
      <c r="MGX74" s="290"/>
      <c r="MGY74" s="291"/>
      <c r="MGZ74" s="289"/>
      <c r="MHA74" s="290"/>
      <c r="MHB74" s="290"/>
      <c r="MHC74" s="290"/>
      <c r="MHD74" s="290"/>
      <c r="MHE74" s="290"/>
      <c r="MHF74" s="291"/>
      <c r="MHG74" s="289"/>
      <c r="MHH74" s="290"/>
      <c r="MHI74" s="290"/>
      <c r="MHJ74" s="290"/>
      <c r="MHK74" s="290"/>
      <c r="MHL74" s="290"/>
      <c r="MHM74" s="291"/>
      <c r="MHN74" s="289"/>
      <c r="MHO74" s="290"/>
      <c r="MHP74" s="290"/>
      <c r="MHQ74" s="290"/>
      <c r="MHR74" s="290"/>
      <c r="MHS74" s="290"/>
      <c r="MHT74" s="291"/>
      <c r="MHU74" s="289"/>
      <c r="MHV74" s="290"/>
      <c r="MHW74" s="290"/>
      <c r="MHX74" s="290"/>
      <c r="MHY74" s="290"/>
      <c r="MHZ74" s="290"/>
      <c r="MIA74" s="291"/>
      <c r="MIB74" s="289"/>
      <c r="MIC74" s="290"/>
      <c r="MID74" s="290"/>
      <c r="MIE74" s="290"/>
      <c r="MIF74" s="290"/>
      <c r="MIG74" s="290"/>
      <c r="MIH74" s="291"/>
      <c r="MII74" s="289"/>
      <c r="MIJ74" s="290"/>
      <c r="MIK74" s="290"/>
      <c r="MIL74" s="290"/>
      <c r="MIM74" s="290"/>
      <c r="MIN74" s="290"/>
      <c r="MIO74" s="291"/>
      <c r="MIP74" s="289"/>
      <c r="MIQ74" s="290"/>
      <c r="MIR74" s="290"/>
      <c r="MIS74" s="290"/>
      <c r="MIT74" s="290"/>
      <c r="MIU74" s="290"/>
      <c r="MIV74" s="291"/>
      <c r="MIW74" s="289"/>
      <c r="MIX74" s="290"/>
      <c r="MIY74" s="290"/>
      <c r="MIZ74" s="290"/>
      <c r="MJA74" s="290"/>
      <c r="MJB74" s="290"/>
      <c r="MJC74" s="291"/>
      <c r="MJD74" s="289"/>
      <c r="MJE74" s="290"/>
      <c r="MJF74" s="290"/>
      <c r="MJG74" s="290"/>
      <c r="MJH74" s="290"/>
      <c r="MJI74" s="290"/>
      <c r="MJJ74" s="291"/>
      <c r="MJK74" s="289"/>
      <c r="MJL74" s="290"/>
      <c r="MJM74" s="290"/>
      <c r="MJN74" s="290"/>
      <c r="MJO74" s="290"/>
      <c r="MJP74" s="290"/>
      <c r="MJQ74" s="291"/>
      <c r="MJR74" s="289"/>
      <c r="MJS74" s="290"/>
      <c r="MJT74" s="290"/>
      <c r="MJU74" s="290"/>
      <c r="MJV74" s="290"/>
      <c r="MJW74" s="290"/>
      <c r="MJX74" s="291"/>
      <c r="MJY74" s="289"/>
      <c r="MJZ74" s="290"/>
      <c r="MKA74" s="290"/>
      <c r="MKB74" s="290"/>
      <c r="MKC74" s="290"/>
      <c r="MKD74" s="290"/>
      <c r="MKE74" s="291"/>
      <c r="MKF74" s="289"/>
      <c r="MKG74" s="290"/>
      <c r="MKH74" s="290"/>
      <c r="MKI74" s="290"/>
      <c r="MKJ74" s="290"/>
      <c r="MKK74" s="290"/>
      <c r="MKL74" s="291"/>
      <c r="MKM74" s="289"/>
      <c r="MKN74" s="290"/>
      <c r="MKO74" s="290"/>
      <c r="MKP74" s="290"/>
      <c r="MKQ74" s="290"/>
      <c r="MKR74" s="290"/>
      <c r="MKS74" s="291"/>
      <c r="MKT74" s="289"/>
      <c r="MKU74" s="290"/>
      <c r="MKV74" s="290"/>
      <c r="MKW74" s="290"/>
      <c r="MKX74" s="290"/>
      <c r="MKY74" s="290"/>
      <c r="MKZ74" s="291"/>
      <c r="MLA74" s="289"/>
      <c r="MLB74" s="290"/>
      <c r="MLC74" s="290"/>
      <c r="MLD74" s="290"/>
      <c r="MLE74" s="290"/>
      <c r="MLF74" s="290"/>
      <c r="MLG74" s="291"/>
      <c r="MLH74" s="289"/>
      <c r="MLI74" s="290"/>
      <c r="MLJ74" s="290"/>
      <c r="MLK74" s="290"/>
      <c r="MLL74" s="290"/>
      <c r="MLM74" s="290"/>
      <c r="MLN74" s="291"/>
      <c r="MLO74" s="289"/>
      <c r="MLP74" s="290"/>
      <c r="MLQ74" s="290"/>
      <c r="MLR74" s="290"/>
      <c r="MLS74" s="290"/>
      <c r="MLT74" s="290"/>
      <c r="MLU74" s="291"/>
      <c r="MLV74" s="289"/>
      <c r="MLW74" s="290"/>
      <c r="MLX74" s="290"/>
      <c r="MLY74" s="290"/>
      <c r="MLZ74" s="290"/>
      <c r="MMA74" s="290"/>
      <c r="MMB74" s="291"/>
      <c r="MMC74" s="289"/>
      <c r="MMD74" s="290"/>
      <c r="MME74" s="290"/>
      <c r="MMF74" s="290"/>
      <c r="MMG74" s="290"/>
      <c r="MMH74" s="290"/>
      <c r="MMI74" s="291"/>
      <c r="MMJ74" s="289"/>
      <c r="MMK74" s="290"/>
      <c r="MML74" s="290"/>
      <c r="MMM74" s="290"/>
      <c r="MMN74" s="290"/>
      <c r="MMO74" s="290"/>
      <c r="MMP74" s="291"/>
      <c r="MMQ74" s="289"/>
      <c r="MMR74" s="290"/>
      <c r="MMS74" s="290"/>
      <c r="MMT74" s="290"/>
      <c r="MMU74" s="290"/>
      <c r="MMV74" s="290"/>
      <c r="MMW74" s="291"/>
      <c r="MMX74" s="289"/>
      <c r="MMY74" s="290"/>
      <c r="MMZ74" s="290"/>
      <c r="MNA74" s="290"/>
      <c r="MNB74" s="290"/>
      <c r="MNC74" s="290"/>
      <c r="MND74" s="291"/>
      <c r="MNE74" s="289"/>
      <c r="MNF74" s="290"/>
      <c r="MNG74" s="290"/>
      <c r="MNH74" s="290"/>
      <c r="MNI74" s="290"/>
      <c r="MNJ74" s="290"/>
      <c r="MNK74" s="291"/>
      <c r="MNL74" s="289"/>
      <c r="MNM74" s="290"/>
      <c r="MNN74" s="290"/>
      <c r="MNO74" s="290"/>
      <c r="MNP74" s="290"/>
      <c r="MNQ74" s="290"/>
      <c r="MNR74" s="291"/>
      <c r="MNS74" s="289"/>
      <c r="MNT74" s="290"/>
      <c r="MNU74" s="290"/>
      <c r="MNV74" s="290"/>
      <c r="MNW74" s="290"/>
      <c r="MNX74" s="290"/>
      <c r="MNY74" s="291"/>
      <c r="MNZ74" s="289"/>
      <c r="MOA74" s="290"/>
      <c r="MOB74" s="290"/>
      <c r="MOC74" s="290"/>
      <c r="MOD74" s="290"/>
      <c r="MOE74" s="290"/>
      <c r="MOF74" s="291"/>
      <c r="MOG74" s="289"/>
      <c r="MOH74" s="290"/>
      <c r="MOI74" s="290"/>
      <c r="MOJ74" s="290"/>
      <c r="MOK74" s="290"/>
      <c r="MOL74" s="290"/>
      <c r="MOM74" s="291"/>
      <c r="MON74" s="289"/>
      <c r="MOO74" s="290"/>
      <c r="MOP74" s="290"/>
      <c r="MOQ74" s="290"/>
      <c r="MOR74" s="290"/>
      <c r="MOS74" s="290"/>
      <c r="MOT74" s="291"/>
      <c r="MOU74" s="289"/>
      <c r="MOV74" s="290"/>
      <c r="MOW74" s="290"/>
      <c r="MOX74" s="290"/>
      <c r="MOY74" s="290"/>
      <c r="MOZ74" s="290"/>
      <c r="MPA74" s="291"/>
      <c r="MPB74" s="289"/>
      <c r="MPC74" s="290"/>
      <c r="MPD74" s="290"/>
      <c r="MPE74" s="290"/>
      <c r="MPF74" s="290"/>
      <c r="MPG74" s="290"/>
      <c r="MPH74" s="291"/>
      <c r="MPI74" s="289"/>
      <c r="MPJ74" s="290"/>
      <c r="MPK74" s="290"/>
      <c r="MPL74" s="290"/>
      <c r="MPM74" s="290"/>
      <c r="MPN74" s="290"/>
      <c r="MPO74" s="291"/>
      <c r="MPP74" s="289"/>
      <c r="MPQ74" s="290"/>
      <c r="MPR74" s="290"/>
      <c r="MPS74" s="290"/>
      <c r="MPT74" s="290"/>
      <c r="MPU74" s="290"/>
      <c r="MPV74" s="291"/>
      <c r="MPW74" s="289"/>
      <c r="MPX74" s="290"/>
      <c r="MPY74" s="290"/>
      <c r="MPZ74" s="290"/>
      <c r="MQA74" s="290"/>
      <c r="MQB74" s="290"/>
      <c r="MQC74" s="291"/>
      <c r="MQD74" s="289"/>
      <c r="MQE74" s="290"/>
      <c r="MQF74" s="290"/>
      <c r="MQG74" s="290"/>
      <c r="MQH74" s="290"/>
      <c r="MQI74" s="290"/>
      <c r="MQJ74" s="291"/>
      <c r="MQK74" s="289"/>
      <c r="MQL74" s="290"/>
      <c r="MQM74" s="290"/>
      <c r="MQN74" s="290"/>
      <c r="MQO74" s="290"/>
      <c r="MQP74" s="290"/>
      <c r="MQQ74" s="291"/>
      <c r="MQR74" s="289"/>
      <c r="MQS74" s="290"/>
      <c r="MQT74" s="290"/>
      <c r="MQU74" s="290"/>
      <c r="MQV74" s="290"/>
      <c r="MQW74" s="290"/>
      <c r="MQX74" s="291"/>
      <c r="MQY74" s="289"/>
      <c r="MQZ74" s="290"/>
      <c r="MRA74" s="290"/>
      <c r="MRB74" s="290"/>
      <c r="MRC74" s="290"/>
      <c r="MRD74" s="290"/>
      <c r="MRE74" s="291"/>
      <c r="MRF74" s="289"/>
      <c r="MRG74" s="290"/>
      <c r="MRH74" s="290"/>
      <c r="MRI74" s="290"/>
      <c r="MRJ74" s="290"/>
      <c r="MRK74" s="290"/>
      <c r="MRL74" s="291"/>
      <c r="MRM74" s="289"/>
      <c r="MRN74" s="290"/>
      <c r="MRO74" s="290"/>
      <c r="MRP74" s="290"/>
      <c r="MRQ74" s="290"/>
      <c r="MRR74" s="290"/>
      <c r="MRS74" s="291"/>
      <c r="MRT74" s="289"/>
      <c r="MRU74" s="290"/>
      <c r="MRV74" s="290"/>
      <c r="MRW74" s="290"/>
      <c r="MRX74" s="290"/>
      <c r="MRY74" s="290"/>
      <c r="MRZ74" s="291"/>
      <c r="MSA74" s="289"/>
      <c r="MSB74" s="290"/>
      <c r="MSC74" s="290"/>
      <c r="MSD74" s="290"/>
      <c r="MSE74" s="290"/>
      <c r="MSF74" s="290"/>
      <c r="MSG74" s="291"/>
      <c r="MSH74" s="289"/>
      <c r="MSI74" s="290"/>
      <c r="MSJ74" s="290"/>
      <c r="MSK74" s="290"/>
      <c r="MSL74" s="290"/>
      <c r="MSM74" s="290"/>
      <c r="MSN74" s="291"/>
      <c r="MSO74" s="289"/>
      <c r="MSP74" s="290"/>
      <c r="MSQ74" s="290"/>
      <c r="MSR74" s="290"/>
      <c r="MSS74" s="290"/>
      <c r="MST74" s="290"/>
      <c r="MSU74" s="291"/>
      <c r="MSV74" s="289"/>
      <c r="MSW74" s="290"/>
      <c r="MSX74" s="290"/>
      <c r="MSY74" s="290"/>
      <c r="MSZ74" s="290"/>
      <c r="MTA74" s="290"/>
      <c r="MTB74" s="291"/>
      <c r="MTC74" s="289"/>
      <c r="MTD74" s="290"/>
      <c r="MTE74" s="290"/>
      <c r="MTF74" s="290"/>
      <c r="MTG74" s="290"/>
      <c r="MTH74" s="290"/>
      <c r="MTI74" s="291"/>
      <c r="MTJ74" s="289"/>
      <c r="MTK74" s="290"/>
      <c r="MTL74" s="290"/>
      <c r="MTM74" s="290"/>
      <c r="MTN74" s="290"/>
      <c r="MTO74" s="290"/>
      <c r="MTP74" s="291"/>
      <c r="MTQ74" s="289"/>
      <c r="MTR74" s="290"/>
      <c r="MTS74" s="290"/>
      <c r="MTT74" s="290"/>
      <c r="MTU74" s="290"/>
      <c r="MTV74" s="290"/>
      <c r="MTW74" s="291"/>
      <c r="MTX74" s="289"/>
      <c r="MTY74" s="290"/>
      <c r="MTZ74" s="290"/>
      <c r="MUA74" s="290"/>
      <c r="MUB74" s="290"/>
      <c r="MUC74" s="290"/>
      <c r="MUD74" s="291"/>
      <c r="MUE74" s="289"/>
      <c r="MUF74" s="290"/>
      <c r="MUG74" s="290"/>
      <c r="MUH74" s="290"/>
      <c r="MUI74" s="290"/>
      <c r="MUJ74" s="290"/>
      <c r="MUK74" s="291"/>
      <c r="MUL74" s="289"/>
      <c r="MUM74" s="290"/>
      <c r="MUN74" s="290"/>
      <c r="MUO74" s="290"/>
      <c r="MUP74" s="290"/>
      <c r="MUQ74" s="290"/>
      <c r="MUR74" s="291"/>
      <c r="MUS74" s="289"/>
      <c r="MUT74" s="290"/>
      <c r="MUU74" s="290"/>
      <c r="MUV74" s="290"/>
      <c r="MUW74" s="290"/>
      <c r="MUX74" s="290"/>
      <c r="MUY74" s="291"/>
      <c r="MUZ74" s="289"/>
      <c r="MVA74" s="290"/>
      <c r="MVB74" s="290"/>
      <c r="MVC74" s="290"/>
      <c r="MVD74" s="290"/>
      <c r="MVE74" s="290"/>
      <c r="MVF74" s="291"/>
      <c r="MVG74" s="289"/>
      <c r="MVH74" s="290"/>
      <c r="MVI74" s="290"/>
      <c r="MVJ74" s="290"/>
      <c r="MVK74" s="290"/>
      <c r="MVL74" s="290"/>
      <c r="MVM74" s="291"/>
      <c r="MVN74" s="289"/>
      <c r="MVO74" s="290"/>
      <c r="MVP74" s="290"/>
      <c r="MVQ74" s="290"/>
      <c r="MVR74" s="290"/>
      <c r="MVS74" s="290"/>
      <c r="MVT74" s="291"/>
      <c r="MVU74" s="289"/>
      <c r="MVV74" s="290"/>
      <c r="MVW74" s="290"/>
      <c r="MVX74" s="290"/>
      <c r="MVY74" s="290"/>
      <c r="MVZ74" s="290"/>
      <c r="MWA74" s="291"/>
      <c r="MWB74" s="289"/>
      <c r="MWC74" s="290"/>
      <c r="MWD74" s="290"/>
      <c r="MWE74" s="290"/>
      <c r="MWF74" s="290"/>
      <c r="MWG74" s="290"/>
      <c r="MWH74" s="291"/>
      <c r="MWI74" s="289"/>
      <c r="MWJ74" s="290"/>
      <c r="MWK74" s="290"/>
      <c r="MWL74" s="290"/>
      <c r="MWM74" s="290"/>
      <c r="MWN74" s="290"/>
      <c r="MWO74" s="291"/>
      <c r="MWP74" s="289"/>
      <c r="MWQ74" s="290"/>
      <c r="MWR74" s="290"/>
      <c r="MWS74" s="290"/>
      <c r="MWT74" s="290"/>
      <c r="MWU74" s="290"/>
      <c r="MWV74" s="291"/>
      <c r="MWW74" s="289"/>
      <c r="MWX74" s="290"/>
      <c r="MWY74" s="290"/>
      <c r="MWZ74" s="290"/>
      <c r="MXA74" s="290"/>
      <c r="MXB74" s="290"/>
      <c r="MXC74" s="291"/>
      <c r="MXD74" s="289"/>
      <c r="MXE74" s="290"/>
      <c r="MXF74" s="290"/>
      <c r="MXG74" s="290"/>
      <c r="MXH74" s="290"/>
      <c r="MXI74" s="290"/>
      <c r="MXJ74" s="291"/>
      <c r="MXK74" s="289"/>
      <c r="MXL74" s="290"/>
      <c r="MXM74" s="290"/>
      <c r="MXN74" s="290"/>
      <c r="MXO74" s="290"/>
      <c r="MXP74" s="290"/>
      <c r="MXQ74" s="291"/>
      <c r="MXR74" s="289"/>
      <c r="MXS74" s="290"/>
      <c r="MXT74" s="290"/>
      <c r="MXU74" s="290"/>
      <c r="MXV74" s="290"/>
      <c r="MXW74" s="290"/>
      <c r="MXX74" s="291"/>
      <c r="MXY74" s="289"/>
      <c r="MXZ74" s="290"/>
      <c r="MYA74" s="290"/>
      <c r="MYB74" s="290"/>
      <c r="MYC74" s="290"/>
      <c r="MYD74" s="290"/>
      <c r="MYE74" s="291"/>
      <c r="MYF74" s="289"/>
      <c r="MYG74" s="290"/>
      <c r="MYH74" s="290"/>
      <c r="MYI74" s="290"/>
      <c r="MYJ74" s="290"/>
      <c r="MYK74" s="290"/>
      <c r="MYL74" s="291"/>
      <c r="MYM74" s="289"/>
      <c r="MYN74" s="290"/>
      <c r="MYO74" s="290"/>
      <c r="MYP74" s="290"/>
      <c r="MYQ74" s="290"/>
      <c r="MYR74" s="290"/>
      <c r="MYS74" s="291"/>
      <c r="MYT74" s="289"/>
      <c r="MYU74" s="290"/>
      <c r="MYV74" s="290"/>
      <c r="MYW74" s="290"/>
      <c r="MYX74" s="290"/>
      <c r="MYY74" s="290"/>
      <c r="MYZ74" s="291"/>
      <c r="MZA74" s="289"/>
      <c r="MZB74" s="290"/>
      <c r="MZC74" s="290"/>
      <c r="MZD74" s="290"/>
      <c r="MZE74" s="290"/>
      <c r="MZF74" s="290"/>
      <c r="MZG74" s="291"/>
      <c r="MZH74" s="289"/>
      <c r="MZI74" s="290"/>
      <c r="MZJ74" s="290"/>
      <c r="MZK74" s="290"/>
      <c r="MZL74" s="290"/>
      <c r="MZM74" s="290"/>
      <c r="MZN74" s="291"/>
      <c r="MZO74" s="289"/>
      <c r="MZP74" s="290"/>
      <c r="MZQ74" s="290"/>
      <c r="MZR74" s="290"/>
      <c r="MZS74" s="290"/>
      <c r="MZT74" s="290"/>
      <c r="MZU74" s="291"/>
      <c r="MZV74" s="289"/>
      <c r="MZW74" s="290"/>
      <c r="MZX74" s="290"/>
      <c r="MZY74" s="290"/>
      <c r="MZZ74" s="290"/>
      <c r="NAA74" s="290"/>
      <c r="NAB74" s="291"/>
      <c r="NAC74" s="289"/>
      <c r="NAD74" s="290"/>
      <c r="NAE74" s="290"/>
      <c r="NAF74" s="290"/>
      <c r="NAG74" s="290"/>
      <c r="NAH74" s="290"/>
      <c r="NAI74" s="291"/>
      <c r="NAJ74" s="289"/>
      <c r="NAK74" s="290"/>
      <c r="NAL74" s="290"/>
      <c r="NAM74" s="290"/>
      <c r="NAN74" s="290"/>
      <c r="NAO74" s="290"/>
      <c r="NAP74" s="291"/>
      <c r="NAQ74" s="289"/>
      <c r="NAR74" s="290"/>
      <c r="NAS74" s="290"/>
      <c r="NAT74" s="290"/>
      <c r="NAU74" s="290"/>
      <c r="NAV74" s="290"/>
      <c r="NAW74" s="291"/>
      <c r="NAX74" s="289"/>
      <c r="NAY74" s="290"/>
      <c r="NAZ74" s="290"/>
      <c r="NBA74" s="290"/>
      <c r="NBB74" s="290"/>
      <c r="NBC74" s="290"/>
      <c r="NBD74" s="291"/>
      <c r="NBE74" s="289"/>
      <c r="NBF74" s="290"/>
      <c r="NBG74" s="290"/>
      <c r="NBH74" s="290"/>
      <c r="NBI74" s="290"/>
      <c r="NBJ74" s="290"/>
      <c r="NBK74" s="291"/>
      <c r="NBL74" s="289"/>
      <c r="NBM74" s="290"/>
      <c r="NBN74" s="290"/>
      <c r="NBO74" s="290"/>
      <c r="NBP74" s="290"/>
      <c r="NBQ74" s="290"/>
      <c r="NBR74" s="291"/>
      <c r="NBS74" s="289"/>
      <c r="NBT74" s="290"/>
      <c r="NBU74" s="290"/>
      <c r="NBV74" s="290"/>
      <c r="NBW74" s="290"/>
      <c r="NBX74" s="290"/>
      <c r="NBY74" s="291"/>
      <c r="NBZ74" s="289"/>
      <c r="NCA74" s="290"/>
      <c r="NCB74" s="290"/>
      <c r="NCC74" s="290"/>
      <c r="NCD74" s="290"/>
      <c r="NCE74" s="290"/>
      <c r="NCF74" s="291"/>
      <c r="NCG74" s="289"/>
      <c r="NCH74" s="290"/>
      <c r="NCI74" s="290"/>
      <c r="NCJ74" s="290"/>
      <c r="NCK74" s="290"/>
      <c r="NCL74" s="290"/>
      <c r="NCM74" s="291"/>
      <c r="NCN74" s="289"/>
      <c r="NCO74" s="290"/>
      <c r="NCP74" s="290"/>
      <c r="NCQ74" s="290"/>
      <c r="NCR74" s="290"/>
      <c r="NCS74" s="290"/>
      <c r="NCT74" s="291"/>
      <c r="NCU74" s="289"/>
      <c r="NCV74" s="290"/>
      <c r="NCW74" s="290"/>
      <c r="NCX74" s="290"/>
      <c r="NCY74" s="290"/>
      <c r="NCZ74" s="290"/>
      <c r="NDA74" s="291"/>
      <c r="NDB74" s="289"/>
      <c r="NDC74" s="290"/>
      <c r="NDD74" s="290"/>
      <c r="NDE74" s="290"/>
      <c r="NDF74" s="290"/>
      <c r="NDG74" s="290"/>
      <c r="NDH74" s="291"/>
      <c r="NDI74" s="289"/>
      <c r="NDJ74" s="290"/>
      <c r="NDK74" s="290"/>
      <c r="NDL74" s="290"/>
      <c r="NDM74" s="290"/>
      <c r="NDN74" s="290"/>
      <c r="NDO74" s="291"/>
      <c r="NDP74" s="289"/>
      <c r="NDQ74" s="290"/>
      <c r="NDR74" s="290"/>
      <c r="NDS74" s="290"/>
      <c r="NDT74" s="290"/>
      <c r="NDU74" s="290"/>
      <c r="NDV74" s="291"/>
      <c r="NDW74" s="289"/>
      <c r="NDX74" s="290"/>
      <c r="NDY74" s="290"/>
      <c r="NDZ74" s="290"/>
      <c r="NEA74" s="290"/>
      <c r="NEB74" s="290"/>
      <c r="NEC74" s="291"/>
      <c r="NED74" s="289"/>
      <c r="NEE74" s="290"/>
      <c r="NEF74" s="290"/>
      <c r="NEG74" s="290"/>
      <c r="NEH74" s="290"/>
      <c r="NEI74" s="290"/>
      <c r="NEJ74" s="291"/>
      <c r="NEK74" s="289"/>
      <c r="NEL74" s="290"/>
      <c r="NEM74" s="290"/>
      <c r="NEN74" s="290"/>
      <c r="NEO74" s="290"/>
      <c r="NEP74" s="290"/>
      <c r="NEQ74" s="291"/>
      <c r="NER74" s="289"/>
      <c r="NES74" s="290"/>
      <c r="NET74" s="290"/>
      <c r="NEU74" s="290"/>
      <c r="NEV74" s="290"/>
      <c r="NEW74" s="290"/>
      <c r="NEX74" s="291"/>
      <c r="NEY74" s="289"/>
      <c r="NEZ74" s="290"/>
      <c r="NFA74" s="290"/>
      <c r="NFB74" s="290"/>
      <c r="NFC74" s="290"/>
      <c r="NFD74" s="290"/>
      <c r="NFE74" s="291"/>
      <c r="NFF74" s="289"/>
      <c r="NFG74" s="290"/>
      <c r="NFH74" s="290"/>
      <c r="NFI74" s="290"/>
      <c r="NFJ74" s="290"/>
      <c r="NFK74" s="290"/>
      <c r="NFL74" s="291"/>
      <c r="NFM74" s="289"/>
      <c r="NFN74" s="290"/>
      <c r="NFO74" s="290"/>
      <c r="NFP74" s="290"/>
      <c r="NFQ74" s="290"/>
      <c r="NFR74" s="290"/>
      <c r="NFS74" s="291"/>
      <c r="NFT74" s="289"/>
      <c r="NFU74" s="290"/>
      <c r="NFV74" s="290"/>
      <c r="NFW74" s="290"/>
      <c r="NFX74" s="290"/>
      <c r="NFY74" s="290"/>
      <c r="NFZ74" s="291"/>
      <c r="NGA74" s="289"/>
      <c r="NGB74" s="290"/>
      <c r="NGC74" s="290"/>
      <c r="NGD74" s="290"/>
      <c r="NGE74" s="290"/>
      <c r="NGF74" s="290"/>
      <c r="NGG74" s="291"/>
      <c r="NGH74" s="289"/>
      <c r="NGI74" s="290"/>
      <c r="NGJ74" s="290"/>
      <c r="NGK74" s="290"/>
      <c r="NGL74" s="290"/>
      <c r="NGM74" s="290"/>
      <c r="NGN74" s="291"/>
      <c r="NGO74" s="289"/>
      <c r="NGP74" s="290"/>
      <c r="NGQ74" s="290"/>
      <c r="NGR74" s="290"/>
      <c r="NGS74" s="290"/>
      <c r="NGT74" s="290"/>
      <c r="NGU74" s="291"/>
      <c r="NGV74" s="289"/>
      <c r="NGW74" s="290"/>
      <c r="NGX74" s="290"/>
      <c r="NGY74" s="290"/>
      <c r="NGZ74" s="290"/>
      <c r="NHA74" s="290"/>
      <c r="NHB74" s="291"/>
      <c r="NHC74" s="289"/>
      <c r="NHD74" s="290"/>
      <c r="NHE74" s="290"/>
      <c r="NHF74" s="290"/>
      <c r="NHG74" s="290"/>
      <c r="NHH74" s="290"/>
      <c r="NHI74" s="291"/>
      <c r="NHJ74" s="289"/>
      <c r="NHK74" s="290"/>
      <c r="NHL74" s="290"/>
      <c r="NHM74" s="290"/>
      <c r="NHN74" s="290"/>
      <c r="NHO74" s="290"/>
      <c r="NHP74" s="291"/>
      <c r="NHQ74" s="289"/>
      <c r="NHR74" s="290"/>
      <c r="NHS74" s="290"/>
      <c r="NHT74" s="290"/>
      <c r="NHU74" s="290"/>
      <c r="NHV74" s="290"/>
      <c r="NHW74" s="291"/>
      <c r="NHX74" s="289"/>
      <c r="NHY74" s="290"/>
      <c r="NHZ74" s="290"/>
      <c r="NIA74" s="290"/>
      <c r="NIB74" s="290"/>
      <c r="NIC74" s="290"/>
      <c r="NID74" s="291"/>
      <c r="NIE74" s="289"/>
      <c r="NIF74" s="290"/>
      <c r="NIG74" s="290"/>
      <c r="NIH74" s="290"/>
      <c r="NII74" s="290"/>
      <c r="NIJ74" s="290"/>
      <c r="NIK74" s="291"/>
      <c r="NIL74" s="289"/>
      <c r="NIM74" s="290"/>
      <c r="NIN74" s="290"/>
      <c r="NIO74" s="290"/>
      <c r="NIP74" s="290"/>
      <c r="NIQ74" s="290"/>
      <c r="NIR74" s="291"/>
      <c r="NIS74" s="289"/>
      <c r="NIT74" s="290"/>
      <c r="NIU74" s="290"/>
      <c r="NIV74" s="290"/>
      <c r="NIW74" s="290"/>
      <c r="NIX74" s="290"/>
      <c r="NIY74" s="291"/>
      <c r="NIZ74" s="289"/>
      <c r="NJA74" s="290"/>
      <c r="NJB74" s="290"/>
      <c r="NJC74" s="290"/>
      <c r="NJD74" s="290"/>
      <c r="NJE74" s="290"/>
      <c r="NJF74" s="291"/>
      <c r="NJG74" s="289"/>
      <c r="NJH74" s="290"/>
      <c r="NJI74" s="290"/>
      <c r="NJJ74" s="290"/>
      <c r="NJK74" s="290"/>
      <c r="NJL74" s="290"/>
      <c r="NJM74" s="291"/>
      <c r="NJN74" s="289"/>
      <c r="NJO74" s="290"/>
      <c r="NJP74" s="290"/>
      <c r="NJQ74" s="290"/>
      <c r="NJR74" s="290"/>
      <c r="NJS74" s="290"/>
      <c r="NJT74" s="291"/>
      <c r="NJU74" s="289"/>
      <c r="NJV74" s="290"/>
      <c r="NJW74" s="290"/>
      <c r="NJX74" s="290"/>
      <c r="NJY74" s="290"/>
      <c r="NJZ74" s="290"/>
      <c r="NKA74" s="291"/>
      <c r="NKB74" s="289"/>
      <c r="NKC74" s="290"/>
      <c r="NKD74" s="290"/>
      <c r="NKE74" s="290"/>
      <c r="NKF74" s="290"/>
      <c r="NKG74" s="290"/>
      <c r="NKH74" s="291"/>
      <c r="NKI74" s="289"/>
      <c r="NKJ74" s="290"/>
      <c r="NKK74" s="290"/>
      <c r="NKL74" s="290"/>
      <c r="NKM74" s="290"/>
      <c r="NKN74" s="290"/>
      <c r="NKO74" s="291"/>
      <c r="NKP74" s="289"/>
      <c r="NKQ74" s="290"/>
      <c r="NKR74" s="290"/>
      <c r="NKS74" s="290"/>
      <c r="NKT74" s="290"/>
      <c r="NKU74" s="290"/>
      <c r="NKV74" s="291"/>
      <c r="NKW74" s="289"/>
      <c r="NKX74" s="290"/>
      <c r="NKY74" s="290"/>
      <c r="NKZ74" s="290"/>
      <c r="NLA74" s="290"/>
      <c r="NLB74" s="290"/>
      <c r="NLC74" s="291"/>
      <c r="NLD74" s="289"/>
      <c r="NLE74" s="290"/>
      <c r="NLF74" s="290"/>
      <c r="NLG74" s="290"/>
      <c r="NLH74" s="290"/>
      <c r="NLI74" s="290"/>
      <c r="NLJ74" s="291"/>
      <c r="NLK74" s="289"/>
      <c r="NLL74" s="290"/>
      <c r="NLM74" s="290"/>
      <c r="NLN74" s="290"/>
      <c r="NLO74" s="290"/>
      <c r="NLP74" s="290"/>
      <c r="NLQ74" s="291"/>
      <c r="NLR74" s="289"/>
      <c r="NLS74" s="290"/>
      <c r="NLT74" s="290"/>
      <c r="NLU74" s="290"/>
      <c r="NLV74" s="290"/>
      <c r="NLW74" s="290"/>
      <c r="NLX74" s="291"/>
      <c r="NLY74" s="289"/>
      <c r="NLZ74" s="290"/>
      <c r="NMA74" s="290"/>
      <c r="NMB74" s="290"/>
      <c r="NMC74" s="290"/>
      <c r="NMD74" s="290"/>
      <c r="NME74" s="291"/>
      <c r="NMF74" s="289"/>
      <c r="NMG74" s="290"/>
      <c r="NMH74" s="290"/>
      <c r="NMI74" s="290"/>
      <c r="NMJ74" s="290"/>
      <c r="NMK74" s="290"/>
      <c r="NML74" s="291"/>
      <c r="NMM74" s="289"/>
      <c r="NMN74" s="290"/>
      <c r="NMO74" s="290"/>
      <c r="NMP74" s="290"/>
      <c r="NMQ74" s="290"/>
      <c r="NMR74" s="290"/>
      <c r="NMS74" s="291"/>
      <c r="NMT74" s="289"/>
      <c r="NMU74" s="290"/>
      <c r="NMV74" s="290"/>
      <c r="NMW74" s="290"/>
      <c r="NMX74" s="290"/>
      <c r="NMY74" s="290"/>
      <c r="NMZ74" s="291"/>
      <c r="NNA74" s="289"/>
      <c r="NNB74" s="290"/>
      <c r="NNC74" s="290"/>
      <c r="NND74" s="290"/>
      <c r="NNE74" s="290"/>
      <c r="NNF74" s="290"/>
      <c r="NNG74" s="291"/>
      <c r="NNH74" s="289"/>
      <c r="NNI74" s="290"/>
      <c r="NNJ74" s="290"/>
      <c r="NNK74" s="290"/>
      <c r="NNL74" s="290"/>
      <c r="NNM74" s="290"/>
      <c r="NNN74" s="291"/>
      <c r="NNO74" s="289"/>
      <c r="NNP74" s="290"/>
      <c r="NNQ74" s="290"/>
      <c r="NNR74" s="290"/>
      <c r="NNS74" s="290"/>
      <c r="NNT74" s="290"/>
      <c r="NNU74" s="291"/>
      <c r="NNV74" s="289"/>
      <c r="NNW74" s="290"/>
      <c r="NNX74" s="290"/>
      <c r="NNY74" s="290"/>
      <c r="NNZ74" s="290"/>
      <c r="NOA74" s="290"/>
      <c r="NOB74" s="291"/>
      <c r="NOC74" s="289"/>
      <c r="NOD74" s="290"/>
      <c r="NOE74" s="290"/>
      <c r="NOF74" s="290"/>
      <c r="NOG74" s="290"/>
      <c r="NOH74" s="290"/>
      <c r="NOI74" s="291"/>
      <c r="NOJ74" s="289"/>
      <c r="NOK74" s="290"/>
      <c r="NOL74" s="290"/>
      <c r="NOM74" s="290"/>
      <c r="NON74" s="290"/>
      <c r="NOO74" s="290"/>
      <c r="NOP74" s="291"/>
      <c r="NOQ74" s="289"/>
      <c r="NOR74" s="290"/>
      <c r="NOS74" s="290"/>
      <c r="NOT74" s="290"/>
      <c r="NOU74" s="290"/>
      <c r="NOV74" s="290"/>
      <c r="NOW74" s="291"/>
      <c r="NOX74" s="289"/>
      <c r="NOY74" s="290"/>
      <c r="NOZ74" s="290"/>
      <c r="NPA74" s="290"/>
      <c r="NPB74" s="290"/>
      <c r="NPC74" s="290"/>
      <c r="NPD74" s="291"/>
      <c r="NPE74" s="289"/>
      <c r="NPF74" s="290"/>
      <c r="NPG74" s="290"/>
      <c r="NPH74" s="290"/>
      <c r="NPI74" s="290"/>
      <c r="NPJ74" s="290"/>
      <c r="NPK74" s="291"/>
      <c r="NPL74" s="289"/>
      <c r="NPM74" s="290"/>
      <c r="NPN74" s="290"/>
      <c r="NPO74" s="290"/>
      <c r="NPP74" s="290"/>
      <c r="NPQ74" s="290"/>
      <c r="NPR74" s="291"/>
      <c r="NPS74" s="289"/>
      <c r="NPT74" s="290"/>
      <c r="NPU74" s="290"/>
      <c r="NPV74" s="290"/>
      <c r="NPW74" s="290"/>
      <c r="NPX74" s="290"/>
      <c r="NPY74" s="291"/>
      <c r="NPZ74" s="289"/>
      <c r="NQA74" s="290"/>
      <c r="NQB74" s="290"/>
      <c r="NQC74" s="290"/>
      <c r="NQD74" s="290"/>
      <c r="NQE74" s="290"/>
      <c r="NQF74" s="291"/>
      <c r="NQG74" s="289"/>
      <c r="NQH74" s="290"/>
      <c r="NQI74" s="290"/>
      <c r="NQJ74" s="290"/>
      <c r="NQK74" s="290"/>
      <c r="NQL74" s="290"/>
      <c r="NQM74" s="291"/>
      <c r="NQN74" s="289"/>
      <c r="NQO74" s="290"/>
      <c r="NQP74" s="290"/>
      <c r="NQQ74" s="290"/>
      <c r="NQR74" s="290"/>
      <c r="NQS74" s="290"/>
      <c r="NQT74" s="291"/>
      <c r="NQU74" s="289"/>
      <c r="NQV74" s="290"/>
      <c r="NQW74" s="290"/>
      <c r="NQX74" s="290"/>
      <c r="NQY74" s="290"/>
      <c r="NQZ74" s="290"/>
      <c r="NRA74" s="291"/>
      <c r="NRB74" s="289"/>
      <c r="NRC74" s="290"/>
      <c r="NRD74" s="290"/>
      <c r="NRE74" s="290"/>
      <c r="NRF74" s="290"/>
      <c r="NRG74" s="290"/>
      <c r="NRH74" s="291"/>
      <c r="NRI74" s="289"/>
      <c r="NRJ74" s="290"/>
      <c r="NRK74" s="290"/>
      <c r="NRL74" s="290"/>
      <c r="NRM74" s="290"/>
      <c r="NRN74" s="290"/>
      <c r="NRO74" s="291"/>
      <c r="NRP74" s="289"/>
      <c r="NRQ74" s="290"/>
      <c r="NRR74" s="290"/>
      <c r="NRS74" s="290"/>
      <c r="NRT74" s="290"/>
      <c r="NRU74" s="290"/>
      <c r="NRV74" s="291"/>
      <c r="NRW74" s="289"/>
      <c r="NRX74" s="290"/>
      <c r="NRY74" s="290"/>
      <c r="NRZ74" s="290"/>
      <c r="NSA74" s="290"/>
      <c r="NSB74" s="290"/>
      <c r="NSC74" s="291"/>
      <c r="NSD74" s="289"/>
      <c r="NSE74" s="290"/>
      <c r="NSF74" s="290"/>
      <c r="NSG74" s="290"/>
      <c r="NSH74" s="290"/>
      <c r="NSI74" s="290"/>
      <c r="NSJ74" s="291"/>
      <c r="NSK74" s="289"/>
      <c r="NSL74" s="290"/>
      <c r="NSM74" s="290"/>
      <c r="NSN74" s="290"/>
      <c r="NSO74" s="290"/>
      <c r="NSP74" s="290"/>
      <c r="NSQ74" s="291"/>
      <c r="NSR74" s="289"/>
      <c r="NSS74" s="290"/>
      <c r="NST74" s="290"/>
      <c r="NSU74" s="290"/>
      <c r="NSV74" s="290"/>
      <c r="NSW74" s="290"/>
      <c r="NSX74" s="291"/>
      <c r="NSY74" s="289"/>
      <c r="NSZ74" s="290"/>
      <c r="NTA74" s="290"/>
      <c r="NTB74" s="290"/>
      <c r="NTC74" s="290"/>
      <c r="NTD74" s="290"/>
      <c r="NTE74" s="291"/>
      <c r="NTF74" s="289"/>
      <c r="NTG74" s="290"/>
      <c r="NTH74" s="290"/>
      <c r="NTI74" s="290"/>
      <c r="NTJ74" s="290"/>
      <c r="NTK74" s="290"/>
      <c r="NTL74" s="291"/>
      <c r="NTM74" s="289"/>
      <c r="NTN74" s="290"/>
      <c r="NTO74" s="290"/>
      <c r="NTP74" s="290"/>
      <c r="NTQ74" s="290"/>
      <c r="NTR74" s="290"/>
      <c r="NTS74" s="291"/>
      <c r="NTT74" s="289"/>
      <c r="NTU74" s="290"/>
      <c r="NTV74" s="290"/>
      <c r="NTW74" s="290"/>
      <c r="NTX74" s="290"/>
      <c r="NTY74" s="290"/>
      <c r="NTZ74" s="291"/>
      <c r="NUA74" s="289"/>
      <c r="NUB74" s="290"/>
      <c r="NUC74" s="290"/>
      <c r="NUD74" s="290"/>
      <c r="NUE74" s="290"/>
      <c r="NUF74" s="290"/>
      <c r="NUG74" s="291"/>
      <c r="NUH74" s="289"/>
      <c r="NUI74" s="290"/>
      <c r="NUJ74" s="290"/>
      <c r="NUK74" s="290"/>
      <c r="NUL74" s="290"/>
      <c r="NUM74" s="290"/>
      <c r="NUN74" s="291"/>
      <c r="NUO74" s="289"/>
      <c r="NUP74" s="290"/>
      <c r="NUQ74" s="290"/>
      <c r="NUR74" s="290"/>
      <c r="NUS74" s="290"/>
      <c r="NUT74" s="290"/>
      <c r="NUU74" s="291"/>
      <c r="NUV74" s="289"/>
      <c r="NUW74" s="290"/>
      <c r="NUX74" s="290"/>
      <c r="NUY74" s="290"/>
      <c r="NUZ74" s="290"/>
      <c r="NVA74" s="290"/>
      <c r="NVB74" s="291"/>
      <c r="NVC74" s="289"/>
      <c r="NVD74" s="290"/>
      <c r="NVE74" s="290"/>
      <c r="NVF74" s="290"/>
      <c r="NVG74" s="290"/>
      <c r="NVH74" s="290"/>
      <c r="NVI74" s="291"/>
      <c r="NVJ74" s="289"/>
      <c r="NVK74" s="290"/>
      <c r="NVL74" s="290"/>
      <c r="NVM74" s="290"/>
      <c r="NVN74" s="290"/>
      <c r="NVO74" s="290"/>
      <c r="NVP74" s="291"/>
      <c r="NVQ74" s="289"/>
      <c r="NVR74" s="290"/>
      <c r="NVS74" s="290"/>
      <c r="NVT74" s="290"/>
      <c r="NVU74" s="290"/>
      <c r="NVV74" s="290"/>
      <c r="NVW74" s="291"/>
      <c r="NVX74" s="289"/>
      <c r="NVY74" s="290"/>
      <c r="NVZ74" s="290"/>
      <c r="NWA74" s="290"/>
      <c r="NWB74" s="290"/>
      <c r="NWC74" s="290"/>
      <c r="NWD74" s="291"/>
      <c r="NWE74" s="289"/>
      <c r="NWF74" s="290"/>
      <c r="NWG74" s="290"/>
      <c r="NWH74" s="290"/>
      <c r="NWI74" s="290"/>
      <c r="NWJ74" s="290"/>
      <c r="NWK74" s="291"/>
      <c r="NWL74" s="289"/>
      <c r="NWM74" s="290"/>
      <c r="NWN74" s="290"/>
      <c r="NWO74" s="290"/>
      <c r="NWP74" s="290"/>
      <c r="NWQ74" s="290"/>
      <c r="NWR74" s="291"/>
      <c r="NWS74" s="289"/>
      <c r="NWT74" s="290"/>
      <c r="NWU74" s="290"/>
      <c r="NWV74" s="290"/>
      <c r="NWW74" s="290"/>
      <c r="NWX74" s="290"/>
      <c r="NWY74" s="291"/>
      <c r="NWZ74" s="289"/>
      <c r="NXA74" s="290"/>
      <c r="NXB74" s="290"/>
      <c r="NXC74" s="290"/>
      <c r="NXD74" s="290"/>
      <c r="NXE74" s="290"/>
      <c r="NXF74" s="291"/>
      <c r="NXG74" s="289"/>
      <c r="NXH74" s="290"/>
      <c r="NXI74" s="290"/>
      <c r="NXJ74" s="290"/>
      <c r="NXK74" s="290"/>
      <c r="NXL74" s="290"/>
      <c r="NXM74" s="291"/>
      <c r="NXN74" s="289"/>
      <c r="NXO74" s="290"/>
      <c r="NXP74" s="290"/>
      <c r="NXQ74" s="290"/>
      <c r="NXR74" s="290"/>
      <c r="NXS74" s="290"/>
      <c r="NXT74" s="291"/>
      <c r="NXU74" s="289"/>
      <c r="NXV74" s="290"/>
      <c r="NXW74" s="290"/>
      <c r="NXX74" s="290"/>
      <c r="NXY74" s="290"/>
      <c r="NXZ74" s="290"/>
      <c r="NYA74" s="291"/>
      <c r="NYB74" s="289"/>
      <c r="NYC74" s="290"/>
      <c r="NYD74" s="290"/>
      <c r="NYE74" s="290"/>
      <c r="NYF74" s="290"/>
      <c r="NYG74" s="290"/>
      <c r="NYH74" s="291"/>
      <c r="NYI74" s="289"/>
      <c r="NYJ74" s="290"/>
      <c r="NYK74" s="290"/>
      <c r="NYL74" s="290"/>
      <c r="NYM74" s="290"/>
      <c r="NYN74" s="290"/>
      <c r="NYO74" s="291"/>
      <c r="NYP74" s="289"/>
      <c r="NYQ74" s="290"/>
      <c r="NYR74" s="290"/>
      <c r="NYS74" s="290"/>
      <c r="NYT74" s="290"/>
      <c r="NYU74" s="290"/>
      <c r="NYV74" s="291"/>
      <c r="NYW74" s="289"/>
      <c r="NYX74" s="290"/>
      <c r="NYY74" s="290"/>
      <c r="NYZ74" s="290"/>
      <c r="NZA74" s="290"/>
      <c r="NZB74" s="290"/>
      <c r="NZC74" s="291"/>
      <c r="NZD74" s="289"/>
      <c r="NZE74" s="290"/>
      <c r="NZF74" s="290"/>
      <c r="NZG74" s="290"/>
      <c r="NZH74" s="290"/>
      <c r="NZI74" s="290"/>
      <c r="NZJ74" s="291"/>
      <c r="NZK74" s="289"/>
      <c r="NZL74" s="290"/>
      <c r="NZM74" s="290"/>
      <c r="NZN74" s="290"/>
      <c r="NZO74" s="290"/>
      <c r="NZP74" s="290"/>
      <c r="NZQ74" s="291"/>
      <c r="NZR74" s="289"/>
      <c r="NZS74" s="290"/>
      <c r="NZT74" s="290"/>
      <c r="NZU74" s="290"/>
      <c r="NZV74" s="290"/>
      <c r="NZW74" s="290"/>
      <c r="NZX74" s="291"/>
      <c r="NZY74" s="289"/>
      <c r="NZZ74" s="290"/>
      <c r="OAA74" s="290"/>
      <c r="OAB74" s="290"/>
      <c r="OAC74" s="290"/>
      <c r="OAD74" s="290"/>
      <c r="OAE74" s="291"/>
      <c r="OAF74" s="289"/>
      <c r="OAG74" s="290"/>
      <c r="OAH74" s="290"/>
      <c r="OAI74" s="290"/>
      <c r="OAJ74" s="290"/>
      <c r="OAK74" s="290"/>
      <c r="OAL74" s="291"/>
      <c r="OAM74" s="289"/>
      <c r="OAN74" s="290"/>
      <c r="OAO74" s="290"/>
      <c r="OAP74" s="290"/>
      <c r="OAQ74" s="290"/>
      <c r="OAR74" s="290"/>
      <c r="OAS74" s="291"/>
      <c r="OAT74" s="289"/>
      <c r="OAU74" s="290"/>
      <c r="OAV74" s="290"/>
      <c r="OAW74" s="290"/>
      <c r="OAX74" s="290"/>
      <c r="OAY74" s="290"/>
      <c r="OAZ74" s="291"/>
      <c r="OBA74" s="289"/>
      <c r="OBB74" s="290"/>
      <c r="OBC74" s="290"/>
      <c r="OBD74" s="290"/>
      <c r="OBE74" s="290"/>
      <c r="OBF74" s="290"/>
      <c r="OBG74" s="291"/>
      <c r="OBH74" s="289"/>
      <c r="OBI74" s="290"/>
      <c r="OBJ74" s="290"/>
      <c r="OBK74" s="290"/>
      <c r="OBL74" s="290"/>
      <c r="OBM74" s="290"/>
      <c r="OBN74" s="291"/>
      <c r="OBO74" s="289"/>
      <c r="OBP74" s="290"/>
      <c r="OBQ74" s="290"/>
      <c r="OBR74" s="290"/>
      <c r="OBS74" s="290"/>
      <c r="OBT74" s="290"/>
      <c r="OBU74" s="291"/>
      <c r="OBV74" s="289"/>
      <c r="OBW74" s="290"/>
      <c r="OBX74" s="290"/>
      <c r="OBY74" s="290"/>
      <c r="OBZ74" s="290"/>
      <c r="OCA74" s="290"/>
      <c r="OCB74" s="291"/>
      <c r="OCC74" s="289"/>
      <c r="OCD74" s="290"/>
      <c r="OCE74" s="290"/>
      <c r="OCF74" s="290"/>
      <c r="OCG74" s="290"/>
      <c r="OCH74" s="290"/>
      <c r="OCI74" s="291"/>
      <c r="OCJ74" s="289"/>
      <c r="OCK74" s="290"/>
      <c r="OCL74" s="290"/>
      <c r="OCM74" s="290"/>
      <c r="OCN74" s="290"/>
      <c r="OCO74" s="290"/>
      <c r="OCP74" s="291"/>
      <c r="OCQ74" s="289"/>
      <c r="OCR74" s="290"/>
      <c r="OCS74" s="290"/>
      <c r="OCT74" s="290"/>
      <c r="OCU74" s="290"/>
      <c r="OCV74" s="290"/>
      <c r="OCW74" s="291"/>
      <c r="OCX74" s="289"/>
      <c r="OCY74" s="290"/>
      <c r="OCZ74" s="290"/>
      <c r="ODA74" s="290"/>
      <c r="ODB74" s="290"/>
      <c r="ODC74" s="290"/>
      <c r="ODD74" s="291"/>
      <c r="ODE74" s="289"/>
      <c r="ODF74" s="290"/>
      <c r="ODG74" s="290"/>
      <c r="ODH74" s="290"/>
      <c r="ODI74" s="290"/>
      <c r="ODJ74" s="290"/>
      <c r="ODK74" s="291"/>
      <c r="ODL74" s="289"/>
      <c r="ODM74" s="290"/>
      <c r="ODN74" s="290"/>
      <c r="ODO74" s="290"/>
      <c r="ODP74" s="290"/>
      <c r="ODQ74" s="290"/>
      <c r="ODR74" s="291"/>
      <c r="ODS74" s="289"/>
      <c r="ODT74" s="290"/>
      <c r="ODU74" s="290"/>
      <c r="ODV74" s="290"/>
      <c r="ODW74" s="290"/>
      <c r="ODX74" s="290"/>
      <c r="ODY74" s="291"/>
      <c r="ODZ74" s="289"/>
      <c r="OEA74" s="290"/>
      <c r="OEB74" s="290"/>
      <c r="OEC74" s="290"/>
      <c r="OED74" s="290"/>
      <c r="OEE74" s="290"/>
      <c r="OEF74" s="291"/>
      <c r="OEG74" s="289"/>
      <c r="OEH74" s="290"/>
      <c r="OEI74" s="290"/>
      <c r="OEJ74" s="290"/>
      <c r="OEK74" s="290"/>
      <c r="OEL74" s="290"/>
      <c r="OEM74" s="291"/>
      <c r="OEN74" s="289"/>
      <c r="OEO74" s="290"/>
      <c r="OEP74" s="290"/>
      <c r="OEQ74" s="290"/>
      <c r="OER74" s="290"/>
      <c r="OES74" s="290"/>
      <c r="OET74" s="291"/>
      <c r="OEU74" s="289"/>
      <c r="OEV74" s="290"/>
      <c r="OEW74" s="290"/>
      <c r="OEX74" s="290"/>
      <c r="OEY74" s="290"/>
      <c r="OEZ74" s="290"/>
      <c r="OFA74" s="291"/>
      <c r="OFB74" s="289"/>
      <c r="OFC74" s="290"/>
      <c r="OFD74" s="290"/>
      <c r="OFE74" s="290"/>
      <c r="OFF74" s="290"/>
      <c r="OFG74" s="290"/>
      <c r="OFH74" s="291"/>
      <c r="OFI74" s="289"/>
      <c r="OFJ74" s="290"/>
      <c r="OFK74" s="290"/>
      <c r="OFL74" s="290"/>
      <c r="OFM74" s="290"/>
      <c r="OFN74" s="290"/>
      <c r="OFO74" s="291"/>
      <c r="OFP74" s="289"/>
      <c r="OFQ74" s="290"/>
      <c r="OFR74" s="290"/>
      <c r="OFS74" s="290"/>
      <c r="OFT74" s="290"/>
      <c r="OFU74" s="290"/>
      <c r="OFV74" s="291"/>
      <c r="OFW74" s="289"/>
      <c r="OFX74" s="290"/>
      <c r="OFY74" s="290"/>
      <c r="OFZ74" s="290"/>
      <c r="OGA74" s="290"/>
      <c r="OGB74" s="290"/>
      <c r="OGC74" s="291"/>
      <c r="OGD74" s="289"/>
      <c r="OGE74" s="290"/>
      <c r="OGF74" s="290"/>
      <c r="OGG74" s="290"/>
      <c r="OGH74" s="290"/>
      <c r="OGI74" s="290"/>
      <c r="OGJ74" s="291"/>
      <c r="OGK74" s="289"/>
      <c r="OGL74" s="290"/>
      <c r="OGM74" s="290"/>
      <c r="OGN74" s="290"/>
      <c r="OGO74" s="290"/>
      <c r="OGP74" s="290"/>
      <c r="OGQ74" s="291"/>
      <c r="OGR74" s="289"/>
      <c r="OGS74" s="290"/>
      <c r="OGT74" s="290"/>
      <c r="OGU74" s="290"/>
      <c r="OGV74" s="290"/>
      <c r="OGW74" s="290"/>
      <c r="OGX74" s="291"/>
      <c r="OGY74" s="289"/>
      <c r="OGZ74" s="290"/>
      <c r="OHA74" s="290"/>
      <c r="OHB74" s="290"/>
      <c r="OHC74" s="290"/>
      <c r="OHD74" s="290"/>
      <c r="OHE74" s="291"/>
      <c r="OHF74" s="289"/>
      <c r="OHG74" s="290"/>
      <c r="OHH74" s="290"/>
      <c r="OHI74" s="290"/>
      <c r="OHJ74" s="290"/>
      <c r="OHK74" s="290"/>
      <c r="OHL74" s="291"/>
      <c r="OHM74" s="289"/>
      <c r="OHN74" s="290"/>
      <c r="OHO74" s="290"/>
      <c r="OHP74" s="290"/>
      <c r="OHQ74" s="290"/>
      <c r="OHR74" s="290"/>
      <c r="OHS74" s="291"/>
      <c r="OHT74" s="289"/>
      <c r="OHU74" s="290"/>
      <c r="OHV74" s="290"/>
      <c r="OHW74" s="290"/>
      <c r="OHX74" s="290"/>
      <c r="OHY74" s="290"/>
      <c r="OHZ74" s="291"/>
      <c r="OIA74" s="289"/>
      <c r="OIB74" s="290"/>
      <c r="OIC74" s="290"/>
      <c r="OID74" s="290"/>
      <c r="OIE74" s="290"/>
      <c r="OIF74" s="290"/>
      <c r="OIG74" s="291"/>
      <c r="OIH74" s="289"/>
      <c r="OII74" s="290"/>
      <c r="OIJ74" s="290"/>
      <c r="OIK74" s="290"/>
      <c r="OIL74" s="290"/>
      <c r="OIM74" s="290"/>
      <c r="OIN74" s="291"/>
      <c r="OIO74" s="289"/>
      <c r="OIP74" s="290"/>
      <c r="OIQ74" s="290"/>
      <c r="OIR74" s="290"/>
      <c r="OIS74" s="290"/>
      <c r="OIT74" s="290"/>
      <c r="OIU74" s="291"/>
      <c r="OIV74" s="289"/>
      <c r="OIW74" s="290"/>
      <c r="OIX74" s="290"/>
      <c r="OIY74" s="290"/>
      <c r="OIZ74" s="290"/>
      <c r="OJA74" s="290"/>
      <c r="OJB74" s="291"/>
      <c r="OJC74" s="289"/>
      <c r="OJD74" s="290"/>
      <c r="OJE74" s="290"/>
      <c r="OJF74" s="290"/>
      <c r="OJG74" s="290"/>
      <c r="OJH74" s="290"/>
      <c r="OJI74" s="291"/>
      <c r="OJJ74" s="289"/>
      <c r="OJK74" s="290"/>
      <c r="OJL74" s="290"/>
      <c r="OJM74" s="290"/>
      <c r="OJN74" s="290"/>
      <c r="OJO74" s="290"/>
      <c r="OJP74" s="291"/>
      <c r="OJQ74" s="289"/>
      <c r="OJR74" s="290"/>
      <c r="OJS74" s="290"/>
      <c r="OJT74" s="290"/>
      <c r="OJU74" s="290"/>
      <c r="OJV74" s="290"/>
      <c r="OJW74" s="291"/>
      <c r="OJX74" s="289"/>
      <c r="OJY74" s="290"/>
      <c r="OJZ74" s="290"/>
      <c r="OKA74" s="290"/>
      <c r="OKB74" s="290"/>
      <c r="OKC74" s="290"/>
      <c r="OKD74" s="291"/>
      <c r="OKE74" s="289"/>
      <c r="OKF74" s="290"/>
      <c r="OKG74" s="290"/>
      <c r="OKH74" s="290"/>
      <c r="OKI74" s="290"/>
      <c r="OKJ74" s="290"/>
      <c r="OKK74" s="291"/>
      <c r="OKL74" s="289"/>
      <c r="OKM74" s="290"/>
      <c r="OKN74" s="290"/>
      <c r="OKO74" s="290"/>
      <c r="OKP74" s="290"/>
      <c r="OKQ74" s="290"/>
      <c r="OKR74" s="291"/>
      <c r="OKS74" s="289"/>
      <c r="OKT74" s="290"/>
      <c r="OKU74" s="290"/>
      <c r="OKV74" s="290"/>
      <c r="OKW74" s="290"/>
      <c r="OKX74" s="290"/>
      <c r="OKY74" s="291"/>
      <c r="OKZ74" s="289"/>
      <c r="OLA74" s="290"/>
      <c r="OLB74" s="290"/>
      <c r="OLC74" s="290"/>
      <c r="OLD74" s="290"/>
      <c r="OLE74" s="290"/>
      <c r="OLF74" s="291"/>
      <c r="OLG74" s="289"/>
      <c r="OLH74" s="290"/>
      <c r="OLI74" s="290"/>
      <c r="OLJ74" s="290"/>
      <c r="OLK74" s="290"/>
      <c r="OLL74" s="290"/>
      <c r="OLM74" s="291"/>
      <c r="OLN74" s="289"/>
      <c r="OLO74" s="290"/>
      <c r="OLP74" s="290"/>
      <c r="OLQ74" s="290"/>
      <c r="OLR74" s="290"/>
      <c r="OLS74" s="290"/>
      <c r="OLT74" s="291"/>
      <c r="OLU74" s="289"/>
      <c r="OLV74" s="290"/>
      <c r="OLW74" s="290"/>
      <c r="OLX74" s="290"/>
      <c r="OLY74" s="290"/>
      <c r="OLZ74" s="290"/>
      <c r="OMA74" s="291"/>
      <c r="OMB74" s="289"/>
      <c r="OMC74" s="290"/>
      <c r="OMD74" s="290"/>
      <c r="OME74" s="290"/>
      <c r="OMF74" s="290"/>
      <c r="OMG74" s="290"/>
      <c r="OMH74" s="291"/>
      <c r="OMI74" s="289"/>
      <c r="OMJ74" s="290"/>
      <c r="OMK74" s="290"/>
      <c r="OML74" s="290"/>
      <c r="OMM74" s="290"/>
      <c r="OMN74" s="290"/>
      <c r="OMO74" s="291"/>
      <c r="OMP74" s="289"/>
      <c r="OMQ74" s="290"/>
      <c r="OMR74" s="290"/>
      <c r="OMS74" s="290"/>
      <c r="OMT74" s="290"/>
      <c r="OMU74" s="290"/>
      <c r="OMV74" s="291"/>
      <c r="OMW74" s="289"/>
      <c r="OMX74" s="290"/>
      <c r="OMY74" s="290"/>
      <c r="OMZ74" s="290"/>
      <c r="ONA74" s="290"/>
      <c r="ONB74" s="290"/>
      <c r="ONC74" s="291"/>
      <c r="OND74" s="289"/>
      <c r="ONE74" s="290"/>
      <c r="ONF74" s="290"/>
      <c r="ONG74" s="290"/>
      <c r="ONH74" s="290"/>
      <c r="ONI74" s="290"/>
      <c r="ONJ74" s="291"/>
      <c r="ONK74" s="289"/>
      <c r="ONL74" s="290"/>
      <c r="ONM74" s="290"/>
      <c r="ONN74" s="290"/>
      <c r="ONO74" s="290"/>
      <c r="ONP74" s="290"/>
      <c r="ONQ74" s="291"/>
      <c r="ONR74" s="289"/>
      <c r="ONS74" s="290"/>
      <c r="ONT74" s="290"/>
      <c r="ONU74" s="290"/>
      <c r="ONV74" s="290"/>
      <c r="ONW74" s="290"/>
      <c r="ONX74" s="291"/>
      <c r="ONY74" s="289"/>
      <c r="ONZ74" s="290"/>
      <c r="OOA74" s="290"/>
      <c r="OOB74" s="290"/>
      <c r="OOC74" s="290"/>
      <c r="OOD74" s="290"/>
      <c r="OOE74" s="291"/>
      <c r="OOF74" s="289"/>
      <c r="OOG74" s="290"/>
      <c r="OOH74" s="290"/>
      <c r="OOI74" s="290"/>
      <c r="OOJ74" s="290"/>
      <c r="OOK74" s="290"/>
      <c r="OOL74" s="291"/>
      <c r="OOM74" s="289"/>
      <c r="OON74" s="290"/>
      <c r="OOO74" s="290"/>
      <c r="OOP74" s="290"/>
      <c r="OOQ74" s="290"/>
      <c r="OOR74" s="290"/>
      <c r="OOS74" s="291"/>
      <c r="OOT74" s="289"/>
      <c r="OOU74" s="290"/>
      <c r="OOV74" s="290"/>
      <c r="OOW74" s="290"/>
      <c r="OOX74" s="290"/>
      <c r="OOY74" s="290"/>
      <c r="OOZ74" s="291"/>
      <c r="OPA74" s="289"/>
      <c r="OPB74" s="290"/>
      <c r="OPC74" s="290"/>
      <c r="OPD74" s="290"/>
      <c r="OPE74" s="290"/>
      <c r="OPF74" s="290"/>
      <c r="OPG74" s="291"/>
      <c r="OPH74" s="289"/>
      <c r="OPI74" s="290"/>
      <c r="OPJ74" s="290"/>
      <c r="OPK74" s="290"/>
      <c r="OPL74" s="290"/>
      <c r="OPM74" s="290"/>
      <c r="OPN74" s="291"/>
      <c r="OPO74" s="289"/>
      <c r="OPP74" s="290"/>
      <c r="OPQ74" s="290"/>
      <c r="OPR74" s="290"/>
      <c r="OPS74" s="290"/>
      <c r="OPT74" s="290"/>
      <c r="OPU74" s="291"/>
      <c r="OPV74" s="289"/>
      <c r="OPW74" s="290"/>
      <c r="OPX74" s="290"/>
      <c r="OPY74" s="290"/>
      <c r="OPZ74" s="290"/>
      <c r="OQA74" s="290"/>
      <c r="OQB74" s="291"/>
      <c r="OQC74" s="289"/>
      <c r="OQD74" s="290"/>
      <c r="OQE74" s="290"/>
      <c r="OQF74" s="290"/>
      <c r="OQG74" s="290"/>
      <c r="OQH74" s="290"/>
      <c r="OQI74" s="291"/>
      <c r="OQJ74" s="289"/>
      <c r="OQK74" s="290"/>
      <c r="OQL74" s="290"/>
      <c r="OQM74" s="290"/>
      <c r="OQN74" s="290"/>
      <c r="OQO74" s="290"/>
      <c r="OQP74" s="291"/>
      <c r="OQQ74" s="289"/>
      <c r="OQR74" s="290"/>
      <c r="OQS74" s="290"/>
      <c r="OQT74" s="290"/>
      <c r="OQU74" s="290"/>
      <c r="OQV74" s="290"/>
      <c r="OQW74" s="291"/>
      <c r="OQX74" s="289"/>
      <c r="OQY74" s="290"/>
      <c r="OQZ74" s="290"/>
      <c r="ORA74" s="290"/>
      <c r="ORB74" s="290"/>
      <c r="ORC74" s="290"/>
      <c r="ORD74" s="291"/>
      <c r="ORE74" s="289"/>
      <c r="ORF74" s="290"/>
      <c r="ORG74" s="290"/>
      <c r="ORH74" s="290"/>
      <c r="ORI74" s="290"/>
      <c r="ORJ74" s="290"/>
      <c r="ORK74" s="291"/>
      <c r="ORL74" s="289"/>
      <c r="ORM74" s="290"/>
      <c r="ORN74" s="290"/>
      <c r="ORO74" s="290"/>
      <c r="ORP74" s="290"/>
      <c r="ORQ74" s="290"/>
      <c r="ORR74" s="291"/>
      <c r="ORS74" s="289"/>
      <c r="ORT74" s="290"/>
      <c r="ORU74" s="290"/>
      <c r="ORV74" s="290"/>
      <c r="ORW74" s="290"/>
      <c r="ORX74" s="290"/>
      <c r="ORY74" s="291"/>
      <c r="ORZ74" s="289"/>
      <c r="OSA74" s="290"/>
      <c r="OSB74" s="290"/>
      <c r="OSC74" s="290"/>
      <c r="OSD74" s="290"/>
      <c r="OSE74" s="290"/>
      <c r="OSF74" s="291"/>
      <c r="OSG74" s="289"/>
      <c r="OSH74" s="290"/>
      <c r="OSI74" s="290"/>
      <c r="OSJ74" s="290"/>
      <c r="OSK74" s="290"/>
      <c r="OSL74" s="290"/>
      <c r="OSM74" s="291"/>
      <c r="OSN74" s="289"/>
      <c r="OSO74" s="290"/>
      <c r="OSP74" s="290"/>
      <c r="OSQ74" s="290"/>
      <c r="OSR74" s="290"/>
      <c r="OSS74" s="290"/>
      <c r="OST74" s="291"/>
      <c r="OSU74" s="289"/>
      <c r="OSV74" s="290"/>
      <c r="OSW74" s="290"/>
      <c r="OSX74" s="290"/>
      <c r="OSY74" s="290"/>
      <c r="OSZ74" s="290"/>
      <c r="OTA74" s="291"/>
      <c r="OTB74" s="289"/>
      <c r="OTC74" s="290"/>
      <c r="OTD74" s="290"/>
      <c r="OTE74" s="290"/>
      <c r="OTF74" s="290"/>
      <c r="OTG74" s="290"/>
      <c r="OTH74" s="291"/>
      <c r="OTI74" s="289"/>
      <c r="OTJ74" s="290"/>
      <c r="OTK74" s="290"/>
      <c r="OTL74" s="290"/>
      <c r="OTM74" s="290"/>
      <c r="OTN74" s="290"/>
      <c r="OTO74" s="291"/>
      <c r="OTP74" s="289"/>
      <c r="OTQ74" s="290"/>
      <c r="OTR74" s="290"/>
      <c r="OTS74" s="290"/>
      <c r="OTT74" s="290"/>
      <c r="OTU74" s="290"/>
      <c r="OTV74" s="291"/>
      <c r="OTW74" s="289"/>
      <c r="OTX74" s="290"/>
      <c r="OTY74" s="290"/>
      <c r="OTZ74" s="290"/>
      <c r="OUA74" s="290"/>
      <c r="OUB74" s="290"/>
      <c r="OUC74" s="291"/>
      <c r="OUD74" s="289"/>
      <c r="OUE74" s="290"/>
      <c r="OUF74" s="290"/>
      <c r="OUG74" s="290"/>
      <c r="OUH74" s="290"/>
      <c r="OUI74" s="290"/>
      <c r="OUJ74" s="291"/>
      <c r="OUK74" s="289"/>
      <c r="OUL74" s="290"/>
      <c r="OUM74" s="290"/>
      <c r="OUN74" s="290"/>
      <c r="OUO74" s="290"/>
      <c r="OUP74" s="290"/>
      <c r="OUQ74" s="291"/>
      <c r="OUR74" s="289"/>
      <c r="OUS74" s="290"/>
      <c r="OUT74" s="290"/>
      <c r="OUU74" s="290"/>
      <c r="OUV74" s="290"/>
      <c r="OUW74" s="290"/>
      <c r="OUX74" s="291"/>
      <c r="OUY74" s="289"/>
      <c r="OUZ74" s="290"/>
      <c r="OVA74" s="290"/>
      <c r="OVB74" s="290"/>
      <c r="OVC74" s="290"/>
      <c r="OVD74" s="290"/>
      <c r="OVE74" s="291"/>
      <c r="OVF74" s="289"/>
      <c r="OVG74" s="290"/>
      <c r="OVH74" s="290"/>
      <c r="OVI74" s="290"/>
      <c r="OVJ74" s="290"/>
      <c r="OVK74" s="290"/>
      <c r="OVL74" s="291"/>
      <c r="OVM74" s="289"/>
      <c r="OVN74" s="290"/>
      <c r="OVO74" s="290"/>
      <c r="OVP74" s="290"/>
      <c r="OVQ74" s="290"/>
      <c r="OVR74" s="290"/>
      <c r="OVS74" s="291"/>
      <c r="OVT74" s="289"/>
      <c r="OVU74" s="290"/>
      <c r="OVV74" s="290"/>
      <c r="OVW74" s="290"/>
      <c r="OVX74" s="290"/>
      <c r="OVY74" s="290"/>
      <c r="OVZ74" s="291"/>
      <c r="OWA74" s="289"/>
      <c r="OWB74" s="290"/>
      <c r="OWC74" s="290"/>
      <c r="OWD74" s="290"/>
      <c r="OWE74" s="290"/>
      <c r="OWF74" s="290"/>
      <c r="OWG74" s="291"/>
      <c r="OWH74" s="289"/>
      <c r="OWI74" s="290"/>
      <c r="OWJ74" s="290"/>
      <c r="OWK74" s="290"/>
      <c r="OWL74" s="290"/>
      <c r="OWM74" s="290"/>
      <c r="OWN74" s="291"/>
      <c r="OWO74" s="289"/>
      <c r="OWP74" s="290"/>
      <c r="OWQ74" s="290"/>
      <c r="OWR74" s="290"/>
      <c r="OWS74" s="290"/>
      <c r="OWT74" s="290"/>
      <c r="OWU74" s="291"/>
      <c r="OWV74" s="289"/>
      <c r="OWW74" s="290"/>
      <c r="OWX74" s="290"/>
      <c r="OWY74" s="290"/>
      <c r="OWZ74" s="290"/>
      <c r="OXA74" s="290"/>
      <c r="OXB74" s="291"/>
      <c r="OXC74" s="289"/>
      <c r="OXD74" s="290"/>
      <c r="OXE74" s="290"/>
      <c r="OXF74" s="290"/>
      <c r="OXG74" s="290"/>
      <c r="OXH74" s="290"/>
      <c r="OXI74" s="291"/>
      <c r="OXJ74" s="289"/>
      <c r="OXK74" s="290"/>
      <c r="OXL74" s="290"/>
      <c r="OXM74" s="290"/>
      <c r="OXN74" s="290"/>
      <c r="OXO74" s="290"/>
      <c r="OXP74" s="291"/>
      <c r="OXQ74" s="289"/>
      <c r="OXR74" s="290"/>
      <c r="OXS74" s="290"/>
      <c r="OXT74" s="290"/>
      <c r="OXU74" s="290"/>
      <c r="OXV74" s="290"/>
      <c r="OXW74" s="291"/>
      <c r="OXX74" s="289"/>
      <c r="OXY74" s="290"/>
      <c r="OXZ74" s="290"/>
      <c r="OYA74" s="290"/>
      <c r="OYB74" s="290"/>
      <c r="OYC74" s="290"/>
      <c r="OYD74" s="291"/>
      <c r="OYE74" s="289"/>
      <c r="OYF74" s="290"/>
      <c r="OYG74" s="290"/>
      <c r="OYH74" s="290"/>
      <c r="OYI74" s="290"/>
      <c r="OYJ74" s="290"/>
      <c r="OYK74" s="291"/>
      <c r="OYL74" s="289"/>
      <c r="OYM74" s="290"/>
      <c r="OYN74" s="290"/>
      <c r="OYO74" s="290"/>
      <c r="OYP74" s="290"/>
      <c r="OYQ74" s="290"/>
      <c r="OYR74" s="291"/>
      <c r="OYS74" s="289"/>
      <c r="OYT74" s="290"/>
      <c r="OYU74" s="290"/>
      <c r="OYV74" s="290"/>
      <c r="OYW74" s="290"/>
      <c r="OYX74" s="290"/>
      <c r="OYY74" s="291"/>
      <c r="OYZ74" s="289"/>
      <c r="OZA74" s="290"/>
      <c r="OZB74" s="290"/>
      <c r="OZC74" s="290"/>
      <c r="OZD74" s="290"/>
      <c r="OZE74" s="290"/>
      <c r="OZF74" s="291"/>
      <c r="OZG74" s="289"/>
      <c r="OZH74" s="290"/>
      <c r="OZI74" s="290"/>
      <c r="OZJ74" s="290"/>
      <c r="OZK74" s="290"/>
      <c r="OZL74" s="290"/>
      <c r="OZM74" s="291"/>
      <c r="OZN74" s="289"/>
      <c r="OZO74" s="290"/>
      <c r="OZP74" s="290"/>
      <c r="OZQ74" s="290"/>
      <c r="OZR74" s="290"/>
      <c r="OZS74" s="290"/>
      <c r="OZT74" s="291"/>
      <c r="OZU74" s="289"/>
      <c r="OZV74" s="290"/>
      <c r="OZW74" s="290"/>
      <c r="OZX74" s="290"/>
      <c r="OZY74" s="290"/>
      <c r="OZZ74" s="290"/>
      <c r="PAA74" s="291"/>
      <c r="PAB74" s="289"/>
      <c r="PAC74" s="290"/>
      <c r="PAD74" s="290"/>
      <c r="PAE74" s="290"/>
      <c r="PAF74" s="290"/>
      <c r="PAG74" s="290"/>
      <c r="PAH74" s="291"/>
      <c r="PAI74" s="289"/>
      <c r="PAJ74" s="290"/>
      <c r="PAK74" s="290"/>
      <c r="PAL74" s="290"/>
      <c r="PAM74" s="290"/>
      <c r="PAN74" s="290"/>
      <c r="PAO74" s="291"/>
      <c r="PAP74" s="289"/>
      <c r="PAQ74" s="290"/>
      <c r="PAR74" s="290"/>
      <c r="PAS74" s="290"/>
      <c r="PAT74" s="290"/>
      <c r="PAU74" s="290"/>
      <c r="PAV74" s="291"/>
      <c r="PAW74" s="289"/>
      <c r="PAX74" s="290"/>
      <c r="PAY74" s="290"/>
      <c r="PAZ74" s="290"/>
      <c r="PBA74" s="290"/>
      <c r="PBB74" s="290"/>
      <c r="PBC74" s="291"/>
      <c r="PBD74" s="289"/>
      <c r="PBE74" s="290"/>
      <c r="PBF74" s="290"/>
      <c r="PBG74" s="290"/>
      <c r="PBH74" s="290"/>
      <c r="PBI74" s="290"/>
      <c r="PBJ74" s="291"/>
      <c r="PBK74" s="289"/>
      <c r="PBL74" s="290"/>
      <c r="PBM74" s="290"/>
      <c r="PBN74" s="290"/>
      <c r="PBO74" s="290"/>
      <c r="PBP74" s="290"/>
      <c r="PBQ74" s="291"/>
      <c r="PBR74" s="289"/>
      <c r="PBS74" s="290"/>
      <c r="PBT74" s="290"/>
      <c r="PBU74" s="290"/>
      <c r="PBV74" s="290"/>
      <c r="PBW74" s="290"/>
      <c r="PBX74" s="291"/>
      <c r="PBY74" s="289"/>
      <c r="PBZ74" s="290"/>
      <c r="PCA74" s="290"/>
      <c r="PCB74" s="290"/>
      <c r="PCC74" s="290"/>
      <c r="PCD74" s="290"/>
      <c r="PCE74" s="291"/>
      <c r="PCF74" s="289"/>
      <c r="PCG74" s="290"/>
      <c r="PCH74" s="290"/>
      <c r="PCI74" s="290"/>
      <c r="PCJ74" s="290"/>
      <c r="PCK74" s="290"/>
      <c r="PCL74" s="291"/>
      <c r="PCM74" s="289"/>
      <c r="PCN74" s="290"/>
      <c r="PCO74" s="290"/>
      <c r="PCP74" s="290"/>
      <c r="PCQ74" s="290"/>
      <c r="PCR74" s="290"/>
      <c r="PCS74" s="291"/>
      <c r="PCT74" s="289"/>
      <c r="PCU74" s="290"/>
      <c r="PCV74" s="290"/>
      <c r="PCW74" s="290"/>
      <c r="PCX74" s="290"/>
      <c r="PCY74" s="290"/>
      <c r="PCZ74" s="291"/>
      <c r="PDA74" s="289"/>
      <c r="PDB74" s="290"/>
      <c r="PDC74" s="290"/>
      <c r="PDD74" s="290"/>
      <c r="PDE74" s="290"/>
      <c r="PDF74" s="290"/>
      <c r="PDG74" s="291"/>
      <c r="PDH74" s="289"/>
      <c r="PDI74" s="290"/>
      <c r="PDJ74" s="290"/>
      <c r="PDK74" s="290"/>
      <c r="PDL74" s="290"/>
      <c r="PDM74" s="290"/>
      <c r="PDN74" s="291"/>
      <c r="PDO74" s="289"/>
      <c r="PDP74" s="290"/>
      <c r="PDQ74" s="290"/>
      <c r="PDR74" s="290"/>
      <c r="PDS74" s="290"/>
      <c r="PDT74" s="290"/>
      <c r="PDU74" s="291"/>
      <c r="PDV74" s="289"/>
      <c r="PDW74" s="290"/>
      <c r="PDX74" s="290"/>
      <c r="PDY74" s="290"/>
      <c r="PDZ74" s="290"/>
      <c r="PEA74" s="290"/>
      <c r="PEB74" s="291"/>
      <c r="PEC74" s="289"/>
      <c r="PED74" s="290"/>
      <c r="PEE74" s="290"/>
      <c r="PEF74" s="290"/>
      <c r="PEG74" s="290"/>
      <c r="PEH74" s="290"/>
      <c r="PEI74" s="291"/>
      <c r="PEJ74" s="289"/>
      <c r="PEK74" s="290"/>
      <c r="PEL74" s="290"/>
      <c r="PEM74" s="290"/>
      <c r="PEN74" s="290"/>
      <c r="PEO74" s="290"/>
      <c r="PEP74" s="291"/>
      <c r="PEQ74" s="289"/>
      <c r="PER74" s="290"/>
      <c r="PES74" s="290"/>
      <c r="PET74" s="290"/>
      <c r="PEU74" s="290"/>
      <c r="PEV74" s="290"/>
      <c r="PEW74" s="291"/>
      <c r="PEX74" s="289"/>
      <c r="PEY74" s="290"/>
      <c r="PEZ74" s="290"/>
      <c r="PFA74" s="290"/>
      <c r="PFB74" s="290"/>
      <c r="PFC74" s="290"/>
      <c r="PFD74" s="291"/>
      <c r="PFE74" s="289"/>
      <c r="PFF74" s="290"/>
      <c r="PFG74" s="290"/>
      <c r="PFH74" s="290"/>
      <c r="PFI74" s="290"/>
      <c r="PFJ74" s="290"/>
      <c r="PFK74" s="291"/>
      <c r="PFL74" s="289"/>
      <c r="PFM74" s="290"/>
      <c r="PFN74" s="290"/>
      <c r="PFO74" s="290"/>
      <c r="PFP74" s="290"/>
      <c r="PFQ74" s="290"/>
      <c r="PFR74" s="291"/>
      <c r="PFS74" s="289"/>
      <c r="PFT74" s="290"/>
      <c r="PFU74" s="290"/>
      <c r="PFV74" s="290"/>
      <c r="PFW74" s="290"/>
      <c r="PFX74" s="290"/>
      <c r="PFY74" s="291"/>
      <c r="PFZ74" s="289"/>
      <c r="PGA74" s="290"/>
      <c r="PGB74" s="290"/>
      <c r="PGC74" s="290"/>
      <c r="PGD74" s="290"/>
      <c r="PGE74" s="290"/>
      <c r="PGF74" s="291"/>
      <c r="PGG74" s="289"/>
      <c r="PGH74" s="290"/>
      <c r="PGI74" s="290"/>
      <c r="PGJ74" s="290"/>
      <c r="PGK74" s="290"/>
      <c r="PGL74" s="290"/>
      <c r="PGM74" s="291"/>
      <c r="PGN74" s="289"/>
      <c r="PGO74" s="290"/>
      <c r="PGP74" s="290"/>
      <c r="PGQ74" s="290"/>
      <c r="PGR74" s="290"/>
      <c r="PGS74" s="290"/>
      <c r="PGT74" s="291"/>
      <c r="PGU74" s="289"/>
      <c r="PGV74" s="290"/>
      <c r="PGW74" s="290"/>
      <c r="PGX74" s="290"/>
      <c r="PGY74" s="290"/>
      <c r="PGZ74" s="290"/>
      <c r="PHA74" s="291"/>
      <c r="PHB74" s="289"/>
      <c r="PHC74" s="290"/>
      <c r="PHD74" s="290"/>
      <c r="PHE74" s="290"/>
      <c r="PHF74" s="290"/>
      <c r="PHG74" s="290"/>
      <c r="PHH74" s="291"/>
      <c r="PHI74" s="289"/>
      <c r="PHJ74" s="290"/>
      <c r="PHK74" s="290"/>
      <c r="PHL74" s="290"/>
      <c r="PHM74" s="290"/>
      <c r="PHN74" s="290"/>
      <c r="PHO74" s="291"/>
      <c r="PHP74" s="289"/>
      <c r="PHQ74" s="290"/>
      <c r="PHR74" s="290"/>
      <c r="PHS74" s="290"/>
      <c r="PHT74" s="290"/>
      <c r="PHU74" s="290"/>
      <c r="PHV74" s="291"/>
      <c r="PHW74" s="289"/>
      <c r="PHX74" s="290"/>
      <c r="PHY74" s="290"/>
      <c r="PHZ74" s="290"/>
      <c r="PIA74" s="290"/>
      <c r="PIB74" s="290"/>
      <c r="PIC74" s="291"/>
      <c r="PID74" s="289"/>
      <c r="PIE74" s="290"/>
      <c r="PIF74" s="290"/>
      <c r="PIG74" s="290"/>
      <c r="PIH74" s="290"/>
      <c r="PII74" s="290"/>
      <c r="PIJ74" s="291"/>
      <c r="PIK74" s="289"/>
      <c r="PIL74" s="290"/>
      <c r="PIM74" s="290"/>
      <c r="PIN74" s="290"/>
      <c r="PIO74" s="290"/>
      <c r="PIP74" s="290"/>
      <c r="PIQ74" s="291"/>
      <c r="PIR74" s="289"/>
      <c r="PIS74" s="290"/>
      <c r="PIT74" s="290"/>
      <c r="PIU74" s="290"/>
      <c r="PIV74" s="290"/>
      <c r="PIW74" s="290"/>
      <c r="PIX74" s="291"/>
      <c r="PIY74" s="289"/>
      <c r="PIZ74" s="290"/>
      <c r="PJA74" s="290"/>
      <c r="PJB74" s="290"/>
      <c r="PJC74" s="290"/>
      <c r="PJD74" s="290"/>
      <c r="PJE74" s="291"/>
      <c r="PJF74" s="289"/>
      <c r="PJG74" s="290"/>
      <c r="PJH74" s="290"/>
      <c r="PJI74" s="290"/>
      <c r="PJJ74" s="290"/>
      <c r="PJK74" s="290"/>
      <c r="PJL74" s="291"/>
      <c r="PJM74" s="289"/>
      <c r="PJN74" s="290"/>
      <c r="PJO74" s="290"/>
      <c r="PJP74" s="290"/>
      <c r="PJQ74" s="290"/>
      <c r="PJR74" s="290"/>
      <c r="PJS74" s="291"/>
      <c r="PJT74" s="289"/>
      <c r="PJU74" s="290"/>
      <c r="PJV74" s="290"/>
      <c r="PJW74" s="290"/>
      <c r="PJX74" s="290"/>
      <c r="PJY74" s="290"/>
      <c r="PJZ74" s="291"/>
      <c r="PKA74" s="289"/>
      <c r="PKB74" s="290"/>
      <c r="PKC74" s="290"/>
      <c r="PKD74" s="290"/>
      <c r="PKE74" s="290"/>
      <c r="PKF74" s="290"/>
      <c r="PKG74" s="291"/>
      <c r="PKH74" s="289"/>
      <c r="PKI74" s="290"/>
      <c r="PKJ74" s="290"/>
      <c r="PKK74" s="290"/>
      <c r="PKL74" s="290"/>
      <c r="PKM74" s="290"/>
      <c r="PKN74" s="291"/>
      <c r="PKO74" s="289"/>
      <c r="PKP74" s="290"/>
      <c r="PKQ74" s="290"/>
      <c r="PKR74" s="290"/>
      <c r="PKS74" s="290"/>
      <c r="PKT74" s="290"/>
      <c r="PKU74" s="291"/>
      <c r="PKV74" s="289"/>
      <c r="PKW74" s="290"/>
      <c r="PKX74" s="290"/>
      <c r="PKY74" s="290"/>
      <c r="PKZ74" s="290"/>
      <c r="PLA74" s="290"/>
      <c r="PLB74" s="291"/>
      <c r="PLC74" s="289"/>
      <c r="PLD74" s="290"/>
      <c r="PLE74" s="290"/>
      <c r="PLF74" s="290"/>
      <c r="PLG74" s="290"/>
      <c r="PLH74" s="290"/>
      <c r="PLI74" s="291"/>
      <c r="PLJ74" s="289"/>
      <c r="PLK74" s="290"/>
      <c r="PLL74" s="290"/>
      <c r="PLM74" s="290"/>
      <c r="PLN74" s="290"/>
      <c r="PLO74" s="290"/>
      <c r="PLP74" s="291"/>
      <c r="PLQ74" s="289"/>
      <c r="PLR74" s="290"/>
      <c r="PLS74" s="290"/>
      <c r="PLT74" s="290"/>
      <c r="PLU74" s="290"/>
      <c r="PLV74" s="290"/>
      <c r="PLW74" s="291"/>
      <c r="PLX74" s="289"/>
      <c r="PLY74" s="290"/>
      <c r="PLZ74" s="290"/>
      <c r="PMA74" s="290"/>
      <c r="PMB74" s="290"/>
      <c r="PMC74" s="290"/>
      <c r="PMD74" s="291"/>
      <c r="PME74" s="289"/>
      <c r="PMF74" s="290"/>
      <c r="PMG74" s="290"/>
      <c r="PMH74" s="290"/>
      <c r="PMI74" s="290"/>
      <c r="PMJ74" s="290"/>
      <c r="PMK74" s="291"/>
      <c r="PML74" s="289"/>
      <c r="PMM74" s="290"/>
      <c r="PMN74" s="290"/>
      <c r="PMO74" s="290"/>
      <c r="PMP74" s="290"/>
      <c r="PMQ74" s="290"/>
      <c r="PMR74" s="291"/>
      <c r="PMS74" s="289"/>
      <c r="PMT74" s="290"/>
      <c r="PMU74" s="290"/>
      <c r="PMV74" s="290"/>
      <c r="PMW74" s="290"/>
      <c r="PMX74" s="290"/>
      <c r="PMY74" s="291"/>
      <c r="PMZ74" s="289"/>
      <c r="PNA74" s="290"/>
      <c r="PNB74" s="290"/>
      <c r="PNC74" s="290"/>
      <c r="PND74" s="290"/>
      <c r="PNE74" s="290"/>
      <c r="PNF74" s="291"/>
      <c r="PNG74" s="289"/>
      <c r="PNH74" s="290"/>
      <c r="PNI74" s="290"/>
      <c r="PNJ74" s="290"/>
      <c r="PNK74" s="290"/>
      <c r="PNL74" s="290"/>
      <c r="PNM74" s="291"/>
      <c r="PNN74" s="289"/>
      <c r="PNO74" s="290"/>
      <c r="PNP74" s="290"/>
      <c r="PNQ74" s="290"/>
      <c r="PNR74" s="290"/>
      <c r="PNS74" s="290"/>
      <c r="PNT74" s="291"/>
      <c r="PNU74" s="289"/>
      <c r="PNV74" s="290"/>
      <c r="PNW74" s="290"/>
      <c r="PNX74" s="290"/>
      <c r="PNY74" s="290"/>
      <c r="PNZ74" s="290"/>
      <c r="POA74" s="291"/>
      <c r="POB74" s="289"/>
      <c r="POC74" s="290"/>
      <c r="POD74" s="290"/>
      <c r="POE74" s="290"/>
      <c r="POF74" s="290"/>
      <c r="POG74" s="290"/>
      <c r="POH74" s="291"/>
      <c r="POI74" s="289"/>
      <c r="POJ74" s="290"/>
      <c r="POK74" s="290"/>
      <c r="POL74" s="290"/>
      <c r="POM74" s="290"/>
      <c r="PON74" s="290"/>
      <c r="POO74" s="291"/>
      <c r="POP74" s="289"/>
      <c r="POQ74" s="290"/>
      <c r="POR74" s="290"/>
      <c r="POS74" s="290"/>
      <c r="POT74" s="290"/>
      <c r="POU74" s="290"/>
      <c r="POV74" s="291"/>
      <c r="POW74" s="289"/>
      <c r="POX74" s="290"/>
      <c r="POY74" s="290"/>
      <c r="POZ74" s="290"/>
      <c r="PPA74" s="290"/>
      <c r="PPB74" s="290"/>
      <c r="PPC74" s="291"/>
      <c r="PPD74" s="289"/>
      <c r="PPE74" s="290"/>
      <c r="PPF74" s="290"/>
      <c r="PPG74" s="290"/>
      <c r="PPH74" s="290"/>
      <c r="PPI74" s="290"/>
      <c r="PPJ74" s="291"/>
      <c r="PPK74" s="289"/>
      <c r="PPL74" s="290"/>
      <c r="PPM74" s="290"/>
      <c r="PPN74" s="290"/>
      <c r="PPO74" s="290"/>
      <c r="PPP74" s="290"/>
      <c r="PPQ74" s="291"/>
      <c r="PPR74" s="289"/>
      <c r="PPS74" s="290"/>
      <c r="PPT74" s="290"/>
      <c r="PPU74" s="290"/>
      <c r="PPV74" s="290"/>
      <c r="PPW74" s="290"/>
      <c r="PPX74" s="291"/>
      <c r="PPY74" s="289"/>
      <c r="PPZ74" s="290"/>
      <c r="PQA74" s="290"/>
      <c r="PQB74" s="290"/>
      <c r="PQC74" s="290"/>
      <c r="PQD74" s="290"/>
      <c r="PQE74" s="291"/>
      <c r="PQF74" s="289"/>
      <c r="PQG74" s="290"/>
      <c r="PQH74" s="290"/>
      <c r="PQI74" s="290"/>
      <c r="PQJ74" s="290"/>
      <c r="PQK74" s="290"/>
      <c r="PQL74" s="291"/>
      <c r="PQM74" s="289"/>
      <c r="PQN74" s="290"/>
      <c r="PQO74" s="290"/>
      <c r="PQP74" s="290"/>
      <c r="PQQ74" s="290"/>
      <c r="PQR74" s="290"/>
      <c r="PQS74" s="291"/>
      <c r="PQT74" s="289"/>
      <c r="PQU74" s="290"/>
      <c r="PQV74" s="290"/>
      <c r="PQW74" s="290"/>
      <c r="PQX74" s="290"/>
      <c r="PQY74" s="290"/>
      <c r="PQZ74" s="291"/>
      <c r="PRA74" s="289"/>
      <c r="PRB74" s="290"/>
      <c r="PRC74" s="290"/>
      <c r="PRD74" s="290"/>
      <c r="PRE74" s="290"/>
      <c r="PRF74" s="290"/>
      <c r="PRG74" s="291"/>
      <c r="PRH74" s="289"/>
      <c r="PRI74" s="290"/>
      <c r="PRJ74" s="290"/>
      <c r="PRK74" s="290"/>
      <c r="PRL74" s="290"/>
      <c r="PRM74" s="290"/>
      <c r="PRN74" s="291"/>
      <c r="PRO74" s="289"/>
      <c r="PRP74" s="290"/>
      <c r="PRQ74" s="290"/>
      <c r="PRR74" s="290"/>
      <c r="PRS74" s="290"/>
      <c r="PRT74" s="290"/>
      <c r="PRU74" s="291"/>
      <c r="PRV74" s="289"/>
      <c r="PRW74" s="290"/>
      <c r="PRX74" s="290"/>
      <c r="PRY74" s="290"/>
      <c r="PRZ74" s="290"/>
      <c r="PSA74" s="290"/>
      <c r="PSB74" s="291"/>
      <c r="PSC74" s="289"/>
      <c r="PSD74" s="290"/>
      <c r="PSE74" s="290"/>
      <c r="PSF74" s="290"/>
      <c r="PSG74" s="290"/>
      <c r="PSH74" s="290"/>
      <c r="PSI74" s="291"/>
      <c r="PSJ74" s="289"/>
      <c r="PSK74" s="290"/>
      <c r="PSL74" s="290"/>
      <c r="PSM74" s="290"/>
      <c r="PSN74" s="290"/>
      <c r="PSO74" s="290"/>
      <c r="PSP74" s="291"/>
      <c r="PSQ74" s="289"/>
      <c r="PSR74" s="290"/>
      <c r="PSS74" s="290"/>
      <c r="PST74" s="290"/>
      <c r="PSU74" s="290"/>
      <c r="PSV74" s="290"/>
      <c r="PSW74" s="291"/>
      <c r="PSX74" s="289"/>
      <c r="PSY74" s="290"/>
      <c r="PSZ74" s="290"/>
      <c r="PTA74" s="290"/>
      <c r="PTB74" s="290"/>
      <c r="PTC74" s="290"/>
      <c r="PTD74" s="291"/>
      <c r="PTE74" s="289"/>
      <c r="PTF74" s="290"/>
      <c r="PTG74" s="290"/>
      <c r="PTH74" s="290"/>
      <c r="PTI74" s="290"/>
      <c r="PTJ74" s="290"/>
      <c r="PTK74" s="291"/>
      <c r="PTL74" s="289"/>
      <c r="PTM74" s="290"/>
      <c r="PTN74" s="290"/>
      <c r="PTO74" s="290"/>
      <c r="PTP74" s="290"/>
      <c r="PTQ74" s="290"/>
      <c r="PTR74" s="291"/>
      <c r="PTS74" s="289"/>
      <c r="PTT74" s="290"/>
      <c r="PTU74" s="290"/>
      <c r="PTV74" s="290"/>
      <c r="PTW74" s="290"/>
      <c r="PTX74" s="290"/>
      <c r="PTY74" s="291"/>
      <c r="PTZ74" s="289"/>
      <c r="PUA74" s="290"/>
      <c r="PUB74" s="290"/>
      <c r="PUC74" s="290"/>
      <c r="PUD74" s="290"/>
      <c r="PUE74" s="290"/>
      <c r="PUF74" s="291"/>
      <c r="PUG74" s="289"/>
      <c r="PUH74" s="290"/>
      <c r="PUI74" s="290"/>
      <c r="PUJ74" s="290"/>
      <c r="PUK74" s="290"/>
      <c r="PUL74" s="290"/>
      <c r="PUM74" s="291"/>
      <c r="PUN74" s="289"/>
      <c r="PUO74" s="290"/>
      <c r="PUP74" s="290"/>
      <c r="PUQ74" s="290"/>
      <c r="PUR74" s="290"/>
      <c r="PUS74" s="290"/>
      <c r="PUT74" s="291"/>
      <c r="PUU74" s="289"/>
      <c r="PUV74" s="290"/>
      <c r="PUW74" s="290"/>
      <c r="PUX74" s="290"/>
      <c r="PUY74" s="290"/>
      <c r="PUZ74" s="290"/>
      <c r="PVA74" s="291"/>
      <c r="PVB74" s="289"/>
      <c r="PVC74" s="290"/>
      <c r="PVD74" s="290"/>
      <c r="PVE74" s="290"/>
      <c r="PVF74" s="290"/>
      <c r="PVG74" s="290"/>
      <c r="PVH74" s="291"/>
      <c r="PVI74" s="289"/>
      <c r="PVJ74" s="290"/>
      <c r="PVK74" s="290"/>
      <c r="PVL74" s="290"/>
      <c r="PVM74" s="290"/>
      <c r="PVN74" s="290"/>
      <c r="PVO74" s="291"/>
      <c r="PVP74" s="289"/>
      <c r="PVQ74" s="290"/>
      <c r="PVR74" s="290"/>
      <c r="PVS74" s="290"/>
      <c r="PVT74" s="290"/>
      <c r="PVU74" s="290"/>
      <c r="PVV74" s="291"/>
      <c r="PVW74" s="289"/>
      <c r="PVX74" s="290"/>
      <c r="PVY74" s="290"/>
      <c r="PVZ74" s="290"/>
      <c r="PWA74" s="290"/>
      <c r="PWB74" s="290"/>
      <c r="PWC74" s="291"/>
      <c r="PWD74" s="289"/>
      <c r="PWE74" s="290"/>
      <c r="PWF74" s="290"/>
      <c r="PWG74" s="290"/>
      <c r="PWH74" s="290"/>
      <c r="PWI74" s="290"/>
      <c r="PWJ74" s="291"/>
      <c r="PWK74" s="289"/>
      <c r="PWL74" s="290"/>
      <c r="PWM74" s="290"/>
      <c r="PWN74" s="290"/>
      <c r="PWO74" s="290"/>
      <c r="PWP74" s="290"/>
      <c r="PWQ74" s="291"/>
      <c r="PWR74" s="289"/>
      <c r="PWS74" s="290"/>
      <c r="PWT74" s="290"/>
      <c r="PWU74" s="290"/>
      <c r="PWV74" s="290"/>
      <c r="PWW74" s="290"/>
      <c r="PWX74" s="291"/>
      <c r="PWY74" s="289"/>
      <c r="PWZ74" s="290"/>
      <c r="PXA74" s="290"/>
      <c r="PXB74" s="290"/>
      <c r="PXC74" s="290"/>
      <c r="PXD74" s="290"/>
      <c r="PXE74" s="291"/>
      <c r="PXF74" s="289"/>
      <c r="PXG74" s="290"/>
      <c r="PXH74" s="290"/>
      <c r="PXI74" s="290"/>
      <c r="PXJ74" s="290"/>
      <c r="PXK74" s="290"/>
      <c r="PXL74" s="291"/>
      <c r="PXM74" s="289"/>
      <c r="PXN74" s="290"/>
      <c r="PXO74" s="290"/>
      <c r="PXP74" s="290"/>
      <c r="PXQ74" s="290"/>
      <c r="PXR74" s="290"/>
      <c r="PXS74" s="291"/>
      <c r="PXT74" s="289"/>
      <c r="PXU74" s="290"/>
      <c r="PXV74" s="290"/>
      <c r="PXW74" s="290"/>
      <c r="PXX74" s="290"/>
      <c r="PXY74" s="290"/>
      <c r="PXZ74" s="291"/>
      <c r="PYA74" s="289"/>
      <c r="PYB74" s="290"/>
      <c r="PYC74" s="290"/>
      <c r="PYD74" s="290"/>
      <c r="PYE74" s="290"/>
      <c r="PYF74" s="290"/>
      <c r="PYG74" s="291"/>
      <c r="PYH74" s="289"/>
      <c r="PYI74" s="290"/>
      <c r="PYJ74" s="290"/>
      <c r="PYK74" s="290"/>
      <c r="PYL74" s="290"/>
      <c r="PYM74" s="290"/>
      <c r="PYN74" s="291"/>
      <c r="PYO74" s="289"/>
      <c r="PYP74" s="290"/>
      <c r="PYQ74" s="290"/>
      <c r="PYR74" s="290"/>
      <c r="PYS74" s="290"/>
      <c r="PYT74" s="290"/>
      <c r="PYU74" s="291"/>
      <c r="PYV74" s="289"/>
      <c r="PYW74" s="290"/>
      <c r="PYX74" s="290"/>
      <c r="PYY74" s="290"/>
      <c r="PYZ74" s="290"/>
      <c r="PZA74" s="290"/>
      <c r="PZB74" s="291"/>
      <c r="PZC74" s="289"/>
      <c r="PZD74" s="290"/>
      <c r="PZE74" s="290"/>
      <c r="PZF74" s="290"/>
      <c r="PZG74" s="290"/>
      <c r="PZH74" s="290"/>
      <c r="PZI74" s="291"/>
      <c r="PZJ74" s="289"/>
      <c r="PZK74" s="290"/>
      <c r="PZL74" s="290"/>
      <c r="PZM74" s="290"/>
      <c r="PZN74" s="290"/>
      <c r="PZO74" s="290"/>
      <c r="PZP74" s="291"/>
      <c r="PZQ74" s="289"/>
      <c r="PZR74" s="290"/>
      <c r="PZS74" s="290"/>
      <c r="PZT74" s="290"/>
      <c r="PZU74" s="290"/>
      <c r="PZV74" s="290"/>
      <c r="PZW74" s="291"/>
      <c r="PZX74" s="289"/>
      <c r="PZY74" s="290"/>
      <c r="PZZ74" s="290"/>
      <c r="QAA74" s="290"/>
      <c r="QAB74" s="290"/>
      <c r="QAC74" s="290"/>
      <c r="QAD74" s="291"/>
      <c r="QAE74" s="289"/>
      <c r="QAF74" s="290"/>
      <c r="QAG74" s="290"/>
      <c r="QAH74" s="290"/>
      <c r="QAI74" s="290"/>
      <c r="QAJ74" s="290"/>
      <c r="QAK74" s="291"/>
      <c r="QAL74" s="289"/>
      <c r="QAM74" s="290"/>
      <c r="QAN74" s="290"/>
      <c r="QAO74" s="290"/>
      <c r="QAP74" s="290"/>
      <c r="QAQ74" s="290"/>
      <c r="QAR74" s="291"/>
      <c r="QAS74" s="289"/>
      <c r="QAT74" s="290"/>
      <c r="QAU74" s="290"/>
      <c r="QAV74" s="290"/>
      <c r="QAW74" s="290"/>
      <c r="QAX74" s="290"/>
      <c r="QAY74" s="291"/>
      <c r="QAZ74" s="289"/>
      <c r="QBA74" s="290"/>
      <c r="QBB74" s="290"/>
      <c r="QBC74" s="290"/>
      <c r="QBD74" s="290"/>
      <c r="QBE74" s="290"/>
      <c r="QBF74" s="291"/>
      <c r="QBG74" s="289"/>
      <c r="QBH74" s="290"/>
      <c r="QBI74" s="290"/>
      <c r="QBJ74" s="290"/>
      <c r="QBK74" s="290"/>
      <c r="QBL74" s="290"/>
      <c r="QBM74" s="291"/>
      <c r="QBN74" s="289"/>
      <c r="QBO74" s="290"/>
      <c r="QBP74" s="290"/>
      <c r="QBQ74" s="290"/>
      <c r="QBR74" s="290"/>
      <c r="QBS74" s="290"/>
      <c r="QBT74" s="291"/>
      <c r="QBU74" s="289"/>
      <c r="QBV74" s="290"/>
      <c r="QBW74" s="290"/>
      <c r="QBX74" s="290"/>
      <c r="QBY74" s="290"/>
      <c r="QBZ74" s="290"/>
      <c r="QCA74" s="291"/>
      <c r="QCB74" s="289"/>
      <c r="QCC74" s="290"/>
      <c r="QCD74" s="290"/>
      <c r="QCE74" s="290"/>
      <c r="QCF74" s="290"/>
      <c r="QCG74" s="290"/>
      <c r="QCH74" s="291"/>
      <c r="QCI74" s="289"/>
      <c r="QCJ74" s="290"/>
      <c r="QCK74" s="290"/>
      <c r="QCL74" s="290"/>
      <c r="QCM74" s="290"/>
      <c r="QCN74" s="290"/>
      <c r="QCO74" s="291"/>
      <c r="QCP74" s="289"/>
      <c r="QCQ74" s="290"/>
      <c r="QCR74" s="290"/>
      <c r="QCS74" s="290"/>
      <c r="QCT74" s="290"/>
      <c r="QCU74" s="290"/>
      <c r="QCV74" s="291"/>
      <c r="QCW74" s="289"/>
      <c r="QCX74" s="290"/>
      <c r="QCY74" s="290"/>
      <c r="QCZ74" s="290"/>
      <c r="QDA74" s="290"/>
      <c r="QDB74" s="290"/>
      <c r="QDC74" s="291"/>
      <c r="QDD74" s="289"/>
      <c r="QDE74" s="290"/>
      <c r="QDF74" s="290"/>
      <c r="QDG74" s="290"/>
      <c r="QDH74" s="290"/>
      <c r="QDI74" s="290"/>
      <c r="QDJ74" s="291"/>
      <c r="QDK74" s="289"/>
      <c r="QDL74" s="290"/>
      <c r="QDM74" s="290"/>
      <c r="QDN74" s="290"/>
      <c r="QDO74" s="290"/>
      <c r="QDP74" s="290"/>
      <c r="QDQ74" s="291"/>
      <c r="QDR74" s="289"/>
      <c r="QDS74" s="290"/>
      <c r="QDT74" s="290"/>
      <c r="QDU74" s="290"/>
      <c r="QDV74" s="290"/>
      <c r="QDW74" s="290"/>
      <c r="QDX74" s="291"/>
      <c r="QDY74" s="289"/>
      <c r="QDZ74" s="290"/>
      <c r="QEA74" s="290"/>
      <c r="QEB74" s="290"/>
      <c r="QEC74" s="290"/>
      <c r="QED74" s="290"/>
      <c r="QEE74" s="291"/>
      <c r="QEF74" s="289"/>
      <c r="QEG74" s="290"/>
      <c r="QEH74" s="290"/>
      <c r="QEI74" s="290"/>
      <c r="QEJ74" s="290"/>
      <c r="QEK74" s="290"/>
      <c r="QEL74" s="291"/>
      <c r="QEM74" s="289"/>
      <c r="QEN74" s="290"/>
      <c r="QEO74" s="290"/>
      <c r="QEP74" s="290"/>
      <c r="QEQ74" s="290"/>
      <c r="QER74" s="290"/>
      <c r="QES74" s="291"/>
      <c r="QET74" s="289"/>
      <c r="QEU74" s="290"/>
      <c r="QEV74" s="290"/>
      <c r="QEW74" s="290"/>
      <c r="QEX74" s="290"/>
      <c r="QEY74" s="290"/>
      <c r="QEZ74" s="291"/>
      <c r="QFA74" s="289"/>
      <c r="QFB74" s="290"/>
      <c r="QFC74" s="290"/>
      <c r="QFD74" s="290"/>
      <c r="QFE74" s="290"/>
      <c r="QFF74" s="290"/>
      <c r="QFG74" s="291"/>
      <c r="QFH74" s="289"/>
      <c r="QFI74" s="290"/>
      <c r="QFJ74" s="290"/>
      <c r="QFK74" s="290"/>
      <c r="QFL74" s="290"/>
      <c r="QFM74" s="290"/>
      <c r="QFN74" s="291"/>
      <c r="QFO74" s="289"/>
      <c r="QFP74" s="290"/>
      <c r="QFQ74" s="290"/>
      <c r="QFR74" s="290"/>
      <c r="QFS74" s="290"/>
      <c r="QFT74" s="290"/>
      <c r="QFU74" s="291"/>
      <c r="QFV74" s="289"/>
      <c r="QFW74" s="290"/>
      <c r="QFX74" s="290"/>
      <c r="QFY74" s="290"/>
      <c r="QFZ74" s="290"/>
      <c r="QGA74" s="290"/>
      <c r="QGB74" s="291"/>
      <c r="QGC74" s="289"/>
      <c r="QGD74" s="290"/>
      <c r="QGE74" s="290"/>
      <c r="QGF74" s="290"/>
      <c r="QGG74" s="290"/>
      <c r="QGH74" s="290"/>
      <c r="QGI74" s="291"/>
      <c r="QGJ74" s="289"/>
      <c r="QGK74" s="290"/>
      <c r="QGL74" s="290"/>
      <c r="QGM74" s="290"/>
      <c r="QGN74" s="290"/>
      <c r="QGO74" s="290"/>
      <c r="QGP74" s="291"/>
      <c r="QGQ74" s="289"/>
      <c r="QGR74" s="290"/>
      <c r="QGS74" s="290"/>
      <c r="QGT74" s="290"/>
      <c r="QGU74" s="290"/>
      <c r="QGV74" s="290"/>
      <c r="QGW74" s="291"/>
      <c r="QGX74" s="289"/>
      <c r="QGY74" s="290"/>
      <c r="QGZ74" s="290"/>
      <c r="QHA74" s="290"/>
      <c r="QHB74" s="290"/>
      <c r="QHC74" s="290"/>
      <c r="QHD74" s="291"/>
      <c r="QHE74" s="289"/>
      <c r="QHF74" s="290"/>
      <c r="QHG74" s="290"/>
      <c r="QHH74" s="290"/>
      <c r="QHI74" s="290"/>
      <c r="QHJ74" s="290"/>
      <c r="QHK74" s="291"/>
      <c r="QHL74" s="289"/>
      <c r="QHM74" s="290"/>
      <c r="QHN74" s="290"/>
      <c r="QHO74" s="290"/>
      <c r="QHP74" s="290"/>
      <c r="QHQ74" s="290"/>
      <c r="QHR74" s="291"/>
      <c r="QHS74" s="289"/>
      <c r="QHT74" s="290"/>
      <c r="QHU74" s="290"/>
      <c r="QHV74" s="290"/>
      <c r="QHW74" s="290"/>
      <c r="QHX74" s="290"/>
      <c r="QHY74" s="291"/>
      <c r="QHZ74" s="289"/>
      <c r="QIA74" s="290"/>
      <c r="QIB74" s="290"/>
      <c r="QIC74" s="290"/>
      <c r="QID74" s="290"/>
      <c r="QIE74" s="290"/>
      <c r="QIF74" s="291"/>
      <c r="QIG74" s="289"/>
      <c r="QIH74" s="290"/>
      <c r="QII74" s="290"/>
      <c r="QIJ74" s="290"/>
      <c r="QIK74" s="290"/>
      <c r="QIL74" s="290"/>
      <c r="QIM74" s="291"/>
      <c r="QIN74" s="289"/>
      <c r="QIO74" s="290"/>
      <c r="QIP74" s="290"/>
      <c r="QIQ74" s="290"/>
      <c r="QIR74" s="290"/>
      <c r="QIS74" s="290"/>
      <c r="QIT74" s="291"/>
      <c r="QIU74" s="289"/>
      <c r="QIV74" s="290"/>
      <c r="QIW74" s="290"/>
      <c r="QIX74" s="290"/>
      <c r="QIY74" s="290"/>
      <c r="QIZ74" s="290"/>
      <c r="QJA74" s="291"/>
      <c r="QJB74" s="289"/>
      <c r="QJC74" s="290"/>
      <c r="QJD74" s="290"/>
      <c r="QJE74" s="290"/>
      <c r="QJF74" s="290"/>
      <c r="QJG74" s="290"/>
      <c r="QJH74" s="291"/>
      <c r="QJI74" s="289"/>
      <c r="QJJ74" s="290"/>
      <c r="QJK74" s="290"/>
      <c r="QJL74" s="290"/>
      <c r="QJM74" s="290"/>
      <c r="QJN74" s="290"/>
      <c r="QJO74" s="291"/>
      <c r="QJP74" s="289"/>
      <c r="QJQ74" s="290"/>
      <c r="QJR74" s="290"/>
      <c r="QJS74" s="290"/>
      <c r="QJT74" s="290"/>
      <c r="QJU74" s="290"/>
      <c r="QJV74" s="291"/>
      <c r="QJW74" s="289"/>
      <c r="QJX74" s="290"/>
      <c r="QJY74" s="290"/>
      <c r="QJZ74" s="290"/>
      <c r="QKA74" s="290"/>
      <c r="QKB74" s="290"/>
      <c r="QKC74" s="291"/>
      <c r="QKD74" s="289"/>
      <c r="QKE74" s="290"/>
      <c r="QKF74" s="290"/>
      <c r="QKG74" s="290"/>
      <c r="QKH74" s="290"/>
      <c r="QKI74" s="290"/>
      <c r="QKJ74" s="291"/>
      <c r="QKK74" s="289"/>
      <c r="QKL74" s="290"/>
      <c r="QKM74" s="290"/>
      <c r="QKN74" s="290"/>
      <c r="QKO74" s="290"/>
      <c r="QKP74" s="290"/>
      <c r="QKQ74" s="291"/>
      <c r="QKR74" s="289"/>
      <c r="QKS74" s="290"/>
      <c r="QKT74" s="290"/>
      <c r="QKU74" s="290"/>
      <c r="QKV74" s="290"/>
      <c r="QKW74" s="290"/>
      <c r="QKX74" s="291"/>
      <c r="QKY74" s="289"/>
      <c r="QKZ74" s="290"/>
      <c r="QLA74" s="290"/>
      <c r="QLB74" s="290"/>
      <c r="QLC74" s="290"/>
      <c r="QLD74" s="290"/>
      <c r="QLE74" s="291"/>
      <c r="QLF74" s="289"/>
      <c r="QLG74" s="290"/>
      <c r="QLH74" s="290"/>
      <c r="QLI74" s="290"/>
      <c r="QLJ74" s="290"/>
      <c r="QLK74" s="290"/>
      <c r="QLL74" s="291"/>
      <c r="QLM74" s="289"/>
      <c r="QLN74" s="290"/>
      <c r="QLO74" s="290"/>
      <c r="QLP74" s="290"/>
      <c r="QLQ74" s="290"/>
      <c r="QLR74" s="290"/>
      <c r="QLS74" s="291"/>
      <c r="QLT74" s="289"/>
      <c r="QLU74" s="290"/>
      <c r="QLV74" s="290"/>
      <c r="QLW74" s="290"/>
      <c r="QLX74" s="290"/>
      <c r="QLY74" s="290"/>
      <c r="QLZ74" s="291"/>
      <c r="QMA74" s="289"/>
      <c r="QMB74" s="290"/>
      <c r="QMC74" s="290"/>
      <c r="QMD74" s="290"/>
      <c r="QME74" s="290"/>
      <c r="QMF74" s="290"/>
      <c r="QMG74" s="291"/>
      <c r="QMH74" s="289"/>
      <c r="QMI74" s="290"/>
      <c r="QMJ74" s="290"/>
      <c r="QMK74" s="290"/>
      <c r="QML74" s="290"/>
      <c r="QMM74" s="290"/>
      <c r="QMN74" s="291"/>
      <c r="QMO74" s="289"/>
      <c r="QMP74" s="290"/>
      <c r="QMQ74" s="290"/>
      <c r="QMR74" s="290"/>
      <c r="QMS74" s="290"/>
      <c r="QMT74" s="290"/>
      <c r="QMU74" s="291"/>
      <c r="QMV74" s="289"/>
      <c r="QMW74" s="290"/>
      <c r="QMX74" s="290"/>
      <c r="QMY74" s="290"/>
      <c r="QMZ74" s="290"/>
      <c r="QNA74" s="290"/>
      <c r="QNB74" s="291"/>
      <c r="QNC74" s="289"/>
      <c r="QND74" s="290"/>
      <c r="QNE74" s="290"/>
      <c r="QNF74" s="290"/>
      <c r="QNG74" s="290"/>
      <c r="QNH74" s="290"/>
      <c r="QNI74" s="291"/>
      <c r="QNJ74" s="289"/>
      <c r="QNK74" s="290"/>
      <c r="QNL74" s="290"/>
      <c r="QNM74" s="290"/>
      <c r="QNN74" s="290"/>
      <c r="QNO74" s="290"/>
      <c r="QNP74" s="291"/>
      <c r="QNQ74" s="289"/>
      <c r="QNR74" s="290"/>
      <c r="QNS74" s="290"/>
      <c r="QNT74" s="290"/>
      <c r="QNU74" s="290"/>
      <c r="QNV74" s="290"/>
      <c r="QNW74" s="291"/>
      <c r="QNX74" s="289"/>
      <c r="QNY74" s="290"/>
      <c r="QNZ74" s="290"/>
      <c r="QOA74" s="290"/>
      <c r="QOB74" s="290"/>
      <c r="QOC74" s="290"/>
      <c r="QOD74" s="291"/>
      <c r="QOE74" s="289"/>
      <c r="QOF74" s="290"/>
      <c r="QOG74" s="290"/>
      <c r="QOH74" s="290"/>
      <c r="QOI74" s="290"/>
      <c r="QOJ74" s="290"/>
      <c r="QOK74" s="291"/>
      <c r="QOL74" s="289"/>
      <c r="QOM74" s="290"/>
      <c r="QON74" s="290"/>
      <c r="QOO74" s="290"/>
      <c r="QOP74" s="290"/>
      <c r="QOQ74" s="290"/>
      <c r="QOR74" s="291"/>
      <c r="QOS74" s="289"/>
      <c r="QOT74" s="290"/>
      <c r="QOU74" s="290"/>
      <c r="QOV74" s="290"/>
      <c r="QOW74" s="290"/>
      <c r="QOX74" s="290"/>
      <c r="QOY74" s="291"/>
      <c r="QOZ74" s="289"/>
      <c r="QPA74" s="290"/>
      <c r="QPB74" s="290"/>
      <c r="QPC74" s="290"/>
      <c r="QPD74" s="290"/>
      <c r="QPE74" s="290"/>
      <c r="QPF74" s="291"/>
      <c r="QPG74" s="289"/>
      <c r="QPH74" s="290"/>
      <c r="QPI74" s="290"/>
      <c r="QPJ74" s="290"/>
      <c r="QPK74" s="290"/>
      <c r="QPL74" s="290"/>
      <c r="QPM74" s="291"/>
      <c r="QPN74" s="289"/>
      <c r="QPO74" s="290"/>
      <c r="QPP74" s="290"/>
      <c r="QPQ74" s="290"/>
      <c r="QPR74" s="290"/>
      <c r="QPS74" s="290"/>
      <c r="QPT74" s="291"/>
      <c r="QPU74" s="289"/>
      <c r="QPV74" s="290"/>
      <c r="QPW74" s="290"/>
      <c r="QPX74" s="290"/>
      <c r="QPY74" s="290"/>
      <c r="QPZ74" s="290"/>
      <c r="QQA74" s="291"/>
      <c r="QQB74" s="289"/>
      <c r="QQC74" s="290"/>
      <c r="QQD74" s="290"/>
      <c r="QQE74" s="290"/>
      <c r="QQF74" s="290"/>
      <c r="QQG74" s="290"/>
      <c r="QQH74" s="291"/>
      <c r="QQI74" s="289"/>
      <c r="QQJ74" s="290"/>
      <c r="QQK74" s="290"/>
      <c r="QQL74" s="290"/>
      <c r="QQM74" s="290"/>
      <c r="QQN74" s="290"/>
      <c r="QQO74" s="291"/>
      <c r="QQP74" s="289"/>
      <c r="QQQ74" s="290"/>
      <c r="QQR74" s="290"/>
      <c r="QQS74" s="290"/>
      <c r="QQT74" s="290"/>
      <c r="QQU74" s="290"/>
      <c r="QQV74" s="291"/>
      <c r="QQW74" s="289"/>
      <c r="QQX74" s="290"/>
      <c r="QQY74" s="290"/>
      <c r="QQZ74" s="290"/>
      <c r="QRA74" s="290"/>
      <c r="QRB74" s="290"/>
      <c r="QRC74" s="291"/>
      <c r="QRD74" s="289"/>
      <c r="QRE74" s="290"/>
      <c r="QRF74" s="290"/>
      <c r="QRG74" s="290"/>
      <c r="QRH74" s="290"/>
      <c r="QRI74" s="290"/>
      <c r="QRJ74" s="291"/>
      <c r="QRK74" s="289"/>
      <c r="QRL74" s="290"/>
      <c r="QRM74" s="290"/>
      <c r="QRN74" s="290"/>
      <c r="QRO74" s="290"/>
      <c r="QRP74" s="290"/>
      <c r="QRQ74" s="291"/>
      <c r="QRR74" s="289"/>
      <c r="QRS74" s="290"/>
      <c r="QRT74" s="290"/>
      <c r="QRU74" s="290"/>
      <c r="QRV74" s="290"/>
      <c r="QRW74" s="290"/>
      <c r="QRX74" s="291"/>
      <c r="QRY74" s="289"/>
      <c r="QRZ74" s="290"/>
      <c r="QSA74" s="290"/>
      <c r="QSB74" s="290"/>
      <c r="QSC74" s="290"/>
      <c r="QSD74" s="290"/>
      <c r="QSE74" s="291"/>
      <c r="QSF74" s="289"/>
      <c r="QSG74" s="290"/>
      <c r="QSH74" s="290"/>
      <c r="QSI74" s="290"/>
      <c r="QSJ74" s="290"/>
      <c r="QSK74" s="290"/>
      <c r="QSL74" s="291"/>
      <c r="QSM74" s="289"/>
      <c r="QSN74" s="290"/>
      <c r="QSO74" s="290"/>
      <c r="QSP74" s="290"/>
      <c r="QSQ74" s="290"/>
      <c r="QSR74" s="290"/>
      <c r="QSS74" s="291"/>
      <c r="QST74" s="289"/>
      <c r="QSU74" s="290"/>
      <c r="QSV74" s="290"/>
      <c r="QSW74" s="290"/>
      <c r="QSX74" s="290"/>
      <c r="QSY74" s="290"/>
      <c r="QSZ74" s="291"/>
      <c r="QTA74" s="289"/>
      <c r="QTB74" s="290"/>
      <c r="QTC74" s="290"/>
      <c r="QTD74" s="290"/>
      <c r="QTE74" s="290"/>
      <c r="QTF74" s="290"/>
      <c r="QTG74" s="291"/>
      <c r="QTH74" s="289"/>
      <c r="QTI74" s="290"/>
      <c r="QTJ74" s="290"/>
      <c r="QTK74" s="290"/>
      <c r="QTL74" s="290"/>
      <c r="QTM74" s="290"/>
      <c r="QTN74" s="291"/>
      <c r="QTO74" s="289"/>
      <c r="QTP74" s="290"/>
      <c r="QTQ74" s="290"/>
      <c r="QTR74" s="290"/>
      <c r="QTS74" s="290"/>
      <c r="QTT74" s="290"/>
      <c r="QTU74" s="291"/>
      <c r="QTV74" s="289"/>
      <c r="QTW74" s="290"/>
      <c r="QTX74" s="290"/>
      <c r="QTY74" s="290"/>
      <c r="QTZ74" s="290"/>
      <c r="QUA74" s="290"/>
      <c r="QUB74" s="291"/>
      <c r="QUC74" s="289"/>
      <c r="QUD74" s="290"/>
      <c r="QUE74" s="290"/>
      <c r="QUF74" s="290"/>
      <c r="QUG74" s="290"/>
      <c r="QUH74" s="290"/>
      <c r="QUI74" s="291"/>
      <c r="QUJ74" s="289"/>
      <c r="QUK74" s="290"/>
      <c r="QUL74" s="290"/>
      <c r="QUM74" s="290"/>
      <c r="QUN74" s="290"/>
      <c r="QUO74" s="290"/>
      <c r="QUP74" s="291"/>
      <c r="QUQ74" s="289"/>
      <c r="QUR74" s="290"/>
      <c r="QUS74" s="290"/>
      <c r="QUT74" s="290"/>
      <c r="QUU74" s="290"/>
      <c r="QUV74" s="290"/>
      <c r="QUW74" s="291"/>
      <c r="QUX74" s="289"/>
      <c r="QUY74" s="290"/>
      <c r="QUZ74" s="290"/>
      <c r="QVA74" s="290"/>
      <c r="QVB74" s="290"/>
      <c r="QVC74" s="290"/>
      <c r="QVD74" s="291"/>
      <c r="QVE74" s="289"/>
      <c r="QVF74" s="290"/>
      <c r="QVG74" s="290"/>
      <c r="QVH74" s="290"/>
      <c r="QVI74" s="290"/>
      <c r="QVJ74" s="290"/>
      <c r="QVK74" s="291"/>
      <c r="QVL74" s="289"/>
      <c r="QVM74" s="290"/>
      <c r="QVN74" s="290"/>
      <c r="QVO74" s="290"/>
      <c r="QVP74" s="290"/>
      <c r="QVQ74" s="290"/>
      <c r="QVR74" s="291"/>
      <c r="QVS74" s="289"/>
      <c r="QVT74" s="290"/>
      <c r="QVU74" s="290"/>
      <c r="QVV74" s="290"/>
      <c r="QVW74" s="290"/>
      <c r="QVX74" s="290"/>
      <c r="QVY74" s="291"/>
      <c r="QVZ74" s="289"/>
      <c r="QWA74" s="290"/>
      <c r="QWB74" s="290"/>
      <c r="QWC74" s="290"/>
      <c r="QWD74" s="290"/>
      <c r="QWE74" s="290"/>
      <c r="QWF74" s="291"/>
      <c r="QWG74" s="289"/>
      <c r="QWH74" s="290"/>
      <c r="QWI74" s="290"/>
      <c r="QWJ74" s="290"/>
      <c r="QWK74" s="290"/>
      <c r="QWL74" s="290"/>
      <c r="QWM74" s="291"/>
      <c r="QWN74" s="289"/>
      <c r="QWO74" s="290"/>
      <c r="QWP74" s="290"/>
      <c r="QWQ74" s="290"/>
      <c r="QWR74" s="290"/>
      <c r="QWS74" s="290"/>
      <c r="QWT74" s="291"/>
      <c r="QWU74" s="289"/>
      <c r="QWV74" s="290"/>
      <c r="QWW74" s="290"/>
      <c r="QWX74" s="290"/>
      <c r="QWY74" s="290"/>
      <c r="QWZ74" s="290"/>
      <c r="QXA74" s="291"/>
      <c r="QXB74" s="289"/>
      <c r="QXC74" s="290"/>
      <c r="QXD74" s="290"/>
      <c r="QXE74" s="290"/>
      <c r="QXF74" s="290"/>
      <c r="QXG74" s="290"/>
      <c r="QXH74" s="291"/>
      <c r="QXI74" s="289"/>
      <c r="QXJ74" s="290"/>
      <c r="QXK74" s="290"/>
      <c r="QXL74" s="290"/>
      <c r="QXM74" s="290"/>
      <c r="QXN74" s="290"/>
      <c r="QXO74" s="291"/>
      <c r="QXP74" s="289"/>
      <c r="QXQ74" s="290"/>
      <c r="QXR74" s="290"/>
      <c r="QXS74" s="290"/>
      <c r="QXT74" s="290"/>
      <c r="QXU74" s="290"/>
      <c r="QXV74" s="291"/>
      <c r="QXW74" s="289"/>
      <c r="QXX74" s="290"/>
      <c r="QXY74" s="290"/>
      <c r="QXZ74" s="290"/>
      <c r="QYA74" s="290"/>
      <c r="QYB74" s="290"/>
      <c r="QYC74" s="291"/>
      <c r="QYD74" s="289"/>
      <c r="QYE74" s="290"/>
      <c r="QYF74" s="290"/>
      <c r="QYG74" s="290"/>
      <c r="QYH74" s="290"/>
      <c r="QYI74" s="290"/>
      <c r="QYJ74" s="291"/>
      <c r="QYK74" s="289"/>
      <c r="QYL74" s="290"/>
      <c r="QYM74" s="290"/>
      <c r="QYN74" s="290"/>
      <c r="QYO74" s="290"/>
      <c r="QYP74" s="290"/>
      <c r="QYQ74" s="291"/>
      <c r="QYR74" s="289"/>
      <c r="QYS74" s="290"/>
      <c r="QYT74" s="290"/>
      <c r="QYU74" s="290"/>
      <c r="QYV74" s="290"/>
      <c r="QYW74" s="290"/>
      <c r="QYX74" s="291"/>
      <c r="QYY74" s="289"/>
      <c r="QYZ74" s="290"/>
      <c r="QZA74" s="290"/>
      <c r="QZB74" s="290"/>
      <c r="QZC74" s="290"/>
      <c r="QZD74" s="290"/>
      <c r="QZE74" s="291"/>
      <c r="QZF74" s="289"/>
      <c r="QZG74" s="290"/>
      <c r="QZH74" s="290"/>
      <c r="QZI74" s="290"/>
      <c r="QZJ74" s="290"/>
      <c r="QZK74" s="290"/>
      <c r="QZL74" s="291"/>
      <c r="QZM74" s="289"/>
      <c r="QZN74" s="290"/>
      <c r="QZO74" s="290"/>
      <c r="QZP74" s="290"/>
      <c r="QZQ74" s="290"/>
      <c r="QZR74" s="290"/>
      <c r="QZS74" s="291"/>
      <c r="QZT74" s="289"/>
      <c r="QZU74" s="290"/>
      <c r="QZV74" s="290"/>
      <c r="QZW74" s="290"/>
      <c r="QZX74" s="290"/>
      <c r="QZY74" s="290"/>
      <c r="QZZ74" s="291"/>
      <c r="RAA74" s="289"/>
      <c r="RAB74" s="290"/>
      <c r="RAC74" s="290"/>
      <c r="RAD74" s="290"/>
      <c r="RAE74" s="290"/>
      <c r="RAF74" s="290"/>
      <c r="RAG74" s="291"/>
      <c r="RAH74" s="289"/>
      <c r="RAI74" s="290"/>
      <c r="RAJ74" s="290"/>
      <c r="RAK74" s="290"/>
      <c r="RAL74" s="290"/>
      <c r="RAM74" s="290"/>
      <c r="RAN74" s="291"/>
      <c r="RAO74" s="289"/>
      <c r="RAP74" s="290"/>
      <c r="RAQ74" s="290"/>
      <c r="RAR74" s="290"/>
      <c r="RAS74" s="290"/>
      <c r="RAT74" s="290"/>
      <c r="RAU74" s="291"/>
      <c r="RAV74" s="289"/>
      <c r="RAW74" s="290"/>
      <c r="RAX74" s="290"/>
      <c r="RAY74" s="290"/>
      <c r="RAZ74" s="290"/>
      <c r="RBA74" s="290"/>
      <c r="RBB74" s="291"/>
      <c r="RBC74" s="289"/>
      <c r="RBD74" s="290"/>
      <c r="RBE74" s="290"/>
      <c r="RBF74" s="290"/>
      <c r="RBG74" s="290"/>
      <c r="RBH74" s="290"/>
      <c r="RBI74" s="291"/>
      <c r="RBJ74" s="289"/>
      <c r="RBK74" s="290"/>
      <c r="RBL74" s="290"/>
      <c r="RBM74" s="290"/>
      <c r="RBN74" s="290"/>
      <c r="RBO74" s="290"/>
      <c r="RBP74" s="291"/>
      <c r="RBQ74" s="289"/>
      <c r="RBR74" s="290"/>
      <c r="RBS74" s="290"/>
      <c r="RBT74" s="290"/>
      <c r="RBU74" s="290"/>
      <c r="RBV74" s="290"/>
      <c r="RBW74" s="291"/>
      <c r="RBX74" s="289"/>
      <c r="RBY74" s="290"/>
      <c r="RBZ74" s="290"/>
      <c r="RCA74" s="290"/>
      <c r="RCB74" s="290"/>
      <c r="RCC74" s="290"/>
      <c r="RCD74" s="291"/>
      <c r="RCE74" s="289"/>
      <c r="RCF74" s="290"/>
      <c r="RCG74" s="290"/>
      <c r="RCH74" s="290"/>
      <c r="RCI74" s="290"/>
      <c r="RCJ74" s="290"/>
      <c r="RCK74" s="291"/>
      <c r="RCL74" s="289"/>
      <c r="RCM74" s="290"/>
      <c r="RCN74" s="290"/>
      <c r="RCO74" s="290"/>
      <c r="RCP74" s="290"/>
      <c r="RCQ74" s="290"/>
      <c r="RCR74" s="291"/>
      <c r="RCS74" s="289"/>
      <c r="RCT74" s="290"/>
      <c r="RCU74" s="290"/>
      <c r="RCV74" s="290"/>
      <c r="RCW74" s="290"/>
      <c r="RCX74" s="290"/>
      <c r="RCY74" s="291"/>
      <c r="RCZ74" s="289"/>
      <c r="RDA74" s="290"/>
      <c r="RDB74" s="290"/>
      <c r="RDC74" s="290"/>
      <c r="RDD74" s="290"/>
      <c r="RDE74" s="290"/>
      <c r="RDF74" s="291"/>
      <c r="RDG74" s="289"/>
      <c r="RDH74" s="290"/>
      <c r="RDI74" s="290"/>
      <c r="RDJ74" s="290"/>
      <c r="RDK74" s="290"/>
      <c r="RDL74" s="290"/>
      <c r="RDM74" s="291"/>
      <c r="RDN74" s="289"/>
      <c r="RDO74" s="290"/>
      <c r="RDP74" s="290"/>
      <c r="RDQ74" s="290"/>
      <c r="RDR74" s="290"/>
      <c r="RDS74" s="290"/>
      <c r="RDT74" s="291"/>
      <c r="RDU74" s="289"/>
      <c r="RDV74" s="290"/>
      <c r="RDW74" s="290"/>
      <c r="RDX74" s="290"/>
      <c r="RDY74" s="290"/>
      <c r="RDZ74" s="290"/>
      <c r="REA74" s="291"/>
      <c r="REB74" s="289"/>
      <c r="REC74" s="290"/>
      <c r="RED74" s="290"/>
      <c r="REE74" s="290"/>
      <c r="REF74" s="290"/>
      <c r="REG74" s="290"/>
      <c r="REH74" s="291"/>
      <c r="REI74" s="289"/>
      <c r="REJ74" s="290"/>
      <c r="REK74" s="290"/>
      <c r="REL74" s="290"/>
      <c r="REM74" s="290"/>
      <c r="REN74" s="290"/>
      <c r="REO74" s="291"/>
      <c r="REP74" s="289"/>
      <c r="REQ74" s="290"/>
      <c r="RER74" s="290"/>
      <c r="RES74" s="290"/>
      <c r="RET74" s="290"/>
      <c r="REU74" s="290"/>
      <c r="REV74" s="291"/>
      <c r="REW74" s="289"/>
      <c r="REX74" s="290"/>
      <c r="REY74" s="290"/>
      <c r="REZ74" s="290"/>
      <c r="RFA74" s="290"/>
      <c r="RFB74" s="290"/>
      <c r="RFC74" s="291"/>
      <c r="RFD74" s="289"/>
      <c r="RFE74" s="290"/>
      <c r="RFF74" s="290"/>
      <c r="RFG74" s="290"/>
      <c r="RFH74" s="290"/>
      <c r="RFI74" s="290"/>
      <c r="RFJ74" s="291"/>
      <c r="RFK74" s="289"/>
      <c r="RFL74" s="290"/>
      <c r="RFM74" s="290"/>
      <c r="RFN74" s="290"/>
      <c r="RFO74" s="290"/>
      <c r="RFP74" s="290"/>
      <c r="RFQ74" s="291"/>
      <c r="RFR74" s="289"/>
      <c r="RFS74" s="290"/>
      <c r="RFT74" s="290"/>
      <c r="RFU74" s="290"/>
      <c r="RFV74" s="290"/>
      <c r="RFW74" s="290"/>
      <c r="RFX74" s="291"/>
      <c r="RFY74" s="289"/>
      <c r="RFZ74" s="290"/>
      <c r="RGA74" s="290"/>
      <c r="RGB74" s="290"/>
      <c r="RGC74" s="290"/>
      <c r="RGD74" s="290"/>
      <c r="RGE74" s="291"/>
      <c r="RGF74" s="289"/>
      <c r="RGG74" s="290"/>
      <c r="RGH74" s="290"/>
      <c r="RGI74" s="290"/>
      <c r="RGJ74" s="290"/>
      <c r="RGK74" s="290"/>
      <c r="RGL74" s="291"/>
      <c r="RGM74" s="289"/>
      <c r="RGN74" s="290"/>
      <c r="RGO74" s="290"/>
      <c r="RGP74" s="290"/>
      <c r="RGQ74" s="290"/>
      <c r="RGR74" s="290"/>
      <c r="RGS74" s="291"/>
      <c r="RGT74" s="289"/>
      <c r="RGU74" s="290"/>
      <c r="RGV74" s="290"/>
      <c r="RGW74" s="290"/>
      <c r="RGX74" s="290"/>
      <c r="RGY74" s="290"/>
      <c r="RGZ74" s="291"/>
      <c r="RHA74" s="289"/>
      <c r="RHB74" s="290"/>
      <c r="RHC74" s="290"/>
      <c r="RHD74" s="290"/>
      <c r="RHE74" s="290"/>
      <c r="RHF74" s="290"/>
      <c r="RHG74" s="291"/>
      <c r="RHH74" s="289"/>
      <c r="RHI74" s="290"/>
      <c r="RHJ74" s="290"/>
      <c r="RHK74" s="290"/>
      <c r="RHL74" s="290"/>
      <c r="RHM74" s="290"/>
      <c r="RHN74" s="291"/>
      <c r="RHO74" s="289"/>
      <c r="RHP74" s="290"/>
      <c r="RHQ74" s="290"/>
      <c r="RHR74" s="290"/>
      <c r="RHS74" s="290"/>
      <c r="RHT74" s="290"/>
      <c r="RHU74" s="291"/>
      <c r="RHV74" s="289"/>
      <c r="RHW74" s="290"/>
      <c r="RHX74" s="290"/>
      <c r="RHY74" s="290"/>
      <c r="RHZ74" s="290"/>
      <c r="RIA74" s="290"/>
      <c r="RIB74" s="291"/>
      <c r="RIC74" s="289"/>
      <c r="RID74" s="290"/>
      <c r="RIE74" s="290"/>
      <c r="RIF74" s="290"/>
      <c r="RIG74" s="290"/>
      <c r="RIH74" s="290"/>
      <c r="RII74" s="291"/>
      <c r="RIJ74" s="289"/>
      <c r="RIK74" s="290"/>
      <c r="RIL74" s="290"/>
      <c r="RIM74" s="290"/>
      <c r="RIN74" s="290"/>
      <c r="RIO74" s="290"/>
      <c r="RIP74" s="291"/>
      <c r="RIQ74" s="289"/>
      <c r="RIR74" s="290"/>
      <c r="RIS74" s="290"/>
      <c r="RIT74" s="290"/>
      <c r="RIU74" s="290"/>
      <c r="RIV74" s="290"/>
      <c r="RIW74" s="291"/>
      <c r="RIX74" s="289"/>
      <c r="RIY74" s="290"/>
      <c r="RIZ74" s="290"/>
      <c r="RJA74" s="290"/>
      <c r="RJB74" s="290"/>
      <c r="RJC74" s="290"/>
      <c r="RJD74" s="291"/>
      <c r="RJE74" s="289"/>
      <c r="RJF74" s="290"/>
      <c r="RJG74" s="290"/>
      <c r="RJH74" s="290"/>
      <c r="RJI74" s="290"/>
      <c r="RJJ74" s="290"/>
      <c r="RJK74" s="291"/>
      <c r="RJL74" s="289"/>
      <c r="RJM74" s="290"/>
      <c r="RJN74" s="290"/>
      <c r="RJO74" s="290"/>
      <c r="RJP74" s="290"/>
      <c r="RJQ74" s="290"/>
      <c r="RJR74" s="291"/>
      <c r="RJS74" s="289"/>
      <c r="RJT74" s="290"/>
      <c r="RJU74" s="290"/>
      <c r="RJV74" s="290"/>
      <c r="RJW74" s="290"/>
      <c r="RJX74" s="290"/>
      <c r="RJY74" s="291"/>
      <c r="RJZ74" s="289"/>
      <c r="RKA74" s="290"/>
      <c r="RKB74" s="290"/>
      <c r="RKC74" s="290"/>
      <c r="RKD74" s="290"/>
      <c r="RKE74" s="290"/>
      <c r="RKF74" s="291"/>
      <c r="RKG74" s="289"/>
      <c r="RKH74" s="290"/>
      <c r="RKI74" s="290"/>
      <c r="RKJ74" s="290"/>
      <c r="RKK74" s="290"/>
      <c r="RKL74" s="290"/>
      <c r="RKM74" s="291"/>
      <c r="RKN74" s="289"/>
      <c r="RKO74" s="290"/>
      <c r="RKP74" s="290"/>
      <c r="RKQ74" s="290"/>
      <c r="RKR74" s="290"/>
      <c r="RKS74" s="290"/>
      <c r="RKT74" s="291"/>
      <c r="RKU74" s="289"/>
      <c r="RKV74" s="290"/>
      <c r="RKW74" s="290"/>
      <c r="RKX74" s="290"/>
      <c r="RKY74" s="290"/>
      <c r="RKZ74" s="290"/>
      <c r="RLA74" s="291"/>
      <c r="RLB74" s="289"/>
      <c r="RLC74" s="290"/>
      <c r="RLD74" s="290"/>
      <c r="RLE74" s="290"/>
      <c r="RLF74" s="290"/>
      <c r="RLG74" s="290"/>
      <c r="RLH74" s="291"/>
      <c r="RLI74" s="289"/>
      <c r="RLJ74" s="290"/>
      <c r="RLK74" s="290"/>
      <c r="RLL74" s="290"/>
      <c r="RLM74" s="290"/>
      <c r="RLN74" s="290"/>
      <c r="RLO74" s="291"/>
      <c r="RLP74" s="289"/>
      <c r="RLQ74" s="290"/>
      <c r="RLR74" s="290"/>
      <c r="RLS74" s="290"/>
      <c r="RLT74" s="290"/>
      <c r="RLU74" s="290"/>
      <c r="RLV74" s="291"/>
      <c r="RLW74" s="289"/>
      <c r="RLX74" s="290"/>
      <c r="RLY74" s="290"/>
      <c r="RLZ74" s="290"/>
      <c r="RMA74" s="290"/>
      <c r="RMB74" s="290"/>
      <c r="RMC74" s="291"/>
      <c r="RMD74" s="289"/>
      <c r="RME74" s="290"/>
      <c r="RMF74" s="290"/>
      <c r="RMG74" s="290"/>
      <c r="RMH74" s="290"/>
      <c r="RMI74" s="290"/>
      <c r="RMJ74" s="291"/>
      <c r="RMK74" s="289"/>
      <c r="RML74" s="290"/>
      <c r="RMM74" s="290"/>
      <c r="RMN74" s="290"/>
      <c r="RMO74" s="290"/>
      <c r="RMP74" s="290"/>
      <c r="RMQ74" s="291"/>
      <c r="RMR74" s="289"/>
      <c r="RMS74" s="290"/>
      <c r="RMT74" s="290"/>
      <c r="RMU74" s="290"/>
      <c r="RMV74" s="290"/>
      <c r="RMW74" s="290"/>
      <c r="RMX74" s="291"/>
      <c r="RMY74" s="289"/>
      <c r="RMZ74" s="290"/>
      <c r="RNA74" s="290"/>
      <c r="RNB74" s="290"/>
      <c r="RNC74" s="290"/>
      <c r="RND74" s="290"/>
      <c r="RNE74" s="291"/>
      <c r="RNF74" s="289"/>
      <c r="RNG74" s="290"/>
      <c r="RNH74" s="290"/>
      <c r="RNI74" s="290"/>
      <c r="RNJ74" s="290"/>
      <c r="RNK74" s="290"/>
      <c r="RNL74" s="291"/>
      <c r="RNM74" s="289"/>
      <c r="RNN74" s="290"/>
      <c r="RNO74" s="290"/>
      <c r="RNP74" s="290"/>
      <c r="RNQ74" s="290"/>
      <c r="RNR74" s="290"/>
      <c r="RNS74" s="291"/>
      <c r="RNT74" s="289"/>
      <c r="RNU74" s="290"/>
      <c r="RNV74" s="290"/>
      <c r="RNW74" s="290"/>
      <c r="RNX74" s="290"/>
      <c r="RNY74" s="290"/>
      <c r="RNZ74" s="291"/>
      <c r="ROA74" s="289"/>
      <c r="ROB74" s="290"/>
      <c r="ROC74" s="290"/>
      <c r="ROD74" s="290"/>
      <c r="ROE74" s="290"/>
      <c r="ROF74" s="290"/>
      <c r="ROG74" s="291"/>
      <c r="ROH74" s="289"/>
      <c r="ROI74" s="290"/>
      <c r="ROJ74" s="290"/>
      <c r="ROK74" s="290"/>
      <c r="ROL74" s="290"/>
      <c r="ROM74" s="290"/>
      <c r="RON74" s="291"/>
      <c r="ROO74" s="289"/>
      <c r="ROP74" s="290"/>
      <c r="ROQ74" s="290"/>
      <c r="ROR74" s="290"/>
      <c r="ROS74" s="290"/>
      <c r="ROT74" s="290"/>
      <c r="ROU74" s="291"/>
      <c r="ROV74" s="289"/>
      <c r="ROW74" s="290"/>
      <c r="ROX74" s="290"/>
      <c r="ROY74" s="290"/>
      <c r="ROZ74" s="290"/>
      <c r="RPA74" s="290"/>
      <c r="RPB74" s="291"/>
      <c r="RPC74" s="289"/>
      <c r="RPD74" s="290"/>
      <c r="RPE74" s="290"/>
      <c r="RPF74" s="290"/>
      <c r="RPG74" s="290"/>
      <c r="RPH74" s="290"/>
      <c r="RPI74" s="291"/>
      <c r="RPJ74" s="289"/>
      <c r="RPK74" s="290"/>
      <c r="RPL74" s="290"/>
      <c r="RPM74" s="290"/>
      <c r="RPN74" s="290"/>
      <c r="RPO74" s="290"/>
      <c r="RPP74" s="291"/>
      <c r="RPQ74" s="289"/>
      <c r="RPR74" s="290"/>
      <c r="RPS74" s="290"/>
      <c r="RPT74" s="290"/>
      <c r="RPU74" s="290"/>
      <c r="RPV74" s="290"/>
      <c r="RPW74" s="291"/>
      <c r="RPX74" s="289"/>
      <c r="RPY74" s="290"/>
      <c r="RPZ74" s="290"/>
      <c r="RQA74" s="290"/>
      <c r="RQB74" s="290"/>
      <c r="RQC74" s="290"/>
      <c r="RQD74" s="291"/>
      <c r="RQE74" s="289"/>
      <c r="RQF74" s="290"/>
      <c r="RQG74" s="290"/>
      <c r="RQH74" s="290"/>
      <c r="RQI74" s="290"/>
      <c r="RQJ74" s="290"/>
      <c r="RQK74" s="291"/>
      <c r="RQL74" s="289"/>
      <c r="RQM74" s="290"/>
      <c r="RQN74" s="290"/>
      <c r="RQO74" s="290"/>
      <c r="RQP74" s="290"/>
      <c r="RQQ74" s="290"/>
      <c r="RQR74" s="291"/>
      <c r="RQS74" s="289"/>
      <c r="RQT74" s="290"/>
      <c r="RQU74" s="290"/>
      <c r="RQV74" s="290"/>
      <c r="RQW74" s="290"/>
      <c r="RQX74" s="290"/>
      <c r="RQY74" s="291"/>
      <c r="RQZ74" s="289"/>
      <c r="RRA74" s="290"/>
      <c r="RRB74" s="290"/>
      <c r="RRC74" s="290"/>
      <c r="RRD74" s="290"/>
      <c r="RRE74" s="290"/>
      <c r="RRF74" s="291"/>
      <c r="RRG74" s="289"/>
      <c r="RRH74" s="290"/>
      <c r="RRI74" s="290"/>
      <c r="RRJ74" s="290"/>
      <c r="RRK74" s="290"/>
      <c r="RRL74" s="290"/>
      <c r="RRM74" s="291"/>
      <c r="RRN74" s="289"/>
      <c r="RRO74" s="290"/>
      <c r="RRP74" s="290"/>
      <c r="RRQ74" s="290"/>
      <c r="RRR74" s="290"/>
      <c r="RRS74" s="290"/>
      <c r="RRT74" s="291"/>
      <c r="RRU74" s="289"/>
      <c r="RRV74" s="290"/>
      <c r="RRW74" s="290"/>
      <c r="RRX74" s="290"/>
      <c r="RRY74" s="290"/>
      <c r="RRZ74" s="290"/>
      <c r="RSA74" s="291"/>
      <c r="RSB74" s="289"/>
      <c r="RSC74" s="290"/>
      <c r="RSD74" s="290"/>
      <c r="RSE74" s="290"/>
      <c r="RSF74" s="290"/>
      <c r="RSG74" s="290"/>
      <c r="RSH74" s="291"/>
      <c r="RSI74" s="289"/>
      <c r="RSJ74" s="290"/>
      <c r="RSK74" s="290"/>
      <c r="RSL74" s="290"/>
      <c r="RSM74" s="290"/>
      <c r="RSN74" s="290"/>
      <c r="RSO74" s="291"/>
      <c r="RSP74" s="289"/>
      <c r="RSQ74" s="290"/>
      <c r="RSR74" s="290"/>
      <c r="RSS74" s="290"/>
      <c r="RST74" s="290"/>
      <c r="RSU74" s="290"/>
      <c r="RSV74" s="291"/>
      <c r="RSW74" s="289"/>
      <c r="RSX74" s="290"/>
      <c r="RSY74" s="290"/>
      <c r="RSZ74" s="290"/>
      <c r="RTA74" s="290"/>
      <c r="RTB74" s="290"/>
      <c r="RTC74" s="291"/>
      <c r="RTD74" s="289"/>
      <c r="RTE74" s="290"/>
      <c r="RTF74" s="290"/>
      <c r="RTG74" s="290"/>
      <c r="RTH74" s="290"/>
      <c r="RTI74" s="290"/>
      <c r="RTJ74" s="291"/>
      <c r="RTK74" s="289"/>
      <c r="RTL74" s="290"/>
      <c r="RTM74" s="290"/>
      <c r="RTN74" s="290"/>
      <c r="RTO74" s="290"/>
      <c r="RTP74" s="290"/>
      <c r="RTQ74" s="291"/>
      <c r="RTR74" s="289"/>
      <c r="RTS74" s="290"/>
      <c r="RTT74" s="290"/>
      <c r="RTU74" s="290"/>
      <c r="RTV74" s="290"/>
      <c r="RTW74" s="290"/>
      <c r="RTX74" s="291"/>
      <c r="RTY74" s="289"/>
      <c r="RTZ74" s="290"/>
      <c r="RUA74" s="290"/>
      <c r="RUB74" s="290"/>
      <c r="RUC74" s="290"/>
      <c r="RUD74" s="290"/>
      <c r="RUE74" s="291"/>
      <c r="RUF74" s="289"/>
      <c r="RUG74" s="290"/>
      <c r="RUH74" s="290"/>
      <c r="RUI74" s="290"/>
      <c r="RUJ74" s="290"/>
      <c r="RUK74" s="290"/>
      <c r="RUL74" s="291"/>
      <c r="RUM74" s="289"/>
      <c r="RUN74" s="290"/>
      <c r="RUO74" s="290"/>
      <c r="RUP74" s="290"/>
      <c r="RUQ74" s="290"/>
      <c r="RUR74" s="290"/>
      <c r="RUS74" s="291"/>
      <c r="RUT74" s="289"/>
      <c r="RUU74" s="290"/>
      <c r="RUV74" s="290"/>
      <c r="RUW74" s="290"/>
      <c r="RUX74" s="290"/>
      <c r="RUY74" s="290"/>
      <c r="RUZ74" s="291"/>
      <c r="RVA74" s="289"/>
      <c r="RVB74" s="290"/>
      <c r="RVC74" s="290"/>
      <c r="RVD74" s="290"/>
      <c r="RVE74" s="290"/>
      <c r="RVF74" s="290"/>
      <c r="RVG74" s="291"/>
      <c r="RVH74" s="289"/>
      <c r="RVI74" s="290"/>
      <c r="RVJ74" s="290"/>
      <c r="RVK74" s="290"/>
      <c r="RVL74" s="290"/>
      <c r="RVM74" s="290"/>
      <c r="RVN74" s="291"/>
      <c r="RVO74" s="289"/>
      <c r="RVP74" s="290"/>
      <c r="RVQ74" s="290"/>
      <c r="RVR74" s="290"/>
      <c r="RVS74" s="290"/>
      <c r="RVT74" s="290"/>
      <c r="RVU74" s="291"/>
      <c r="RVV74" s="289"/>
      <c r="RVW74" s="290"/>
      <c r="RVX74" s="290"/>
      <c r="RVY74" s="290"/>
      <c r="RVZ74" s="290"/>
      <c r="RWA74" s="290"/>
      <c r="RWB74" s="291"/>
      <c r="RWC74" s="289"/>
      <c r="RWD74" s="290"/>
      <c r="RWE74" s="290"/>
      <c r="RWF74" s="290"/>
      <c r="RWG74" s="290"/>
      <c r="RWH74" s="290"/>
      <c r="RWI74" s="291"/>
      <c r="RWJ74" s="289"/>
      <c r="RWK74" s="290"/>
      <c r="RWL74" s="290"/>
      <c r="RWM74" s="290"/>
      <c r="RWN74" s="290"/>
      <c r="RWO74" s="290"/>
      <c r="RWP74" s="291"/>
      <c r="RWQ74" s="289"/>
      <c r="RWR74" s="290"/>
      <c r="RWS74" s="290"/>
      <c r="RWT74" s="290"/>
      <c r="RWU74" s="290"/>
      <c r="RWV74" s="290"/>
      <c r="RWW74" s="291"/>
      <c r="RWX74" s="289"/>
      <c r="RWY74" s="290"/>
      <c r="RWZ74" s="290"/>
      <c r="RXA74" s="290"/>
      <c r="RXB74" s="290"/>
      <c r="RXC74" s="290"/>
      <c r="RXD74" s="291"/>
      <c r="RXE74" s="289"/>
      <c r="RXF74" s="290"/>
      <c r="RXG74" s="290"/>
      <c r="RXH74" s="290"/>
      <c r="RXI74" s="290"/>
      <c r="RXJ74" s="290"/>
      <c r="RXK74" s="291"/>
      <c r="RXL74" s="289"/>
      <c r="RXM74" s="290"/>
      <c r="RXN74" s="290"/>
      <c r="RXO74" s="290"/>
      <c r="RXP74" s="290"/>
      <c r="RXQ74" s="290"/>
      <c r="RXR74" s="291"/>
      <c r="RXS74" s="289"/>
      <c r="RXT74" s="290"/>
      <c r="RXU74" s="290"/>
      <c r="RXV74" s="290"/>
      <c r="RXW74" s="290"/>
      <c r="RXX74" s="290"/>
      <c r="RXY74" s="291"/>
      <c r="RXZ74" s="289"/>
      <c r="RYA74" s="290"/>
      <c r="RYB74" s="290"/>
      <c r="RYC74" s="290"/>
      <c r="RYD74" s="290"/>
      <c r="RYE74" s="290"/>
      <c r="RYF74" s="291"/>
      <c r="RYG74" s="289"/>
      <c r="RYH74" s="290"/>
      <c r="RYI74" s="290"/>
      <c r="RYJ74" s="290"/>
      <c r="RYK74" s="290"/>
      <c r="RYL74" s="290"/>
      <c r="RYM74" s="291"/>
      <c r="RYN74" s="289"/>
      <c r="RYO74" s="290"/>
      <c r="RYP74" s="290"/>
      <c r="RYQ74" s="290"/>
      <c r="RYR74" s="290"/>
      <c r="RYS74" s="290"/>
      <c r="RYT74" s="291"/>
      <c r="RYU74" s="289"/>
      <c r="RYV74" s="290"/>
      <c r="RYW74" s="290"/>
      <c r="RYX74" s="290"/>
      <c r="RYY74" s="290"/>
      <c r="RYZ74" s="290"/>
      <c r="RZA74" s="291"/>
      <c r="RZB74" s="289"/>
      <c r="RZC74" s="290"/>
      <c r="RZD74" s="290"/>
      <c r="RZE74" s="290"/>
      <c r="RZF74" s="290"/>
      <c r="RZG74" s="290"/>
      <c r="RZH74" s="291"/>
      <c r="RZI74" s="289"/>
      <c r="RZJ74" s="290"/>
      <c r="RZK74" s="290"/>
      <c r="RZL74" s="290"/>
      <c r="RZM74" s="290"/>
      <c r="RZN74" s="290"/>
      <c r="RZO74" s="291"/>
      <c r="RZP74" s="289"/>
      <c r="RZQ74" s="290"/>
      <c r="RZR74" s="290"/>
      <c r="RZS74" s="290"/>
      <c r="RZT74" s="290"/>
      <c r="RZU74" s="290"/>
      <c r="RZV74" s="291"/>
      <c r="RZW74" s="289"/>
      <c r="RZX74" s="290"/>
      <c r="RZY74" s="290"/>
      <c r="RZZ74" s="290"/>
      <c r="SAA74" s="290"/>
      <c r="SAB74" s="290"/>
      <c r="SAC74" s="291"/>
      <c r="SAD74" s="289"/>
      <c r="SAE74" s="290"/>
      <c r="SAF74" s="290"/>
      <c r="SAG74" s="290"/>
      <c r="SAH74" s="290"/>
      <c r="SAI74" s="290"/>
      <c r="SAJ74" s="291"/>
      <c r="SAK74" s="289"/>
      <c r="SAL74" s="290"/>
      <c r="SAM74" s="290"/>
      <c r="SAN74" s="290"/>
      <c r="SAO74" s="290"/>
      <c r="SAP74" s="290"/>
      <c r="SAQ74" s="291"/>
      <c r="SAR74" s="289"/>
      <c r="SAS74" s="290"/>
      <c r="SAT74" s="290"/>
      <c r="SAU74" s="290"/>
      <c r="SAV74" s="290"/>
      <c r="SAW74" s="290"/>
      <c r="SAX74" s="291"/>
      <c r="SAY74" s="289"/>
      <c r="SAZ74" s="290"/>
      <c r="SBA74" s="290"/>
      <c r="SBB74" s="290"/>
      <c r="SBC74" s="290"/>
      <c r="SBD74" s="290"/>
      <c r="SBE74" s="291"/>
      <c r="SBF74" s="289"/>
      <c r="SBG74" s="290"/>
      <c r="SBH74" s="290"/>
      <c r="SBI74" s="290"/>
      <c r="SBJ74" s="290"/>
      <c r="SBK74" s="290"/>
      <c r="SBL74" s="291"/>
      <c r="SBM74" s="289"/>
      <c r="SBN74" s="290"/>
      <c r="SBO74" s="290"/>
      <c r="SBP74" s="290"/>
      <c r="SBQ74" s="290"/>
      <c r="SBR74" s="290"/>
      <c r="SBS74" s="291"/>
      <c r="SBT74" s="289"/>
      <c r="SBU74" s="290"/>
      <c r="SBV74" s="290"/>
      <c r="SBW74" s="290"/>
      <c r="SBX74" s="290"/>
      <c r="SBY74" s="290"/>
      <c r="SBZ74" s="291"/>
      <c r="SCA74" s="289"/>
      <c r="SCB74" s="290"/>
      <c r="SCC74" s="290"/>
      <c r="SCD74" s="290"/>
      <c r="SCE74" s="290"/>
      <c r="SCF74" s="290"/>
      <c r="SCG74" s="291"/>
      <c r="SCH74" s="289"/>
      <c r="SCI74" s="290"/>
      <c r="SCJ74" s="290"/>
      <c r="SCK74" s="290"/>
      <c r="SCL74" s="290"/>
      <c r="SCM74" s="290"/>
      <c r="SCN74" s="291"/>
      <c r="SCO74" s="289"/>
      <c r="SCP74" s="290"/>
      <c r="SCQ74" s="290"/>
      <c r="SCR74" s="290"/>
      <c r="SCS74" s="290"/>
      <c r="SCT74" s="290"/>
      <c r="SCU74" s="291"/>
      <c r="SCV74" s="289"/>
      <c r="SCW74" s="290"/>
      <c r="SCX74" s="290"/>
      <c r="SCY74" s="290"/>
      <c r="SCZ74" s="290"/>
      <c r="SDA74" s="290"/>
      <c r="SDB74" s="291"/>
      <c r="SDC74" s="289"/>
      <c r="SDD74" s="290"/>
      <c r="SDE74" s="290"/>
      <c r="SDF74" s="290"/>
      <c r="SDG74" s="290"/>
      <c r="SDH74" s="290"/>
      <c r="SDI74" s="291"/>
      <c r="SDJ74" s="289"/>
      <c r="SDK74" s="290"/>
      <c r="SDL74" s="290"/>
      <c r="SDM74" s="290"/>
      <c r="SDN74" s="290"/>
      <c r="SDO74" s="290"/>
      <c r="SDP74" s="291"/>
      <c r="SDQ74" s="289"/>
      <c r="SDR74" s="290"/>
      <c r="SDS74" s="290"/>
      <c r="SDT74" s="290"/>
      <c r="SDU74" s="290"/>
      <c r="SDV74" s="290"/>
      <c r="SDW74" s="291"/>
      <c r="SDX74" s="289"/>
      <c r="SDY74" s="290"/>
      <c r="SDZ74" s="290"/>
      <c r="SEA74" s="290"/>
      <c r="SEB74" s="290"/>
      <c r="SEC74" s="290"/>
      <c r="SED74" s="291"/>
      <c r="SEE74" s="289"/>
      <c r="SEF74" s="290"/>
      <c r="SEG74" s="290"/>
      <c r="SEH74" s="290"/>
      <c r="SEI74" s="290"/>
      <c r="SEJ74" s="290"/>
      <c r="SEK74" s="291"/>
      <c r="SEL74" s="289"/>
      <c r="SEM74" s="290"/>
      <c r="SEN74" s="290"/>
      <c r="SEO74" s="290"/>
      <c r="SEP74" s="290"/>
      <c r="SEQ74" s="290"/>
      <c r="SER74" s="291"/>
      <c r="SES74" s="289"/>
      <c r="SET74" s="290"/>
      <c r="SEU74" s="290"/>
      <c r="SEV74" s="290"/>
      <c r="SEW74" s="290"/>
      <c r="SEX74" s="290"/>
      <c r="SEY74" s="291"/>
      <c r="SEZ74" s="289"/>
      <c r="SFA74" s="290"/>
      <c r="SFB74" s="290"/>
      <c r="SFC74" s="290"/>
      <c r="SFD74" s="290"/>
      <c r="SFE74" s="290"/>
      <c r="SFF74" s="291"/>
      <c r="SFG74" s="289"/>
      <c r="SFH74" s="290"/>
      <c r="SFI74" s="290"/>
      <c r="SFJ74" s="290"/>
      <c r="SFK74" s="290"/>
      <c r="SFL74" s="290"/>
      <c r="SFM74" s="291"/>
      <c r="SFN74" s="289"/>
      <c r="SFO74" s="290"/>
      <c r="SFP74" s="290"/>
      <c r="SFQ74" s="290"/>
      <c r="SFR74" s="290"/>
      <c r="SFS74" s="290"/>
      <c r="SFT74" s="291"/>
      <c r="SFU74" s="289"/>
      <c r="SFV74" s="290"/>
      <c r="SFW74" s="290"/>
      <c r="SFX74" s="290"/>
      <c r="SFY74" s="290"/>
      <c r="SFZ74" s="290"/>
      <c r="SGA74" s="291"/>
      <c r="SGB74" s="289"/>
      <c r="SGC74" s="290"/>
      <c r="SGD74" s="290"/>
      <c r="SGE74" s="290"/>
      <c r="SGF74" s="290"/>
      <c r="SGG74" s="290"/>
      <c r="SGH74" s="291"/>
      <c r="SGI74" s="289"/>
      <c r="SGJ74" s="290"/>
      <c r="SGK74" s="290"/>
      <c r="SGL74" s="290"/>
      <c r="SGM74" s="290"/>
      <c r="SGN74" s="290"/>
      <c r="SGO74" s="291"/>
      <c r="SGP74" s="289"/>
      <c r="SGQ74" s="290"/>
      <c r="SGR74" s="290"/>
      <c r="SGS74" s="290"/>
      <c r="SGT74" s="290"/>
      <c r="SGU74" s="290"/>
      <c r="SGV74" s="291"/>
      <c r="SGW74" s="289"/>
      <c r="SGX74" s="290"/>
      <c r="SGY74" s="290"/>
      <c r="SGZ74" s="290"/>
      <c r="SHA74" s="290"/>
      <c r="SHB74" s="290"/>
      <c r="SHC74" s="291"/>
      <c r="SHD74" s="289"/>
      <c r="SHE74" s="290"/>
      <c r="SHF74" s="290"/>
      <c r="SHG74" s="290"/>
      <c r="SHH74" s="290"/>
      <c r="SHI74" s="290"/>
      <c r="SHJ74" s="291"/>
      <c r="SHK74" s="289"/>
      <c r="SHL74" s="290"/>
      <c r="SHM74" s="290"/>
      <c r="SHN74" s="290"/>
      <c r="SHO74" s="290"/>
      <c r="SHP74" s="290"/>
      <c r="SHQ74" s="291"/>
      <c r="SHR74" s="289"/>
      <c r="SHS74" s="290"/>
      <c r="SHT74" s="290"/>
      <c r="SHU74" s="290"/>
      <c r="SHV74" s="290"/>
      <c r="SHW74" s="290"/>
      <c r="SHX74" s="291"/>
      <c r="SHY74" s="289"/>
      <c r="SHZ74" s="290"/>
      <c r="SIA74" s="290"/>
      <c r="SIB74" s="290"/>
      <c r="SIC74" s="290"/>
      <c r="SID74" s="290"/>
      <c r="SIE74" s="291"/>
      <c r="SIF74" s="289"/>
      <c r="SIG74" s="290"/>
      <c r="SIH74" s="290"/>
      <c r="SII74" s="290"/>
      <c r="SIJ74" s="290"/>
      <c r="SIK74" s="290"/>
      <c r="SIL74" s="291"/>
      <c r="SIM74" s="289"/>
      <c r="SIN74" s="290"/>
      <c r="SIO74" s="290"/>
      <c r="SIP74" s="290"/>
      <c r="SIQ74" s="290"/>
      <c r="SIR74" s="290"/>
      <c r="SIS74" s="291"/>
      <c r="SIT74" s="289"/>
      <c r="SIU74" s="290"/>
      <c r="SIV74" s="290"/>
      <c r="SIW74" s="290"/>
      <c r="SIX74" s="290"/>
      <c r="SIY74" s="290"/>
      <c r="SIZ74" s="291"/>
      <c r="SJA74" s="289"/>
      <c r="SJB74" s="290"/>
      <c r="SJC74" s="290"/>
      <c r="SJD74" s="290"/>
      <c r="SJE74" s="290"/>
      <c r="SJF74" s="290"/>
      <c r="SJG74" s="291"/>
      <c r="SJH74" s="289"/>
      <c r="SJI74" s="290"/>
      <c r="SJJ74" s="290"/>
      <c r="SJK74" s="290"/>
      <c r="SJL74" s="290"/>
      <c r="SJM74" s="290"/>
      <c r="SJN74" s="291"/>
      <c r="SJO74" s="289"/>
      <c r="SJP74" s="290"/>
      <c r="SJQ74" s="290"/>
      <c r="SJR74" s="290"/>
      <c r="SJS74" s="290"/>
      <c r="SJT74" s="290"/>
      <c r="SJU74" s="291"/>
      <c r="SJV74" s="289"/>
      <c r="SJW74" s="290"/>
      <c r="SJX74" s="290"/>
      <c r="SJY74" s="290"/>
      <c r="SJZ74" s="290"/>
      <c r="SKA74" s="290"/>
      <c r="SKB74" s="291"/>
      <c r="SKC74" s="289"/>
      <c r="SKD74" s="290"/>
      <c r="SKE74" s="290"/>
      <c r="SKF74" s="290"/>
      <c r="SKG74" s="290"/>
      <c r="SKH74" s="290"/>
      <c r="SKI74" s="291"/>
      <c r="SKJ74" s="289"/>
      <c r="SKK74" s="290"/>
      <c r="SKL74" s="290"/>
      <c r="SKM74" s="290"/>
      <c r="SKN74" s="290"/>
      <c r="SKO74" s="290"/>
      <c r="SKP74" s="291"/>
      <c r="SKQ74" s="289"/>
      <c r="SKR74" s="290"/>
      <c r="SKS74" s="290"/>
      <c r="SKT74" s="290"/>
      <c r="SKU74" s="290"/>
      <c r="SKV74" s="290"/>
      <c r="SKW74" s="291"/>
      <c r="SKX74" s="289"/>
      <c r="SKY74" s="290"/>
      <c r="SKZ74" s="290"/>
      <c r="SLA74" s="290"/>
      <c r="SLB74" s="290"/>
      <c r="SLC74" s="290"/>
      <c r="SLD74" s="291"/>
      <c r="SLE74" s="289"/>
      <c r="SLF74" s="290"/>
      <c r="SLG74" s="290"/>
      <c r="SLH74" s="290"/>
      <c r="SLI74" s="290"/>
      <c r="SLJ74" s="290"/>
      <c r="SLK74" s="291"/>
      <c r="SLL74" s="289"/>
      <c r="SLM74" s="290"/>
      <c r="SLN74" s="290"/>
      <c r="SLO74" s="290"/>
      <c r="SLP74" s="290"/>
      <c r="SLQ74" s="290"/>
      <c r="SLR74" s="291"/>
      <c r="SLS74" s="289"/>
      <c r="SLT74" s="290"/>
      <c r="SLU74" s="290"/>
      <c r="SLV74" s="290"/>
      <c r="SLW74" s="290"/>
      <c r="SLX74" s="290"/>
      <c r="SLY74" s="291"/>
      <c r="SLZ74" s="289"/>
      <c r="SMA74" s="290"/>
      <c r="SMB74" s="290"/>
      <c r="SMC74" s="290"/>
      <c r="SMD74" s="290"/>
      <c r="SME74" s="290"/>
      <c r="SMF74" s="291"/>
      <c r="SMG74" s="289"/>
      <c r="SMH74" s="290"/>
      <c r="SMI74" s="290"/>
      <c r="SMJ74" s="290"/>
      <c r="SMK74" s="290"/>
      <c r="SML74" s="290"/>
      <c r="SMM74" s="291"/>
      <c r="SMN74" s="289"/>
      <c r="SMO74" s="290"/>
      <c r="SMP74" s="290"/>
      <c r="SMQ74" s="290"/>
      <c r="SMR74" s="290"/>
      <c r="SMS74" s="290"/>
      <c r="SMT74" s="291"/>
      <c r="SMU74" s="289"/>
      <c r="SMV74" s="290"/>
      <c r="SMW74" s="290"/>
      <c r="SMX74" s="290"/>
      <c r="SMY74" s="290"/>
      <c r="SMZ74" s="290"/>
      <c r="SNA74" s="291"/>
      <c r="SNB74" s="289"/>
      <c r="SNC74" s="290"/>
      <c r="SND74" s="290"/>
      <c r="SNE74" s="290"/>
      <c r="SNF74" s="290"/>
      <c r="SNG74" s="290"/>
      <c r="SNH74" s="291"/>
      <c r="SNI74" s="289"/>
      <c r="SNJ74" s="290"/>
      <c r="SNK74" s="290"/>
      <c r="SNL74" s="290"/>
      <c r="SNM74" s="290"/>
      <c r="SNN74" s="290"/>
      <c r="SNO74" s="291"/>
      <c r="SNP74" s="289"/>
      <c r="SNQ74" s="290"/>
      <c r="SNR74" s="290"/>
      <c r="SNS74" s="290"/>
      <c r="SNT74" s="290"/>
      <c r="SNU74" s="290"/>
      <c r="SNV74" s="291"/>
      <c r="SNW74" s="289"/>
      <c r="SNX74" s="290"/>
      <c r="SNY74" s="290"/>
      <c r="SNZ74" s="290"/>
      <c r="SOA74" s="290"/>
      <c r="SOB74" s="290"/>
      <c r="SOC74" s="291"/>
      <c r="SOD74" s="289"/>
      <c r="SOE74" s="290"/>
      <c r="SOF74" s="290"/>
      <c r="SOG74" s="290"/>
      <c r="SOH74" s="290"/>
      <c r="SOI74" s="290"/>
      <c r="SOJ74" s="291"/>
      <c r="SOK74" s="289"/>
      <c r="SOL74" s="290"/>
      <c r="SOM74" s="290"/>
      <c r="SON74" s="290"/>
      <c r="SOO74" s="290"/>
      <c r="SOP74" s="290"/>
      <c r="SOQ74" s="291"/>
      <c r="SOR74" s="289"/>
      <c r="SOS74" s="290"/>
      <c r="SOT74" s="290"/>
      <c r="SOU74" s="290"/>
      <c r="SOV74" s="290"/>
      <c r="SOW74" s="290"/>
      <c r="SOX74" s="291"/>
      <c r="SOY74" s="289"/>
      <c r="SOZ74" s="290"/>
      <c r="SPA74" s="290"/>
      <c r="SPB74" s="290"/>
      <c r="SPC74" s="290"/>
      <c r="SPD74" s="290"/>
      <c r="SPE74" s="291"/>
      <c r="SPF74" s="289"/>
      <c r="SPG74" s="290"/>
      <c r="SPH74" s="290"/>
      <c r="SPI74" s="290"/>
      <c r="SPJ74" s="290"/>
      <c r="SPK74" s="290"/>
      <c r="SPL74" s="291"/>
      <c r="SPM74" s="289"/>
      <c r="SPN74" s="290"/>
      <c r="SPO74" s="290"/>
      <c r="SPP74" s="290"/>
      <c r="SPQ74" s="290"/>
      <c r="SPR74" s="290"/>
      <c r="SPS74" s="291"/>
      <c r="SPT74" s="289"/>
      <c r="SPU74" s="290"/>
      <c r="SPV74" s="290"/>
      <c r="SPW74" s="290"/>
      <c r="SPX74" s="290"/>
      <c r="SPY74" s="290"/>
      <c r="SPZ74" s="291"/>
      <c r="SQA74" s="289"/>
      <c r="SQB74" s="290"/>
      <c r="SQC74" s="290"/>
      <c r="SQD74" s="290"/>
      <c r="SQE74" s="290"/>
      <c r="SQF74" s="290"/>
      <c r="SQG74" s="291"/>
      <c r="SQH74" s="289"/>
      <c r="SQI74" s="290"/>
      <c r="SQJ74" s="290"/>
      <c r="SQK74" s="290"/>
      <c r="SQL74" s="290"/>
      <c r="SQM74" s="290"/>
      <c r="SQN74" s="291"/>
      <c r="SQO74" s="289"/>
      <c r="SQP74" s="290"/>
      <c r="SQQ74" s="290"/>
      <c r="SQR74" s="290"/>
      <c r="SQS74" s="290"/>
      <c r="SQT74" s="290"/>
      <c r="SQU74" s="291"/>
      <c r="SQV74" s="289"/>
      <c r="SQW74" s="290"/>
      <c r="SQX74" s="290"/>
      <c r="SQY74" s="290"/>
      <c r="SQZ74" s="290"/>
      <c r="SRA74" s="290"/>
      <c r="SRB74" s="291"/>
      <c r="SRC74" s="289"/>
      <c r="SRD74" s="290"/>
      <c r="SRE74" s="290"/>
      <c r="SRF74" s="290"/>
      <c r="SRG74" s="290"/>
      <c r="SRH74" s="290"/>
      <c r="SRI74" s="291"/>
      <c r="SRJ74" s="289"/>
      <c r="SRK74" s="290"/>
      <c r="SRL74" s="290"/>
      <c r="SRM74" s="290"/>
      <c r="SRN74" s="290"/>
      <c r="SRO74" s="290"/>
      <c r="SRP74" s="291"/>
      <c r="SRQ74" s="289"/>
      <c r="SRR74" s="290"/>
      <c r="SRS74" s="290"/>
      <c r="SRT74" s="290"/>
      <c r="SRU74" s="290"/>
      <c r="SRV74" s="290"/>
      <c r="SRW74" s="291"/>
      <c r="SRX74" s="289"/>
      <c r="SRY74" s="290"/>
      <c r="SRZ74" s="290"/>
      <c r="SSA74" s="290"/>
      <c r="SSB74" s="290"/>
      <c r="SSC74" s="290"/>
      <c r="SSD74" s="291"/>
      <c r="SSE74" s="289"/>
      <c r="SSF74" s="290"/>
      <c r="SSG74" s="290"/>
      <c r="SSH74" s="290"/>
      <c r="SSI74" s="290"/>
      <c r="SSJ74" s="290"/>
      <c r="SSK74" s="291"/>
      <c r="SSL74" s="289"/>
      <c r="SSM74" s="290"/>
      <c r="SSN74" s="290"/>
      <c r="SSO74" s="290"/>
      <c r="SSP74" s="290"/>
      <c r="SSQ74" s="290"/>
      <c r="SSR74" s="291"/>
      <c r="SSS74" s="289"/>
      <c r="SST74" s="290"/>
      <c r="SSU74" s="290"/>
      <c r="SSV74" s="290"/>
      <c r="SSW74" s="290"/>
      <c r="SSX74" s="290"/>
      <c r="SSY74" s="291"/>
      <c r="SSZ74" s="289"/>
      <c r="STA74" s="290"/>
      <c r="STB74" s="290"/>
      <c r="STC74" s="290"/>
      <c r="STD74" s="290"/>
      <c r="STE74" s="290"/>
      <c r="STF74" s="291"/>
      <c r="STG74" s="289"/>
      <c r="STH74" s="290"/>
      <c r="STI74" s="290"/>
      <c r="STJ74" s="290"/>
      <c r="STK74" s="290"/>
      <c r="STL74" s="290"/>
      <c r="STM74" s="291"/>
      <c r="STN74" s="289"/>
      <c r="STO74" s="290"/>
      <c r="STP74" s="290"/>
      <c r="STQ74" s="290"/>
      <c r="STR74" s="290"/>
      <c r="STS74" s="290"/>
      <c r="STT74" s="291"/>
      <c r="STU74" s="289"/>
      <c r="STV74" s="290"/>
      <c r="STW74" s="290"/>
      <c r="STX74" s="290"/>
      <c r="STY74" s="290"/>
      <c r="STZ74" s="290"/>
      <c r="SUA74" s="291"/>
      <c r="SUB74" s="289"/>
      <c r="SUC74" s="290"/>
      <c r="SUD74" s="290"/>
      <c r="SUE74" s="290"/>
      <c r="SUF74" s="290"/>
      <c r="SUG74" s="290"/>
      <c r="SUH74" s="291"/>
      <c r="SUI74" s="289"/>
      <c r="SUJ74" s="290"/>
      <c r="SUK74" s="290"/>
      <c r="SUL74" s="290"/>
      <c r="SUM74" s="290"/>
      <c r="SUN74" s="290"/>
      <c r="SUO74" s="291"/>
      <c r="SUP74" s="289"/>
      <c r="SUQ74" s="290"/>
      <c r="SUR74" s="290"/>
      <c r="SUS74" s="290"/>
      <c r="SUT74" s="290"/>
      <c r="SUU74" s="290"/>
      <c r="SUV74" s="291"/>
      <c r="SUW74" s="289"/>
      <c r="SUX74" s="290"/>
      <c r="SUY74" s="290"/>
      <c r="SUZ74" s="290"/>
      <c r="SVA74" s="290"/>
      <c r="SVB74" s="290"/>
      <c r="SVC74" s="291"/>
      <c r="SVD74" s="289"/>
      <c r="SVE74" s="290"/>
      <c r="SVF74" s="290"/>
      <c r="SVG74" s="290"/>
      <c r="SVH74" s="290"/>
      <c r="SVI74" s="290"/>
      <c r="SVJ74" s="291"/>
      <c r="SVK74" s="289"/>
      <c r="SVL74" s="290"/>
      <c r="SVM74" s="290"/>
      <c r="SVN74" s="290"/>
      <c r="SVO74" s="290"/>
      <c r="SVP74" s="290"/>
      <c r="SVQ74" s="291"/>
      <c r="SVR74" s="289"/>
      <c r="SVS74" s="290"/>
      <c r="SVT74" s="290"/>
      <c r="SVU74" s="290"/>
      <c r="SVV74" s="290"/>
      <c r="SVW74" s="290"/>
      <c r="SVX74" s="291"/>
      <c r="SVY74" s="289"/>
      <c r="SVZ74" s="290"/>
      <c r="SWA74" s="290"/>
      <c r="SWB74" s="290"/>
      <c r="SWC74" s="290"/>
      <c r="SWD74" s="290"/>
      <c r="SWE74" s="291"/>
      <c r="SWF74" s="289"/>
      <c r="SWG74" s="290"/>
      <c r="SWH74" s="290"/>
      <c r="SWI74" s="290"/>
      <c r="SWJ74" s="290"/>
      <c r="SWK74" s="290"/>
      <c r="SWL74" s="291"/>
      <c r="SWM74" s="289"/>
      <c r="SWN74" s="290"/>
      <c r="SWO74" s="290"/>
      <c r="SWP74" s="290"/>
      <c r="SWQ74" s="290"/>
      <c r="SWR74" s="290"/>
      <c r="SWS74" s="291"/>
      <c r="SWT74" s="289"/>
      <c r="SWU74" s="290"/>
      <c r="SWV74" s="290"/>
      <c r="SWW74" s="290"/>
      <c r="SWX74" s="290"/>
      <c r="SWY74" s="290"/>
      <c r="SWZ74" s="291"/>
      <c r="SXA74" s="289"/>
      <c r="SXB74" s="290"/>
      <c r="SXC74" s="290"/>
      <c r="SXD74" s="290"/>
      <c r="SXE74" s="290"/>
      <c r="SXF74" s="290"/>
      <c r="SXG74" s="291"/>
      <c r="SXH74" s="289"/>
      <c r="SXI74" s="290"/>
      <c r="SXJ74" s="290"/>
      <c r="SXK74" s="290"/>
      <c r="SXL74" s="290"/>
      <c r="SXM74" s="290"/>
      <c r="SXN74" s="291"/>
      <c r="SXO74" s="289"/>
      <c r="SXP74" s="290"/>
      <c r="SXQ74" s="290"/>
      <c r="SXR74" s="290"/>
      <c r="SXS74" s="290"/>
      <c r="SXT74" s="290"/>
      <c r="SXU74" s="291"/>
      <c r="SXV74" s="289"/>
      <c r="SXW74" s="290"/>
      <c r="SXX74" s="290"/>
      <c r="SXY74" s="290"/>
      <c r="SXZ74" s="290"/>
      <c r="SYA74" s="290"/>
      <c r="SYB74" s="291"/>
      <c r="SYC74" s="289"/>
      <c r="SYD74" s="290"/>
      <c r="SYE74" s="290"/>
      <c r="SYF74" s="290"/>
      <c r="SYG74" s="290"/>
      <c r="SYH74" s="290"/>
      <c r="SYI74" s="291"/>
      <c r="SYJ74" s="289"/>
      <c r="SYK74" s="290"/>
      <c r="SYL74" s="290"/>
      <c r="SYM74" s="290"/>
      <c r="SYN74" s="290"/>
      <c r="SYO74" s="290"/>
      <c r="SYP74" s="291"/>
      <c r="SYQ74" s="289"/>
      <c r="SYR74" s="290"/>
      <c r="SYS74" s="290"/>
      <c r="SYT74" s="290"/>
      <c r="SYU74" s="290"/>
      <c r="SYV74" s="290"/>
      <c r="SYW74" s="291"/>
      <c r="SYX74" s="289"/>
      <c r="SYY74" s="290"/>
      <c r="SYZ74" s="290"/>
      <c r="SZA74" s="290"/>
      <c r="SZB74" s="290"/>
      <c r="SZC74" s="290"/>
      <c r="SZD74" s="291"/>
      <c r="SZE74" s="289"/>
      <c r="SZF74" s="290"/>
      <c r="SZG74" s="290"/>
      <c r="SZH74" s="290"/>
      <c r="SZI74" s="290"/>
      <c r="SZJ74" s="290"/>
      <c r="SZK74" s="291"/>
      <c r="SZL74" s="289"/>
      <c r="SZM74" s="290"/>
      <c r="SZN74" s="290"/>
      <c r="SZO74" s="290"/>
      <c r="SZP74" s="290"/>
      <c r="SZQ74" s="290"/>
      <c r="SZR74" s="291"/>
      <c r="SZS74" s="289"/>
      <c r="SZT74" s="290"/>
      <c r="SZU74" s="290"/>
      <c r="SZV74" s="290"/>
      <c r="SZW74" s="290"/>
      <c r="SZX74" s="290"/>
      <c r="SZY74" s="291"/>
      <c r="SZZ74" s="289"/>
      <c r="TAA74" s="290"/>
      <c r="TAB74" s="290"/>
      <c r="TAC74" s="290"/>
      <c r="TAD74" s="290"/>
      <c r="TAE74" s="290"/>
      <c r="TAF74" s="291"/>
      <c r="TAG74" s="289"/>
      <c r="TAH74" s="290"/>
      <c r="TAI74" s="290"/>
      <c r="TAJ74" s="290"/>
      <c r="TAK74" s="290"/>
      <c r="TAL74" s="290"/>
      <c r="TAM74" s="291"/>
      <c r="TAN74" s="289"/>
      <c r="TAO74" s="290"/>
      <c r="TAP74" s="290"/>
      <c r="TAQ74" s="290"/>
      <c r="TAR74" s="290"/>
      <c r="TAS74" s="290"/>
      <c r="TAT74" s="291"/>
      <c r="TAU74" s="289"/>
      <c r="TAV74" s="290"/>
      <c r="TAW74" s="290"/>
      <c r="TAX74" s="290"/>
      <c r="TAY74" s="290"/>
      <c r="TAZ74" s="290"/>
      <c r="TBA74" s="291"/>
      <c r="TBB74" s="289"/>
      <c r="TBC74" s="290"/>
      <c r="TBD74" s="290"/>
      <c r="TBE74" s="290"/>
      <c r="TBF74" s="290"/>
      <c r="TBG74" s="290"/>
      <c r="TBH74" s="291"/>
      <c r="TBI74" s="289"/>
      <c r="TBJ74" s="290"/>
      <c r="TBK74" s="290"/>
      <c r="TBL74" s="290"/>
      <c r="TBM74" s="290"/>
      <c r="TBN74" s="290"/>
      <c r="TBO74" s="291"/>
      <c r="TBP74" s="289"/>
      <c r="TBQ74" s="290"/>
      <c r="TBR74" s="290"/>
      <c r="TBS74" s="290"/>
      <c r="TBT74" s="290"/>
      <c r="TBU74" s="290"/>
      <c r="TBV74" s="291"/>
      <c r="TBW74" s="289"/>
      <c r="TBX74" s="290"/>
      <c r="TBY74" s="290"/>
      <c r="TBZ74" s="290"/>
      <c r="TCA74" s="290"/>
      <c r="TCB74" s="290"/>
      <c r="TCC74" s="291"/>
      <c r="TCD74" s="289"/>
      <c r="TCE74" s="290"/>
      <c r="TCF74" s="290"/>
      <c r="TCG74" s="290"/>
      <c r="TCH74" s="290"/>
      <c r="TCI74" s="290"/>
      <c r="TCJ74" s="291"/>
      <c r="TCK74" s="289"/>
      <c r="TCL74" s="290"/>
      <c r="TCM74" s="290"/>
      <c r="TCN74" s="290"/>
      <c r="TCO74" s="290"/>
      <c r="TCP74" s="290"/>
      <c r="TCQ74" s="291"/>
      <c r="TCR74" s="289"/>
      <c r="TCS74" s="290"/>
      <c r="TCT74" s="290"/>
      <c r="TCU74" s="290"/>
      <c r="TCV74" s="290"/>
      <c r="TCW74" s="290"/>
      <c r="TCX74" s="291"/>
      <c r="TCY74" s="289"/>
      <c r="TCZ74" s="290"/>
      <c r="TDA74" s="290"/>
      <c r="TDB74" s="290"/>
      <c r="TDC74" s="290"/>
      <c r="TDD74" s="290"/>
      <c r="TDE74" s="291"/>
      <c r="TDF74" s="289"/>
      <c r="TDG74" s="290"/>
      <c r="TDH74" s="290"/>
      <c r="TDI74" s="290"/>
      <c r="TDJ74" s="290"/>
      <c r="TDK74" s="290"/>
      <c r="TDL74" s="291"/>
      <c r="TDM74" s="289"/>
      <c r="TDN74" s="290"/>
      <c r="TDO74" s="290"/>
      <c r="TDP74" s="290"/>
      <c r="TDQ74" s="290"/>
      <c r="TDR74" s="290"/>
      <c r="TDS74" s="291"/>
      <c r="TDT74" s="289"/>
      <c r="TDU74" s="290"/>
      <c r="TDV74" s="290"/>
      <c r="TDW74" s="290"/>
      <c r="TDX74" s="290"/>
      <c r="TDY74" s="290"/>
      <c r="TDZ74" s="291"/>
      <c r="TEA74" s="289"/>
      <c r="TEB74" s="290"/>
      <c r="TEC74" s="290"/>
      <c r="TED74" s="290"/>
      <c r="TEE74" s="290"/>
      <c r="TEF74" s="290"/>
      <c r="TEG74" s="291"/>
      <c r="TEH74" s="289"/>
      <c r="TEI74" s="290"/>
      <c r="TEJ74" s="290"/>
      <c r="TEK74" s="290"/>
      <c r="TEL74" s="290"/>
      <c r="TEM74" s="290"/>
      <c r="TEN74" s="291"/>
      <c r="TEO74" s="289"/>
      <c r="TEP74" s="290"/>
      <c r="TEQ74" s="290"/>
      <c r="TER74" s="290"/>
      <c r="TES74" s="290"/>
      <c r="TET74" s="290"/>
      <c r="TEU74" s="291"/>
      <c r="TEV74" s="289"/>
      <c r="TEW74" s="290"/>
      <c r="TEX74" s="290"/>
      <c r="TEY74" s="290"/>
      <c r="TEZ74" s="290"/>
      <c r="TFA74" s="290"/>
      <c r="TFB74" s="291"/>
      <c r="TFC74" s="289"/>
      <c r="TFD74" s="290"/>
      <c r="TFE74" s="290"/>
      <c r="TFF74" s="290"/>
      <c r="TFG74" s="290"/>
      <c r="TFH74" s="290"/>
      <c r="TFI74" s="291"/>
      <c r="TFJ74" s="289"/>
      <c r="TFK74" s="290"/>
      <c r="TFL74" s="290"/>
      <c r="TFM74" s="290"/>
      <c r="TFN74" s="290"/>
      <c r="TFO74" s="290"/>
      <c r="TFP74" s="291"/>
      <c r="TFQ74" s="289"/>
      <c r="TFR74" s="290"/>
      <c r="TFS74" s="290"/>
      <c r="TFT74" s="290"/>
      <c r="TFU74" s="290"/>
      <c r="TFV74" s="290"/>
      <c r="TFW74" s="291"/>
      <c r="TFX74" s="289"/>
      <c r="TFY74" s="290"/>
      <c r="TFZ74" s="290"/>
      <c r="TGA74" s="290"/>
      <c r="TGB74" s="290"/>
      <c r="TGC74" s="290"/>
      <c r="TGD74" s="291"/>
      <c r="TGE74" s="289"/>
      <c r="TGF74" s="290"/>
      <c r="TGG74" s="290"/>
      <c r="TGH74" s="290"/>
      <c r="TGI74" s="290"/>
      <c r="TGJ74" s="290"/>
      <c r="TGK74" s="291"/>
      <c r="TGL74" s="289"/>
      <c r="TGM74" s="290"/>
      <c r="TGN74" s="290"/>
      <c r="TGO74" s="290"/>
      <c r="TGP74" s="290"/>
      <c r="TGQ74" s="290"/>
      <c r="TGR74" s="291"/>
      <c r="TGS74" s="289"/>
      <c r="TGT74" s="290"/>
      <c r="TGU74" s="290"/>
      <c r="TGV74" s="290"/>
      <c r="TGW74" s="290"/>
      <c r="TGX74" s="290"/>
      <c r="TGY74" s="291"/>
      <c r="TGZ74" s="289"/>
      <c r="THA74" s="290"/>
      <c r="THB74" s="290"/>
      <c r="THC74" s="290"/>
      <c r="THD74" s="290"/>
      <c r="THE74" s="290"/>
      <c r="THF74" s="291"/>
      <c r="THG74" s="289"/>
      <c r="THH74" s="290"/>
      <c r="THI74" s="290"/>
      <c r="THJ74" s="290"/>
      <c r="THK74" s="290"/>
      <c r="THL74" s="290"/>
      <c r="THM74" s="291"/>
      <c r="THN74" s="289"/>
      <c r="THO74" s="290"/>
      <c r="THP74" s="290"/>
      <c r="THQ74" s="290"/>
      <c r="THR74" s="290"/>
      <c r="THS74" s="290"/>
      <c r="THT74" s="291"/>
      <c r="THU74" s="289"/>
      <c r="THV74" s="290"/>
      <c r="THW74" s="290"/>
      <c r="THX74" s="290"/>
      <c r="THY74" s="290"/>
      <c r="THZ74" s="290"/>
      <c r="TIA74" s="291"/>
      <c r="TIB74" s="289"/>
      <c r="TIC74" s="290"/>
      <c r="TID74" s="290"/>
      <c r="TIE74" s="290"/>
      <c r="TIF74" s="290"/>
      <c r="TIG74" s="290"/>
      <c r="TIH74" s="291"/>
      <c r="TII74" s="289"/>
      <c r="TIJ74" s="290"/>
      <c r="TIK74" s="290"/>
      <c r="TIL74" s="290"/>
      <c r="TIM74" s="290"/>
      <c r="TIN74" s="290"/>
      <c r="TIO74" s="291"/>
      <c r="TIP74" s="289"/>
      <c r="TIQ74" s="290"/>
      <c r="TIR74" s="290"/>
      <c r="TIS74" s="290"/>
      <c r="TIT74" s="290"/>
      <c r="TIU74" s="290"/>
      <c r="TIV74" s="291"/>
      <c r="TIW74" s="289"/>
      <c r="TIX74" s="290"/>
      <c r="TIY74" s="290"/>
      <c r="TIZ74" s="290"/>
      <c r="TJA74" s="290"/>
      <c r="TJB74" s="290"/>
      <c r="TJC74" s="291"/>
      <c r="TJD74" s="289"/>
      <c r="TJE74" s="290"/>
      <c r="TJF74" s="290"/>
      <c r="TJG74" s="290"/>
      <c r="TJH74" s="290"/>
      <c r="TJI74" s="290"/>
      <c r="TJJ74" s="291"/>
      <c r="TJK74" s="289"/>
      <c r="TJL74" s="290"/>
      <c r="TJM74" s="290"/>
      <c r="TJN74" s="290"/>
      <c r="TJO74" s="290"/>
      <c r="TJP74" s="290"/>
      <c r="TJQ74" s="291"/>
      <c r="TJR74" s="289"/>
      <c r="TJS74" s="290"/>
      <c r="TJT74" s="290"/>
      <c r="TJU74" s="290"/>
      <c r="TJV74" s="290"/>
      <c r="TJW74" s="290"/>
      <c r="TJX74" s="291"/>
      <c r="TJY74" s="289"/>
      <c r="TJZ74" s="290"/>
      <c r="TKA74" s="290"/>
      <c r="TKB74" s="290"/>
      <c r="TKC74" s="290"/>
      <c r="TKD74" s="290"/>
      <c r="TKE74" s="291"/>
      <c r="TKF74" s="289"/>
      <c r="TKG74" s="290"/>
      <c r="TKH74" s="290"/>
      <c r="TKI74" s="290"/>
      <c r="TKJ74" s="290"/>
      <c r="TKK74" s="290"/>
      <c r="TKL74" s="291"/>
      <c r="TKM74" s="289"/>
      <c r="TKN74" s="290"/>
      <c r="TKO74" s="290"/>
      <c r="TKP74" s="290"/>
      <c r="TKQ74" s="290"/>
      <c r="TKR74" s="290"/>
      <c r="TKS74" s="291"/>
      <c r="TKT74" s="289"/>
      <c r="TKU74" s="290"/>
      <c r="TKV74" s="290"/>
      <c r="TKW74" s="290"/>
      <c r="TKX74" s="290"/>
      <c r="TKY74" s="290"/>
      <c r="TKZ74" s="291"/>
      <c r="TLA74" s="289"/>
      <c r="TLB74" s="290"/>
      <c r="TLC74" s="290"/>
      <c r="TLD74" s="290"/>
      <c r="TLE74" s="290"/>
      <c r="TLF74" s="290"/>
      <c r="TLG74" s="291"/>
      <c r="TLH74" s="289"/>
      <c r="TLI74" s="290"/>
      <c r="TLJ74" s="290"/>
      <c r="TLK74" s="290"/>
      <c r="TLL74" s="290"/>
      <c r="TLM74" s="290"/>
      <c r="TLN74" s="291"/>
      <c r="TLO74" s="289"/>
      <c r="TLP74" s="290"/>
      <c r="TLQ74" s="290"/>
      <c r="TLR74" s="290"/>
      <c r="TLS74" s="290"/>
      <c r="TLT74" s="290"/>
      <c r="TLU74" s="291"/>
      <c r="TLV74" s="289"/>
      <c r="TLW74" s="290"/>
      <c r="TLX74" s="290"/>
      <c r="TLY74" s="290"/>
      <c r="TLZ74" s="290"/>
      <c r="TMA74" s="290"/>
      <c r="TMB74" s="291"/>
      <c r="TMC74" s="289"/>
      <c r="TMD74" s="290"/>
      <c r="TME74" s="290"/>
      <c r="TMF74" s="290"/>
      <c r="TMG74" s="290"/>
      <c r="TMH74" s="290"/>
      <c r="TMI74" s="291"/>
      <c r="TMJ74" s="289"/>
      <c r="TMK74" s="290"/>
      <c r="TML74" s="290"/>
      <c r="TMM74" s="290"/>
      <c r="TMN74" s="290"/>
      <c r="TMO74" s="290"/>
      <c r="TMP74" s="291"/>
      <c r="TMQ74" s="289"/>
      <c r="TMR74" s="290"/>
      <c r="TMS74" s="290"/>
      <c r="TMT74" s="290"/>
      <c r="TMU74" s="290"/>
      <c r="TMV74" s="290"/>
      <c r="TMW74" s="291"/>
      <c r="TMX74" s="289"/>
      <c r="TMY74" s="290"/>
      <c r="TMZ74" s="290"/>
      <c r="TNA74" s="290"/>
      <c r="TNB74" s="290"/>
      <c r="TNC74" s="290"/>
      <c r="TND74" s="291"/>
      <c r="TNE74" s="289"/>
      <c r="TNF74" s="290"/>
      <c r="TNG74" s="290"/>
      <c r="TNH74" s="290"/>
      <c r="TNI74" s="290"/>
      <c r="TNJ74" s="290"/>
      <c r="TNK74" s="291"/>
      <c r="TNL74" s="289"/>
      <c r="TNM74" s="290"/>
      <c r="TNN74" s="290"/>
      <c r="TNO74" s="290"/>
      <c r="TNP74" s="290"/>
      <c r="TNQ74" s="290"/>
      <c r="TNR74" s="291"/>
      <c r="TNS74" s="289"/>
      <c r="TNT74" s="290"/>
      <c r="TNU74" s="290"/>
      <c r="TNV74" s="290"/>
      <c r="TNW74" s="290"/>
      <c r="TNX74" s="290"/>
      <c r="TNY74" s="291"/>
      <c r="TNZ74" s="289"/>
      <c r="TOA74" s="290"/>
      <c r="TOB74" s="290"/>
      <c r="TOC74" s="290"/>
      <c r="TOD74" s="290"/>
      <c r="TOE74" s="290"/>
      <c r="TOF74" s="291"/>
      <c r="TOG74" s="289"/>
      <c r="TOH74" s="290"/>
      <c r="TOI74" s="290"/>
      <c r="TOJ74" s="290"/>
      <c r="TOK74" s="290"/>
      <c r="TOL74" s="290"/>
      <c r="TOM74" s="291"/>
      <c r="TON74" s="289"/>
      <c r="TOO74" s="290"/>
      <c r="TOP74" s="290"/>
      <c r="TOQ74" s="290"/>
      <c r="TOR74" s="290"/>
      <c r="TOS74" s="290"/>
      <c r="TOT74" s="291"/>
      <c r="TOU74" s="289"/>
      <c r="TOV74" s="290"/>
      <c r="TOW74" s="290"/>
      <c r="TOX74" s="290"/>
      <c r="TOY74" s="290"/>
      <c r="TOZ74" s="290"/>
      <c r="TPA74" s="291"/>
      <c r="TPB74" s="289"/>
      <c r="TPC74" s="290"/>
      <c r="TPD74" s="290"/>
      <c r="TPE74" s="290"/>
      <c r="TPF74" s="290"/>
      <c r="TPG74" s="290"/>
      <c r="TPH74" s="291"/>
      <c r="TPI74" s="289"/>
      <c r="TPJ74" s="290"/>
      <c r="TPK74" s="290"/>
      <c r="TPL74" s="290"/>
      <c r="TPM74" s="290"/>
      <c r="TPN74" s="290"/>
      <c r="TPO74" s="291"/>
      <c r="TPP74" s="289"/>
      <c r="TPQ74" s="290"/>
      <c r="TPR74" s="290"/>
      <c r="TPS74" s="290"/>
      <c r="TPT74" s="290"/>
      <c r="TPU74" s="290"/>
      <c r="TPV74" s="291"/>
      <c r="TPW74" s="289"/>
      <c r="TPX74" s="290"/>
      <c r="TPY74" s="290"/>
      <c r="TPZ74" s="290"/>
      <c r="TQA74" s="290"/>
      <c r="TQB74" s="290"/>
      <c r="TQC74" s="291"/>
      <c r="TQD74" s="289"/>
      <c r="TQE74" s="290"/>
      <c r="TQF74" s="290"/>
      <c r="TQG74" s="290"/>
      <c r="TQH74" s="290"/>
      <c r="TQI74" s="290"/>
      <c r="TQJ74" s="291"/>
      <c r="TQK74" s="289"/>
      <c r="TQL74" s="290"/>
      <c r="TQM74" s="290"/>
      <c r="TQN74" s="290"/>
      <c r="TQO74" s="290"/>
      <c r="TQP74" s="290"/>
      <c r="TQQ74" s="291"/>
      <c r="TQR74" s="289"/>
      <c r="TQS74" s="290"/>
      <c r="TQT74" s="290"/>
      <c r="TQU74" s="290"/>
      <c r="TQV74" s="290"/>
      <c r="TQW74" s="290"/>
      <c r="TQX74" s="291"/>
      <c r="TQY74" s="289"/>
      <c r="TQZ74" s="290"/>
      <c r="TRA74" s="290"/>
      <c r="TRB74" s="290"/>
      <c r="TRC74" s="290"/>
      <c r="TRD74" s="290"/>
      <c r="TRE74" s="291"/>
      <c r="TRF74" s="289"/>
      <c r="TRG74" s="290"/>
      <c r="TRH74" s="290"/>
      <c r="TRI74" s="290"/>
      <c r="TRJ74" s="290"/>
      <c r="TRK74" s="290"/>
      <c r="TRL74" s="291"/>
      <c r="TRM74" s="289"/>
      <c r="TRN74" s="290"/>
      <c r="TRO74" s="290"/>
      <c r="TRP74" s="290"/>
      <c r="TRQ74" s="290"/>
      <c r="TRR74" s="290"/>
      <c r="TRS74" s="291"/>
      <c r="TRT74" s="289"/>
      <c r="TRU74" s="290"/>
      <c r="TRV74" s="290"/>
      <c r="TRW74" s="290"/>
      <c r="TRX74" s="290"/>
      <c r="TRY74" s="290"/>
      <c r="TRZ74" s="291"/>
      <c r="TSA74" s="289"/>
      <c r="TSB74" s="290"/>
      <c r="TSC74" s="290"/>
      <c r="TSD74" s="290"/>
      <c r="TSE74" s="290"/>
      <c r="TSF74" s="290"/>
      <c r="TSG74" s="291"/>
      <c r="TSH74" s="289"/>
      <c r="TSI74" s="290"/>
      <c r="TSJ74" s="290"/>
      <c r="TSK74" s="290"/>
      <c r="TSL74" s="290"/>
      <c r="TSM74" s="290"/>
      <c r="TSN74" s="291"/>
      <c r="TSO74" s="289"/>
      <c r="TSP74" s="290"/>
      <c r="TSQ74" s="290"/>
      <c r="TSR74" s="290"/>
      <c r="TSS74" s="290"/>
      <c r="TST74" s="290"/>
      <c r="TSU74" s="291"/>
      <c r="TSV74" s="289"/>
      <c r="TSW74" s="290"/>
      <c r="TSX74" s="290"/>
      <c r="TSY74" s="290"/>
      <c r="TSZ74" s="290"/>
      <c r="TTA74" s="290"/>
      <c r="TTB74" s="291"/>
      <c r="TTC74" s="289"/>
      <c r="TTD74" s="290"/>
      <c r="TTE74" s="290"/>
      <c r="TTF74" s="290"/>
      <c r="TTG74" s="290"/>
      <c r="TTH74" s="290"/>
      <c r="TTI74" s="291"/>
      <c r="TTJ74" s="289"/>
      <c r="TTK74" s="290"/>
      <c r="TTL74" s="290"/>
      <c r="TTM74" s="290"/>
      <c r="TTN74" s="290"/>
      <c r="TTO74" s="290"/>
      <c r="TTP74" s="291"/>
      <c r="TTQ74" s="289"/>
      <c r="TTR74" s="290"/>
      <c r="TTS74" s="290"/>
      <c r="TTT74" s="290"/>
      <c r="TTU74" s="290"/>
      <c r="TTV74" s="290"/>
      <c r="TTW74" s="291"/>
      <c r="TTX74" s="289"/>
      <c r="TTY74" s="290"/>
      <c r="TTZ74" s="290"/>
      <c r="TUA74" s="290"/>
      <c r="TUB74" s="290"/>
      <c r="TUC74" s="290"/>
      <c r="TUD74" s="291"/>
      <c r="TUE74" s="289"/>
      <c r="TUF74" s="290"/>
      <c r="TUG74" s="290"/>
      <c r="TUH74" s="290"/>
      <c r="TUI74" s="290"/>
      <c r="TUJ74" s="290"/>
      <c r="TUK74" s="291"/>
      <c r="TUL74" s="289"/>
      <c r="TUM74" s="290"/>
      <c r="TUN74" s="290"/>
      <c r="TUO74" s="290"/>
      <c r="TUP74" s="290"/>
      <c r="TUQ74" s="290"/>
      <c r="TUR74" s="291"/>
      <c r="TUS74" s="289"/>
      <c r="TUT74" s="290"/>
      <c r="TUU74" s="290"/>
      <c r="TUV74" s="290"/>
      <c r="TUW74" s="290"/>
      <c r="TUX74" s="290"/>
      <c r="TUY74" s="291"/>
      <c r="TUZ74" s="289"/>
      <c r="TVA74" s="290"/>
      <c r="TVB74" s="290"/>
      <c r="TVC74" s="290"/>
      <c r="TVD74" s="290"/>
      <c r="TVE74" s="290"/>
      <c r="TVF74" s="291"/>
      <c r="TVG74" s="289"/>
      <c r="TVH74" s="290"/>
      <c r="TVI74" s="290"/>
      <c r="TVJ74" s="290"/>
      <c r="TVK74" s="290"/>
      <c r="TVL74" s="290"/>
      <c r="TVM74" s="291"/>
      <c r="TVN74" s="289"/>
      <c r="TVO74" s="290"/>
      <c r="TVP74" s="290"/>
      <c r="TVQ74" s="290"/>
      <c r="TVR74" s="290"/>
      <c r="TVS74" s="290"/>
      <c r="TVT74" s="291"/>
      <c r="TVU74" s="289"/>
      <c r="TVV74" s="290"/>
      <c r="TVW74" s="290"/>
      <c r="TVX74" s="290"/>
      <c r="TVY74" s="290"/>
      <c r="TVZ74" s="290"/>
      <c r="TWA74" s="291"/>
      <c r="TWB74" s="289"/>
      <c r="TWC74" s="290"/>
      <c r="TWD74" s="290"/>
      <c r="TWE74" s="290"/>
      <c r="TWF74" s="290"/>
      <c r="TWG74" s="290"/>
      <c r="TWH74" s="291"/>
      <c r="TWI74" s="289"/>
      <c r="TWJ74" s="290"/>
      <c r="TWK74" s="290"/>
      <c r="TWL74" s="290"/>
      <c r="TWM74" s="290"/>
      <c r="TWN74" s="290"/>
      <c r="TWO74" s="291"/>
      <c r="TWP74" s="289"/>
      <c r="TWQ74" s="290"/>
      <c r="TWR74" s="290"/>
      <c r="TWS74" s="290"/>
      <c r="TWT74" s="290"/>
      <c r="TWU74" s="290"/>
      <c r="TWV74" s="291"/>
      <c r="TWW74" s="289"/>
      <c r="TWX74" s="290"/>
      <c r="TWY74" s="290"/>
      <c r="TWZ74" s="290"/>
      <c r="TXA74" s="290"/>
      <c r="TXB74" s="290"/>
      <c r="TXC74" s="291"/>
      <c r="TXD74" s="289"/>
      <c r="TXE74" s="290"/>
      <c r="TXF74" s="290"/>
      <c r="TXG74" s="290"/>
      <c r="TXH74" s="290"/>
      <c r="TXI74" s="290"/>
      <c r="TXJ74" s="291"/>
      <c r="TXK74" s="289"/>
      <c r="TXL74" s="290"/>
      <c r="TXM74" s="290"/>
      <c r="TXN74" s="290"/>
      <c r="TXO74" s="290"/>
      <c r="TXP74" s="290"/>
      <c r="TXQ74" s="291"/>
      <c r="TXR74" s="289"/>
      <c r="TXS74" s="290"/>
      <c r="TXT74" s="290"/>
      <c r="TXU74" s="290"/>
      <c r="TXV74" s="290"/>
      <c r="TXW74" s="290"/>
      <c r="TXX74" s="291"/>
      <c r="TXY74" s="289"/>
      <c r="TXZ74" s="290"/>
      <c r="TYA74" s="290"/>
      <c r="TYB74" s="290"/>
      <c r="TYC74" s="290"/>
      <c r="TYD74" s="290"/>
      <c r="TYE74" s="291"/>
      <c r="TYF74" s="289"/>
      <c r="TYG74" s="290"/>
      <c r="TYH74" s="290"/>
      <c r="TYI74" s="290"/>
      <c r="TYJ74" s="290"/>
      <c r="TYK74" s="290"/>
      <c r="TYL74" s="291"/>
      <c r="TYM74" s="289"/>
      <c r="TYN74" s="290"/>
      <c r="TYO74" s="290"/>
      <c r="TYP74" s="290"/>
      <c r="TYQ74" s="290"/>
      <c r="TYR74" s="290"/>
      <c r="TYS74" s="291"/>
      <c r="TYT74" s="289"/>
      <c r="TYU74" s="290"/>
      <c r="TYV74" s="290"/>
      <c r="TYW74" s="290"/>
      <c r="TYX74" s="290"/>
      <c r="TYY74" s="290"/>
      <c r="TYZ74" s="291"/>
      <c r="TZA74" s="289"/>
      <c r="TZB74" s="290"/>
      <c r="TZC74" s="290"/>
      <c r="TZD74" s="290"/>
      <c r="TZE74" s="290"/>
      <c r="TZF74" s="290"/>
      <c r="TZG74" s="291"/>
      <c r="TZH74" s="289"/>
      <c r="TZI74" s="290"/>
      <c r="TZJ74" s="290"/>
      <c r="TZK74" s="290"/>
      <c r="TZL74" s="290"/>
      <c r="TZM74" s="290"/>
      <c r="TZN74" s="291"/>
      <c r="TZO74" s="289"/>
      <c r="TZP74" s="290"/>
      <c r="TZQ74" s="290"/>
      <c r="TZR74" s="290"/>
      <c r="TZS74" s="290"/>
      <c r="TZT74" s="290"/>
      <c r="TZU74" s="291"/>
      <c r="TZV74" s="289"/>
      <c r="TZW74" s="290"/>
      <c r="TZX74" s="290"/>
      <c r="TZY74" s="290"/>
      <c r="TZZ74" s="290"/>
      <c r="UAA74" s="290"/>
      <c r="UAB74" s="291"/>
      <c r="UAC74" s="289"/>
      <c r="UAD74" s="290"/>
      <c r="UAE74" s="290"/>
      <c r="UAF74" s="290"/>
      <c r="UAG74" s="290"/>
      <c r="UAH74" s="290"/>
      <c r="UAI74" s="291"/>
      <c r="UAJ74" s="289"/>
      <c r="UAK74" s="290"/>
      <c r="UAL74" s="290"/>
      <c r="UAM74" s="290"/>
      <c r="UAN74" s="290"/>
      <c r="UAO74" s="290"/>
      <c r="UAP74" s="291"/>
      <c r="UAQ74" s="289"/>
      <c r="UAR74" s="290"/>
      <c r="UAS74" s="290"/>
      <c r="UAT74" s="290"/>
      <c r="UAU74" s="290"/>
      <c r="UAV74" s="290"/>
      <c r="UAW74" s="291"/>
      <c r="UAX74" s="289"/>
      <c r="UAY74" s="290"/>
      <c r="UAZ74" s="290"/>
      <c r="UBA74" s="290"/>
      <c r="UBB74" s="290"/>
      <c r="UBC74" s="290"/>
      <c r="UBD74" s="291"/>
      <c r="UBE74" s="289"/>
      <c r="UBF74" s="290"/>
      <c r="UBG74" s="290"/>
      <c r="UBH74" s="290"/>
      <c r="UBI74" s="290"/>
      <c r="UBJ74" s="290"/>
      <c r="UBK74" s="291"/>
      <c r="UBL74" s="289"/>
      <c r="UBM74" s="290"/>
      <c r="UBN74" s="290"/>
      <c r="UBO74" s="290"/>
      <c r="UBP74" s="290"/>
      <c r="UBQ74" s="290"/>
      <c r="UBR74" s="291"/>
      <c r="UBS74" s="289"/>
      <c r="UBT74" s="290"/>
      <c r="UBU74" s="290"/>
      <c r="UBV74" s="290"/>
      <c r="UBW74" s="290"/>
      <c r="UBX74" s="290"/>
      <c r="UBY74" s="291"/>
      <c r="UBZ74" s="289"/>
      <c r="UCA74" s="290"/>
      <c r="UCB74" s="290"/>
      <c r="UCC74" s="290"/>
      <c r="UCD74" s="290"/>
      <c r="UCE74" s="290"/>
      <c r="UCF74" s="291"/>
      <c r="UCG74" s="289"/>
      <c r="UCH74" s="290"/>
      <c r="UCI74" s="290"/>
      <c r="UCJ74" s="290"/>
      <c r="UCK74" s="290"/>
      <c r="UCL74" s="290"/>
      <c r="UCM74" s="291"/>
      <c r="UCN74" s="289"/>
      <c r="UCO74" s="290"/>
      <c r="UCP74" s="290"/>
      <c r="UCQ74" s="290"/>
      <c r="UCR74" s="290"/>
      <c r="UCS74" s="290"/>
      <c r="UCT74" s="291"/>
      <c r="UCU74" s="289"/>
      <c r="UCV74" s="290"/>
      <c r="UCW74" s="290"/>
      <c r="UCX74" s="290"/>
      <c r="UCY74" s="290"/>
      <c r="UCZ74" s="290"/>
      <c r="UDA74" s="291"/>
      <c r="UDB74" s="289"/>
      <c r="UDC74" s="290"/>
      <c r="UDD74" s="290"/>
      <c r="UDE74" s="290"/>
      <c r="UDF74" s="290"/>
      <c r="UDG74" s="290"/>
      <c r="UDH74" s="291"/>
      <c r="UDI74" s="289"/>
      <c r="UDJ74" s="290"/>
      <c r="UDK74" s="290"/>
      <c r="UDL74" s="290"/>
      <c r="UDM74" s="290"/>
      <c r="UDN74" s="290"/>
      <c r="UDO74" s="291"/>
      <c r="UDP74" s="289"/>
      <c r="UDQ74" s="290"/>
      <c r="UDR74" s="290"/>
      <c r="UDS74" s="290"/>
      <c r="UDT74" s="290"/>
      <c r="UDU74" s="290"/>
      <c r="UDV74" s="291"/>
      <c r="UDW74" s="289"/>
      <c r="UDX74" s="290"/>
      <c r="UDY74" s="290"/>
      <c r="UDZ74" s="290"/>
      <c r="UEA74" s="290"/>
      <c r="UEB74" s="290"/>
      <c r="UEC74" s="291"/>
      <c r="UED74" s="289"/>
      <c r="UEE74" s="290"/>
      <c r="UEF74" s="290"/>
      <c r="UEG74" s="290"/>
      <c r="UEH74" s="290"/>
      <c r="UEI74" s="290"/>
      <c r="UEJ74" s="291"/>
      <c r="UEK74" s="289"/>
      <c r="UEL74" s="290"/>
      <c r="UEM74" s="290"/>
      <c r="UEN74" s="290"/>
      <c r="UEO74" s="290"/>
      <c r="UEP74" s="290"/>
      <c r="UEQ74" s="291"/>
      <c r="UER74" s="289"/>
      <c r="UES74" s="290"/>
      <c r="UET74" s="290"/>
      <c r="UEU74" s="290"/>
      <c r="UEV74" s="290"/>
      <c r="UEW74" s="290"/>
      <c r="UEX74" s="291"/>
      <c r="UEY74" s="289"/>
      <c r="UEZ74" s="290"/>
      <c r="UFA74" s="290"/>
      <c r="UFB74" s="290"/>
      <c r="UFC74" s="290"/>
      <c r="UFD74" s="290"/>
      <c r="UFE74" s="291"/>
      <c r="UFF74" s="289"/>
      <c r="UFG74" s="290"/>
      <c r="UFH74" s="290"/>
      <c r="UFI74" s="290"/>
      <c r="UFJ74" s="290"/>
      <c r="UFK74" s="290"/>
      <c r="UFL74" s="291"/>
      <c r="UFM74" s="289"/>
      <c r="UFN74" s="290"/>
      <c r="UFO74" s="290"/>
      <c r="UFP74" s="290"/>
      <c r="UFQ74" s="290"/>
      <c r="UFR74" s="290"/>
      <c r="UFS74" s="291"/>
      <c r="UFT74" s="289"/>
      <c r="UFU74" s="290"/>
      <c r="UFV74" s="290"/>
      <c r="UFW74" s="290"/>
      <c r="UFX74" s="290"/>
      <c r="UFY74" s="290"/>
      <c r="UFZ74" s="291"/>
      <c r="UGA74" s="289"/>
      <c r="UGB74" s="290"/>
      <c r="UGC74" s="290"/>
      <c r="UGD74" s="290"/>
      <c r="UGE74" s="290"/>
      <c r="UGF74" s="290"/>
      <c r="UGG74" s="291"/>
      <c r="UGH74" s="289"/>
      <c r="UGI74" s="290"/>
      <c r="UGJ74" s="290"/>
      <c r="UGK74" s="290"/>
      <c r="UGL74" s="290"/>
      <c r="UGM74" s="290"/>
      <c r="UGN74" s="291"/>
      <c r="UGO74" s="289"/>
      <c r="UGP74" s="290"/>
      <c r="UGQ74" s="290"/>
      <c r="UGR74" s="290"/>
      <c r="UGS74" s="290"/>
      <c r="UGT74" s="290"/>
      <c r="UGU74" s="291"/>
      <c r="UGV74" s="289"/>
      <c r="UGW74" s="290"/>
      <c r="UGX74" s="290"/>
      <c r="UGY74" s="290"/>
      <c r="UGZ74" s="290"/>
      <c r="UHA74" s="290"/>
      <c r="UHB74" s="291"/>
      <c r="UHC74" s="289"/>
      <c r="UHD74" s="290"/>
      <c r="UHE74" s="290"/>
      <c r="UHF74" s="290"/>
      <c r="UHG74" s="290"/>
      <c r="UHH74" s="290"/>
      <c r="UHI74" s="291"/>
      <c r="UHJ74" s="289"/>
      <c r="UHK74" s="290"/>
      <c r="UHL74" s="290"/>
      <c r="UHM74" s="290"/>
      <c r="UHN74" s="290"/>
      <c r="UHO74" s="290"/>
      <c r="UHP74" s="291"/>
      <c r="UHQ74" s="289"/>
      <c r="UHR74" s="290"/>
      <c r="UHS74" s="290"/>
      <c r="UHT74" s="290"/>
      <c r="UHU74" s="290"/>
      <c r="UHV74" s="290"/>
      <c r="UHW74" s="291"/>
      <c r="UHX74" s="289"/>
      <c r="UHY74" s="290"/>
      <c r="UHZ74" s="290"/>
      <c r="UIA74" s="290"/>
      <c r="UIB74" s="290"/>
      <c r="UIC74" s="290"/>
      <c r="UID74" s="291"/>
      <c r="UIE74" s="289"/>
      <c r="UIF74" s="290"/>
      <c r="UIG74" s="290"/>
      <c r="UIH74" s="290"/>
      <c r="UII74" s="290"/>
      <c r="UIJ74" s="290"/>
      <c r="UIK74" s="291"/>
      <c r="UIL74" s="289"/>
      <c r="UIM74" s="290"/>
      <c r="UIN74" s="290"/>
      <c r="UIO74" s="290"/>
      <c r="UIP74" s="290"/>
      <c r="UIQ74" s="290"/>
      <c r="UIR74" s="291"/>
      <c r="UIS74" s="289"/>
      <c r="UIT74" s="290"/>
      <c r="UIU74" s="290"/>
      <c r="UIV74" s="290"/>
      <c r="UIW74" s="290"/>
      <c r="UIX74" s="290"/>
      <c r="UIY74" s="291"/>
      <c r="UIZ74" s="289"/>
      <c r="UJA74" s="290"/>
      <c r="UJB74" s="290"/>
      <c r="UJC74" s="290"/>
      <c r="UJD74" s="290"/>
      <c r="UJE74" s="290"/>
      <c r="UJF74" s="291"/>
      <c r="UJG74" s="289"/>
      <c r="UJH74" s="290"/>
      <c r="UJI74" s="290"/>
      <c r="UJJ74" s="290"/>
      <c r="UJK74" s="290"/>
      <c r="UJL74" s="290"/>
      <c r="UJM74" s="291"/>
      <c r="UJN74" s="289"/>
      <c r="UJO74" s="290"/>
      <c r="UJP74" s="290"/>
      <c r="UJQ74" s="290"/>
      <c r="UJR74" s="290"/>
      <c r="UJS74" s="290"/>
      <c r="UJT74" s="291"/>
      <c r="UJU74" s="289"/>
      <c r="UJV74" s="290"/>
      <c r="UJW74" s="290"/>
      <c r="UJX74" s="290"/>
      <c r="UJY74" s="290"/>
      <c r="UJZ74" s="290"/>
      <c r="UKA74" s="291"/>
      <c r="UKB74" s="289"/>
      <c r="UKC74" s="290"/>
      <c r="UKD74" s="290"/>
      <c r="UKE74" s="290"/>
      <c r="UKF74" s="290"/>
      <c r="UKG74" s="290"/>
      <c r="UKH74" s="291"/>
      <c r="UKI74" s="289"/>
      <c r="UKJ74" s="290"/>
      <c r="UKK74" s="290"/>
      <c r="UKL74" s="290"/>
      <c r="UKM74" s="290"/>
      <c r="UKN74" s="290"/>
      <c r="UKO74" s="291"/>
      <c r="UKP74" s="289"/>
      <c r="UKQ74" s="290"/>
      <c r="UKR74" s="290"/>
      <c r="UKS74" s="290"/>
      <c r="UKT74" s="290"/>
      <c r="UKU74" s="290"/>
      <c r="UKV74" s="291"/>
      <c r="UKW74" s="289"/>
      <c r="UKX74" s="290"/>
      <c r="UKY74" s="290"/>
      <c r="UKZ74" s="290"/>
      <c r="ULA74" s="290"/>
      <c r="ULB74" s="290"/>
      <c r="ULC74" s="291"/>
      <c r="ULD74" s="289"/>
      <c r="ULE74" s="290"/>
      <c r="ULF74" s="290"/>
      <c r="ULG74" s="290"/>
      <c r="ULH74" s="290"/>
      <c r="ULI74" s="290"/>
      <c r="ULJ74" s="291"/>
      <c r="ULK74" s="289"/>
      <c r="ULL74" s="290"/>
      <c r="ULM74" s="290"/>
      <c r="ULN74" s="290"/>
      <c r="ULO74" s="290"/>
      <c r="ULP74" s="290"/>
      <c r="ULQ74" s="291"/>
      <c r="ULR74" s="289"/>
      <c r="ULS74" s="290"/>
      <c r="ULT74" s="290"/>
      <c r="ULU74" s="290"/>
      <c r="ULV74" s="290"/>
      <c r="ULW74" s="290"/>
      <c r="ULX74" s="291"/>
      <c r="ULY74" s="289"/>
      <c r="ULZ74" s="290"/>
      <c r="UMA74" s="290"/>
      <c r="UMB74" s="290"/>
      <c r="UMC74" s="290"/>
      <c r="UMD74" s="290"/>
      <c r="UME74" s="291"/>
      <c r="UMF74" s="289"/>
      <c r="UMG74" s="290"/>
      <c r="UMH74" s="290"/>
      <c r="UMI74" s="290"/>
      <c r="UMJ74" s="290"/>
      <c r="UMK74" s="290"/>
      <c r="UML74" s="291"/>
      <c r="UMM74" s="289"/>
      <c r="UMN74" s="290"/>
      <c r="UMO74" s="290"/>
      <c r="UMP74" s="290"/>
      <c r="UMQ74" s="290"/>
      <c r="UMR74" s="290"/>
      <c r="UMS74" s="291"/>
      <c r="UMT74" s="289"/>
      <c r="UMU74" s="290"/>
      <c r="UMV74" s="290"/>
      <c r="UMW74" s="290"/>
      <c r="UMX74" s="290"/>
      <c r="UMY74" s="290"/>
      <c r="UMZ74" s="291"/>
      <c r="UNA74" s="289"/>
      <c r="UNB74" s="290"/>
      <c r="UNC74" s="290"/>
      <c r="UND74" s="290"/>
      <c r="UNE74" s="290"/>
      <c r="UNF74" s="290"/>
      <c r="UNG74" s="291"/>
      <c r="UNH74" s="289"/>
      <c r="UNI74" s="290"/>
      <c r="UNJ74" s="290"/>
      <c r="UNK74" s="290"/>
      <c r="UNL74" s="290"/>
      <c r="UNM74" s="290"/>
      <c r="UNN74" s="291"/>
      <c r="UNO74" s="289"/>
      <c r="UNP74" s="290"/>
      <c r="UNQ74" s="290"/>
      <c r="UNR74" s="290"/>
      <c r="UNS74" s="290"/>
      <c r="UNT74" s="290"/>
      <c r="UNU74" s="291"/>
      <c r="UNV74" s="289"/>
      <c r="UNW74" s="290"/>
      <c r="UNX74" s="290"/>
      <c r="UNY74" s="290"/>
      <c r="UNZ74" s="290"/>
      <c r="UOA74" s="290"/>
      <c r="UOB74" s="291"/>
      <c r="UOC74" s="289"/>
      <c r="UOD74" s="290"/>
      <c r="UOE74" s="290"/>
      <c r="UOF74" s="290"/>
      <c r="UOG74" s="290"/>
      <c r="UOH74" s="290"/>
      <c r="UOI74" s="291"/>
      <c r="UOJ74" s="289"/>
      <c r="UOK74" s="290"/>
      <c r="UOL74" s="290"/>
      <c r="UOM74" s="290"/>
      <c r="UON74" s="290"/>
      <c r="UOO74" s="290"/>
      <c r="UOP74" s="291"/>
      <c r="UOQ74" s="289"/>
      <c r="UOR74" s="290"/>
      <c r="UOS74" s="290"/>
      <c r="UOT74" s="290"/>
      <c r="UOU74" s="290"/>
      <c r="UOV74" s="290"/>
      <c r="UOW74" s="291"/>
      <c r="UOX74" s="289"/>
      <c r="UOY74" s="290"/>
      <c r="UOZ74" s="290"/>
      <c r="UPA74" s="290"/>
      <c r="UPB74" s="290"/>
      <c r="UPC74" s="290"/>
      <c r="UPD74" s="291"/>
      <c r="UPE74" s="289"/>
      <c r="UPF74" s="290"/>
      <c r="UPG74" s="290"/>
      <c r="UPH74" s="290"/>
      <c r="UPI74" s="290"/>
      <c r="UPJ74" s="290"/>
      <c r="UPK74" s="291"/>
      <c r="UPL74" s="289"/>
      <c r="UPM74" s="290"/>
      <c r="UPN74" s="290"/>
      <c r="UPO74" s="290"/>
      <c r="UPP74" s="290"/>
      <c r="UPQ74" s="290"/>
      <c r="UPR74" s="291"/>
      <c r="UPS74" s="289"/>
      <c r="UPT74" s="290"/>
      <c r="UPU74" s="290"/>
      <c r="UPV74" s="290"/>
      <c r="UPW74" s="290"/>
      <c r="UPX74" s="290"/>
      <c r="UPY74" s="291"/>
      <c r="UPZ74" s="289"/>
      <c r="UQA74" s="290"/>
      <c r="UQB74" s="290"/>
      <c r="UQC74" s="290"/>
      <c r="UQD74" s="290"/>
      <c r="UQE74" s="290"/>
      <c r="UQF74" s="291"/>
      <c r="UQG74" s="289"/>
      <c r="UQH74" s="290"/>
      <c r="UQI74" s="290"/>
      <c r="UQJ74" s="290"/>
      <c r="UQK74" s="290"/>
      <c r="UQL74" s="290"/>
      <c r="UQM74" s="291"/>
      <c r="UQN74" s="289"/>
      <c r="UQO74" s="290"/>
      <c r="UQP74" s="290"/>
      <c r="UQQ74" s="290"/>
      <c r="UQR74" s="290"/>
      <c r="UQS74" s="290"/>
      <c r="UQT74" s="291"/>
      <c r="UQU74" s="289"/>
      <c r="UQV74" s="290"/>
      <c r="UQW74" s="290"/>
      <c r="UQX74" s="290"/>
      <c r="UQY74" s="290"/>
      <c r="UQZ74" s="290"/>
      <c r="URA74" s="291"/>
      <c r="URB74" s="289"/>
      <c r="URC74" s="290"/>
      <c r="URD74" s="290"/>
      <c r="URE74" s="290"/>
      <c r="URF74" s="290"/>
      <c r="URG74" s="290"/>
      <c r="URH74" s="291"/>
      <c r="URI74" s="289"/>
      <c r="URJ74" s="290"/>
      <c r="URK74" s="290"/>
      <c r="URL74" s="290"/>
      <c r="URM74" s="290"/>
      <c r="URN74" s="290"/>
      <c r="URO74" s="291"/>
      <c r="URP74" s="289"/>
      <c r="URQ74" s="290"/>
      <c r="URR74" s="290"/>
      <c r="URS74" s="290"/>
      <c r="URT74" s="290"/>
      <c r="URU74" s="290"/>
      <c r="URV74" s="291"/>
      <c r="URW74" s="289"/>
      <c r="URX74" s="290"/>
      <c r="URY74" s="290"/>
      <c r="URZ74" s="290"/>
      <c r="USA74" s="290"/>
      <c r="USB74" s="290"/>
      <c r="USC74" s="291"/>
      <c r="USD74" s="289"/>
      <c r="USE74" s="290"/>
      <c r="USF74" s="290"/>
      <c r="USG74" s="290"/>
      <c r="USH74" s="290"/>
      <c r="USI74" s="290"/>
      <c r="USJ74" s="291"/>
      <c r="USK74" s="289"/>
      <c r="USL74" s="290"/>
      <c r="USM74" s="290"/>
      <c r="USN74" s="290"/>
      <c r="USO74" s="290"/>
      <c r="USP74" s="290"/>
      <c r="USQ74" s="291"/>
      <c r="USR74" s="289"/>
      <c r="USS74" s="290"/>
      <c r="UST74" s="290"/>
      <c r="USU74" s="290"/>
      <c r="USV74" s="290"/>
      <c r="USW74" s="290"/>
      <c r="USX74" s="291"/>
      <c r="USY74" s="289"/>
      <c r="USZ74" s="290"/>
      <c r="UTA74" s="290"/>
      <c r="UTB74" s="290"/>
      <c r="UTC74" s="290"/>
      <c r="UTD74" s="290"/>
      <c r="UTE74" s="291"/>
      <c r="UTF74" s="289"/>
      <c r="UTG74" s="290"/>
      <c r="UTH74" s="290"/>
      <c r="UTI74" s="290"/>
      <c r="UTJ74" s="290"/>
      <c r="UTK74" s="290"/>
      <c r="UTL74" s="291"/>
      <c r="UTM74" s="289"/>
      <c r="UTN74" s="290"/>
      <c r="UTO74" s="290"/>
      <c r="UTP74" s="290"/>
      <c r="UTQ74" s="290"/>
      <c r="UTR74" s="290"/>
      <c r="UTS74" s="291"/>
      <c r="UTT74" s="289"/>
      <c r="UTU74" s="290"/>
      <c r="UTV74" s="290"/>
      <c r="UTW74" s="290"/>
      <c r="UTX74" s="290"/>
      <c r="UTY74" s="290"/>
      <c r="UTZ74" s="291"/>
      <c r="UUA74" s="289"/>
      <c r="UUB74" s="290"/>
      <c r="UUC74" s="290"/>
      <c r="UUD74" s="290"/>
      <c r="UUE74" s="290"/>
      <c r="UUF74" s="290"/>
      <c r="UUG74" s="291"/>
      <c r="UUH74" s="289"/>
      <c r="UUI74" s="290"/>
      <c r="UUJ74" s="290"/>
      <c r="UUK74" s="290"/>
      <c r="UUL74" s="290"/>
      <c r="UUM74" s="290"/>
      <c r="UUN74" s="291"/>
      <c r="UUO74" s="289"/>
      <c r="UUP74" s="290"/>
      <c r="UUQ74" s="290"/>
      <c r="UUR74" s="290"/>
      <c r="UUS74" s="290"/>
      <c r="UUT74" s="290"/>
      <c r="UUU74" s="291"/>
      <c r="UUV74" s="289"/>
      <c r="UUW74" s="290"/>
      <c r="UUX74" s="290"/>
      <c r="UUY74" s="290"/>
      <c r="UUZ74" s="290"/>
      <c r="UVA74" s="290"/>
      <c r="UVB74" s="291"/>
      <c r="UVC74" s="289"/>
      <c r="UVD74" s="290"/>
      <c r="UVE74" s="290"/>
      <c r="UVF74" s="290"/>
      <c r="UVG74" s="290"/>
      <c r="UVH74" s="290"/>
      <c r="UVI74" s="291"/>
      <c r="UVJ74" s="289"/>
      <c r="UVK74" s="290"/>
      <c r="UVL74" s="290"/>
      <c r="UVM74" s="290"/>
      <c r="UVN74" s="290"/>
      <c r="UVO74" s="290"/>
      <c r="UVP74" s="291"/>
      <c r="UVQ74" s="289"/>
      <c r="UVR74" s="290"/>
      <c r="UVS74" s="290"/>
      <c r="UVT74" s="290"/>
      <c r="UVU74" s="290"/>
      <c r="UVV74" s="290"/>
      <c r="UVW74" s="291"/>
      <c r="UVX74" s="289"/>
      <c r="UVY74" s="290"/>
      <c r="UVZ74" s="290"/>
      <c r="UWA74" s="290"/>
      <c r="UWB74" s="290"/>
      <c r="UWC74" s="290"/>
      <c r="UWD74" s="291"/>
      <c r="UWE74" s="289"/>
      <c r="UWF74" s="290"/>
      <c r="UWG74" s="290"/>
      <c r="UWH74" s="290"/>
      <c r="UWI74" s="290"/>
      <c r="UWJ74" s="290"/>
      <c r="UWK74" s="291"/>
      <c r="UWL74" s="289"/>
      <c r="UWM74" s="290"/>
      <c r="UWN74" s="290"/>
      <c r="UWO74" s="290"/>
      <c r="UWP74" s="290"/>
      <c r="UWQ74" s="290"/>
      <c r="UWR74" s="291"/>
      <c r="UWS74" s="289"/>
      <c r="UWT74" s="290"/>
      <c r="UWU74" s="290"/>
      <c r="UWV74" s="290"/>
      <c r="UWW74" s="290"/>
      <c r="UWX74" s="290"/>
      <c r="UWY74" s="291"/>
      <c r="UWZ74" s="289"/>
      <c r="UXA74" s="290"/>
      <c r="UXB74" s="290"/>
      <c r="UXC74" s="290"/>
      <c r="UXD74" s="290"/>
      <c r="UXE74" s="290"/>
      <c r="UXF74" s="291"/>
      <c r="UXG74" s="289"/>
      <c r="UXH74" s="290"/>
      <c r="UXI74" s="290"/>
      <c r="UXJ74" s="290"/>
      <c r="UXK74" s="290"/>
      <c r="UXL74" s="290"/>
      <c r="UXM74" s="291"/>
      <c r="UXN74" s="289"/>
      <c r="UXO74" s="290"/>
      <c r="UXP74" s="290"/>
      <c r="UXQ74" s="290"/>
      <c r="UXR74" s="290"/>
      <c r="UXS74" s="290"/>
      <c r="UXT74" s="291"/>
      <c r="UXU74" s="289"/>
      <c r="UXV74" s="290"/>
      <c r="UXW74" s="290"/>
      <c r="UXX74" s="290"/>
      <c r="UXY74" s="290"/>
      <c r="UXZ74" s="290"/>
      <c r="UYA74" s="291"/>
      <c r="UYB74" s="289"/>
      <c r="UYC74" s="290"/>
      <c r="UYD74" s="290"/>
      <c r="UYE74" s="290"/>
      <c r="UYF74" s="290"/>
      <c r="UYG74" s="290"/>
      <c r="UYH74" s="291"/>
      <c r="UYI74" s="289"/>
      <c r="UYJ74" s="290"/>
      <c r="UYK74" s="290"/>
      <c r="UYL74" s="290"/>
      <c r="UYM74" s="290"/>
      <c r="UYN74" s="290"/>
      <c r="UYO74" s="291"/>
      <c r="UYP74" s="289"/>
      <c r="UYQ74" s="290"/>
      <c r="UYR74" s="290"/>
      <c r="UYS74" s="290"/>
      <c r="UYT74" s="290"/>
      <c r="UYU74" s="290"/>
      <c r="UYV74" s="291"/>
      <c r="UYW74" s="289"/>
      <c r="UYX74" s="290"/>
      <c r="UYY74" s="290"/>
      <c r="UYZ74" s="290"/>
      <c r="UZA74" s="290"/>
      <c r="UZB74" s="290"/>
      <c r="UZC74" s="291"/>
      <c r="UZD74" s="289"/>
      <c r="UZE74" s="290"/>
      <c r="UZF74" s="290"/>
      <c r="UZG74" s="290"/>
      <c r="UZH74" s="290"/>
      <c r="UZI74" s="290"/>
      <c r="UZJ74" s="291"/>
      <c r="UZK74" s="289"/>
      <c r="UZL74" s="290"/>
      <c r="UZM74" s="290"/>
      <c r="UZN74" s="290"/>
      <c r="UZO74" s="290"/>
      <c r="UZP74" s="290"/>
      <c r="UZQ74" s="291"/>
      <c r="UZR74" s="289"/>
      <c r="UZS74" s="290"/>
      <c r="UZT74" s="290"/>
      <c r="UZU74" s="290"/>
      <c r="UZV74" s="290"/>
      <c r="UZW74" s="290"/>
      <c r="UZX74" s="291"/>
      <c r="UZY74" s="289"/>
      <c r="UZZ74" s="290"/>
      <c r="VAA74" s="290"/>
      <c r="VAB74" s="290"/>
      <c r="VAC74" s="290"/>
      <c r="VAD74" s="290"/>
      <c r="VAE74" s="291"/>
      <c r="VAF74" s="289"/>
      <c r="VAG74" s="290"/>
      <c r="VAH74" s="290"/>
      <c r="VAI74" s="290"/>
      <c r="VAJ74" s="290"/>
      <c r="VAK74" s="290"/>
      <c r="VAL74" s="291"/>
      <c r="VAM74" s="289"/>
      <c r="VAN74" s="290"/>
      <c r="VAO74" s="290"/>
      <c r="VAP74" s="290"/>
      <c r="VAQ74" s="290"/>
      <c r="VAR74" s="290"/>
      <c r="VAS74" s="291"/>
      <c r="VAT74" s="289"/>
      <c r="VAU74" s="290"/>
      <c r="VAV74" s="290"/>
      <c r="VAW74" s="290"/>
      <c r="VAX74" s="290"/>
      <c r="VAY74" s="290"/>
      <c r="VAZ74" s="291"/>
      <c r="VBA74" s="289"/>
      <c r="VBB74" s="290"/>
      <c r="VBC74" s="290"/>
      <c r="VBD74" s="290"/>
      <c r="VBE74" s="290"/>
      <c r="VBF74" s="290"/>
      <c r="VBG74" s="291"/>
      <c r="VBH74" s="289"/>
      <c r="VBI74" s="290"/>
      <c r="VBJ74" s="290"/>
      <c r="VBK74" s="290"/>
      <c r="VBL74" s="290"/>
      <c r="VBM74" s="290"/>
      <c r="VBN74" s="291"/>
      <c r="VBO74" s="289"/>
      <c r="VBP74" s="290"/>
      <c r="VBQ74" s="290"/>
      <c r="VBR74" s="290"/>
      <c r="VBS74" s="290"/>
      <c r="VBT74" s="290"/>
      <c r="VBU74" s="291"/>
      <c r="VBV74" s="289"/>
      <c r="VBW74" s="290"/>
      <c r="VBX74" s="290"/>
      <c r="VBY74" s="290"/>
      <c r="VBZ74" s="290"/>
      <c r="VCA74" s="290"/>
      <c r="VCB74" s="291"/>
      <c r="VCC74" s="289"/>
      <c r="VCD74" s="290"/>
      <c r="VCE74" s="290"/>
      <c r="VCF74" s="290"/>
      <c r="VCG74" s="290"/>
      <c r="VCH74" s="290"/>
      <c r="VCI74" s="291"/>
      <c r="VCJ74" s="289"/>
      <c r="VCK74" s="290"/>
      <c r="VCL74" s="290"/>
      <c r="VCM74" s="290"/>
      <c r="VCN74" s="290"/>
      <c r="VCO74" s="290"/>
      <c r="VCP74" s="291"/>
      <c r="VCQ74" s="289"/>
      <c r="VCR74" s="290"/>
      <c r="VCS74" s="290"/>
      <c r="VCT74" s="290"/>
      <c r="VCU74" s="290"/>
      <c r="VCV74" s="290"/>
      <c r="VCW74" s="291"/>
      <c r="VCX74" s="289"/>
      <c r="VCY74" s="290"/>
      <c r="VCZ74" s="290"/>
      <c r="VDA74" s="290"/>
      <c r="VDB74" s="290"/>
      <c r="VDC74" s="290"/>
      <c r="VDD74" s="291"/>
      <c r="VDE74" s="289"/>
      <c r="VDF74" s="290"/>
      <c r="VDG74" s="290"/>
      <c r="VDH74" s="290"/>
      <c r="VDI74" s="290"/>
      <c r="VDJ74" s="290"/>
      <c r="VDK74" s="291"/>
      <c r="VDL74" s="289"/>
      <c r="VDM74" s="290"/>
      <c r="VDN74" s="290"/>
      <c r="VDO74" s="290"/>
      <c r="VDP74" s="290"/>
      <c r="VDQ74" s="290"/>
      <c r="VDR74" s="291"/>
      <c r="VDS74" s="289"/>
      <c r="VDT74" s="290"/>
      <c r="VDU74" s="290"/>
      <c r="VDV74" s="290"/>
      <c r="VDW74" s="290"/>
      <c r="VDX74" s="290"/>
      <c r="VDY74" s="291"/>
      <c r="VDZ74" s="289"/>
      <c r="VEA74" s="290"/>
      <c r="VEB74" s="290"/>
      <c r="VEC74" s="290"/>
      <c r="VED74" s="290"/>
      <c r="VEE74" s="290"/>
      <c r="VEF74" s="291"/>
      <c r="VEG74" s="289"/>
      <c r="VEH74" s="290"/>
      <c r="VEI74" s="290"/>
      <c r="VEJ74" s="290"/>
      <c r="VEK74" s="290"/>
      <c r="VEL74" s="290"/>
      <c r="VEM74" s="291"/>
      <c r="VEN74" s="289"/>
      <c r="VEO74" s="290"/>
      <c r="VEP74" s="290"/>
      <c r="VEQ74" s="290"/>
      <c r="VER74" s="290"/>
      <c r="VES74" s="290"/>
      <c r="VET74" s="291"/>
      <c r="VEU74" s="289"/>
      <c r="VEV74" s="290"/>
      <c r="VEW74" s="290"/>
      <c r="VEX74" s="290"/>
      <c r="VEY74" s="290"/>
      <c r="VEZ74" s="290"/>
      <c r="VFA74" s="291"/>
      <c r="VFB74" s="289"/>
      <c r="VFC74" s="290"/>
      <c r="VFD74" s="290"/>
      <c r="VFE74" s="290"/>
      <c r="VFF74" s="290"/>
      <c r="VFG74" s="290"/>
      <c r="VFH74" s="291"/>
      <c r="VFI74" s="289"/>
      <c r="VFJ74" s="290"/>
      <c r="VFK74" s="290"/>
      <c r="VFL74" s="290"/>
      <c r="VFM74" s="290"/>
      <c r="VFN74" s="290"/>
      <c r="VFO74" s="291"/>
      <c r="VFP74" s="289"/>
      <c r="VFQ74" s="290"/>
      <c r="VFR74" s="290"/>
      <c r="VFS74" s="290"/>
      <c r="VFT74" s="290"/>
      <c r="VFU74" s="290"/>
      <c r="VFV74" s="291"/>
      <c r="VFW74" s="289"/>
      <c r="VFX74" s="290"/>
      <c r="VFY74" s="290"/>
      <c r="VFZ74" s="290"/>
      <c r="VGA74" s="290"/>
      <c r="VGB74" s="290"/>
      <c r="VGC74" s="291"/>
      <c r="VGD74" s="289"/>
      <c r="VGE74" s="290"/>
      <c r="VGF74" s="290"/>
      <c r="VGG74" s="290"/>
      <c r="VGH74" s="290"/>
      <c r="VGI74" s="290"/>
      <c r="VGJ74" s="291"/>
      <c r="VGK74" s="289"/>
      <c r="VGL74" s="290"/>
      <c r="VGM74" s="290"/>
      <c r="VGN74" s="290"/>
      <c r="VGO74" s="290"/>
      <c r="VGP74" s="290"/>
      <c r="VGQ74" s="291"/>
      <c r="VGR74" s="289"/>
      <c r="VGS74" s="290"/>
      <c r="VGT74" s="290"/>
      <c r="VGU74" s="290"/>
      <c r="VGV74" s="290"/>
      <c r="VGW74" s="290"/>
      <c r="VGX74" s="291"/>
      <c r="VGY74" s="289"/>
      <c r="VGZ74" s="290"/>
      <c r="VHA74" s="290"/>
      <c r="VHB74" s="290"/>
      <c r="VHC74" s="290"/>
      <c r="VHD74" s="290"/>
      <c r="VHE74" s="291"/>
      <c r="VHF74" s="289"/>
      <c r="VHG74" s="290"/>
      <c r="VHH74" s="290"/>
      <c r="VHI74" s="290"/>
      <c r="VHJ74" s="290"/>
      <c r="VHK74" s="290"/>
      <c r="VHL74" s="291"/>
      <c r="VHM74" s="289"/>
      <c r="VHN74" s="290"/>
      <c r="VHO74" s="290"/>
      <c r="VHP74" s="290"/>
      <c r="VHQ74" s="290"/>
      <c r="VHR74" s="290"/>
      <c r="VHS74" s="291"/>
      <c r="VHT74" s="289"/>
      <c r="VHU74" s="290"/>
      <c r="VHV74" s="290"/>
      <c r="VHW74" s="290"/>
      <c r="VHX74" s="290"/>
      <c r="VHY74" s="290"/>
      <c r="VHZ74" s="291"/>
      <c r="VIA74" s="289"/>
      <c r="VIB74" s="290"/>
      <c r="VIC74" s="290"/>
      <c r="VID74" s="290"/>
      <c r="VIE74" s="290"/>
      <c r="VIF74" s="290"/>
      <c r="VIG74" s="291"/>
      <c r="VIH74" s="289"/>
      <c r="VII74" s="290"/>
      <c r="VIJ74" s="290"/>
      <c r="VIK74" s="290"/>
      <c r="VIL74" s="290"/>
      <c r="VIM74" s="290"/>
      <c r="VIN74" s="291"/>
      <c r="VIO74" s="289"/>
      <c r="VIP74" s="290"/>
      <c r="VIQ74" s="290"/>
      <c r="VIR74" s="290"/>
      <c r="VIS74" s="290"/>
      <c r="VIT74" s="290"/>
      <c r="VIU74" s="291"/>
      <c r="VIV74" s="289"/>
      <c r="VIW74" s="290"/>
      <c r="VIX74" s="290"/>
      <c r="VIY74" s="290"/>
      <c r="VIZ74" s="290"/>
      <c r="VJA74" s="290"/>
      <c r="VJB74" s="291"/>
      <c r="VJC74" s="289"/>
      <c r="VJD74" s="290"/>
      <c r="VJE74" s="290"/>
      <c r="VJF74" s="290"/>
      <c r="VJG74" s="290"/>
      <c r="VJH74" s="290"/>
      <c r="VJI74" s="291"/>
      <c r="VJJ74" s="289"/>
      <c r="VJK74" s="290"/>
      <c r="VJL74" s="290"/>
      <c r="VJM74" s="290"/>
      <c r="VJN74" s="290"/>
      <c r="VJO74" s="290"/>
      <c r="VJP74" s="291"/>
      <c r="VJQ74" s="289"/>
      <c r="VJR74" s="290"/>
      <c r="VJS74" s="290"/>
      <c r="VJT74" s="290"/>
      <c r="VJU74" s="290"/>
      <c r="VJV74" s="290"/>
      <c r="VJW74" s="291"/>
      <c r="VJX74" s="289"/>
      <c r="VJY74" s="290"/>
      <c r="VJZ74" s="290"/>
      <c r="VKA74" s="290"/>
      <c r="VKB74" s="290"/>
      <c r="VKC74" s="290"/>
      <c r="VKD74" s="291"/>
      <c r="VKE74" s="289"/>
      <c r="VKF74" s="290"/>
      <c r="VKG74" s="290"/>
      <c r="VKH74" s="290"/>
      <c r="VKI74" s="290"/>
      <c r="VKJ74" s="290"/>
      <c r="VKK74" s="291"/>
      <c r="VKL74" s="289"/>
      <c r="VKM74" s="290"/>
      <c r="VKN74" s="290"/>
      <c r="VKO74" s="290"/>
      <c r="VKP74" s="290"/>
      <c r="VKQ74" s="290"/>
      <c r="VKR74" s="291"/>
      <c r="VKS74" s="289"/>
      <c r="VKT74" s="290"/>
      <c r="VKU74" s="290"/>
      <c r="VKV74" s="290"/>
      <c r="VKW74" s="290"/>
      <c r="VKX74" s="290"/>
      <c r="VKY74" s="291"/>
      <c r="VKZ74" s="289"/>
      <c r="VLA74" s="290"/>
      <c r="VLB74" s="290"/>
      <c r="VLC74" s="290"/>
      <c r="VLD74" s="290"/>
      <c r="VLE74" s="290"/>
      <c r="VLF74" s="291"/>
      <c r="VLG74" s="289"/>
      <c r="VLH74" s="290"/>
      <c r="VLI74" s="290"/>
      <c r="VLJ74" s="290"/>
      <c r="VLK74" s="290"/>
      <c r="VLL74" s="290"/>
      <c r="VLM74" s="291"/>
      <c r="VLN74" s="289"/>
      <c r="VLO74" s="290"/>
      <c r="VLP74" s="290"/>
      <c r="VLQ74" s="290"/>
      <c r="VLR74" s="290"/>
      <c r="VLS74" s="290"/>
      <c r="VLT74" s="291"/>
      <c r="VLU74" s="289"/>
      <c r="VLV74" s="290"/>
      <c r="VLW74" s="290"/>
      <c r="VLX74" s="290"/>
      <c r="VLY74" s="290"/>
      <c r="VLZ74" s="290"/>
      <c r="VMA74" s="291"/>
      <c r="VMB74" s="289"/>
      <c r="VMC74" s="290"/>
      <c r="VMD74" s="290"/>
      <c r="VME74" s="290"/>
      <c r="VMF74" s="290"/>
      <c r="VMG74" s="290"/>
      <c r="VMH74" s="291"/>
      <c r="VMI74" s="289"/>
      <c r="VMJ74" s="290"/>
      <c r="VMK74" s="290"/>
      <c r="VML74" s="290"/>
      <c r="VMM74" s="290"/>
      <c r="VMN74" s="290"/>
      <c r="VMO74" s="291"/>
      <c r="VMP74" s="289"/>
      <c r="VMQ74" s="290"/>
      <c r="VMR74" s="290"/>
      <c r="VMS74" s="290"/>
      <c r="VMT74" s="290"/>
      <c r="VMU74" s="290"/>
      <c r="VMV74" s="291"/>
      <c r="VMW74" s="289"/>
      <c r="VMX74" s="290"/>
      <c r="VMY74" s="290"/>
      <c r="VMZ74" s="290"/>
      <c r="VNA74" s="290"/>
      <c r="VNB74" s="290"/>
      <c r="VNC74" s="291"/>
      <c r="VND74" s="289"/>
      <c r="VNE74" s="290"/>
      <c r="VNF74" s="290"/>
      <c r="VNG74" s="290"/>
      <c r="VNH74" s="290"/>
      <c r="VNI74" s="290"/>
      <c r="VNJ74" s="291"/>
      <c r="VNK74" s="289"/>
      <c r="VNL74" s="290"/>
      <c r="VNM74" s="290"/>
      <c r="VNN74" s="290"/>
      <c r="VNO74" s="290"/>
      <c r="VNP74" s="290"/>
      <c r="VNQ74" s="291"/>
      <c r="VNR74" s="289"/>
      <c r="VNS74" s="290"/>
      <c r="VNT74" s="290"/>
      <c r="VNU74" s="290"/>
      <c r="VNV74" s="290"/>
      <c r="VNW74" s="290"/>
      <c r="VNX74" s="291"/>
      <c r="VNY74" s="289"/>
      <c r="VNZ74" s="290"/>
      <c r="VOA74" s="290"/>
      <c r="VOB74" s="290"/>
      <c r="VOC74" s="290"/>
      <c r="VOD74" s="290"/>
      <c r="VOE74" s="291"/>
      <c r="VOF74" s="289"/>
      <c r="VOG74" s="290"/>
      <c r="VOH74" s="290"/>
      <c r="VOI74" s="290"/>
      <c r="VOJ74" s="290"/>
      <c r="VOK74" s="290"/>
      <c r="VOL74" s="291"/>
      <c r="VOM74" s="289"/>
      <c r="VON74" s="290"/>
      <c r="VOO74" s="290"/>
      <c r="VOP74" s="290"/>
      <c r="VOQ74" s="290"/>
      <c r="VOR74" s="290"/>
      <c r="VOS74" s="291"/>
      <c r="VOT74" s="289"/>
      <c r="VOU74" s="290"/>
      <c r="VOV74" s="290"/>
      <c r="VOW74" s="290"/>
      <c r="VOX74" s="290"/>
      <c r="VOY74" s="290"/>
      <c r="VOZ74" s="291"/>
      <c r="VPA74" s="289"/>
      <c r="VPB74" s="290"/>
      <c r="VPC74" s="290"/>
      <c r="VPD74" s="290"/>
      <c r="VPE74" s="290"/>
      <c r="VPF74" s="290"/>
      <c r="VPG74" s="291"/>
      <c r="VPH74" s="289"/>
      <c r="VPI74" s="290"/>
      <c r="VPJ74" s="290"/>
      <c r="VPK74" s="290"/>
      <c r="VPL74" s="290"/>
      <c r="VPM74" s="290"/>
      <c r="VPN74" s="291"/>
      <c r="VPO74" s="289"/>
      <c r="VPP74" s="290"/>
      <c r="VPQ74" s="290"/>
      <c r="VPR74" s="290"/>
      <c r="VPS74" s="290"/>
      <c r="VPT74" s="290"/>
      <c r="VPU74" s="291"/>
      <c r="VPV74" s="289"/>
      <c r="VPW74" s="290"/>
      <c r="VPX74" s="290"/>
      <c r="VPY74" s="290"/>
      <c r="VPZ74" s="290"/>
      <c r="VQA74" s="290"/>
      <c r="VQB74" s="291"/>
      <c r="VQC74" s="289"/>
      <c r="VQD74" s="290"/>
      <c r="VQE74" s="290"/>
      <c r="VQF74" s="290"/>
      <c r="VQG74" s="290"/>
      <c r="VQH74" s="290"/>
      <c r="VQI74" s="291"/>
      <c r="VQJ74" s="289"/>
      <c r="VQK74" s="290"/>
      <c r="VQL74" s="290"/>
      <c r="VQM74" s="290"/>
      <c r="VQN74" s="290"/>
      <c r="VQO74" s="290"/>
      <c r="VQP74" s="291"/>
      <c r="VQQ74" s="289"/>
      <c r="VQR74" s="290"/>
      <c r="VQS74" s="290"/>
      <c r="VQT74" s="290"/>
      <c r="VQU74" s="290"/>
      <c r="VQV74" s="290"/>
      <c r="VQW74" s="291"/>
      <c r="VQX74" s="289"/>
      <c r="VQY74" s="290"/>
      <c r="VQZ74" s="290"/>
      <c r="VRA74" s="290"/>
      <c r="VRB74" s="290"/>
      <c r="VRC74" s="290"/>
      <c r="VRD74" s="291"/>
      <c r="VRE74" s="289"/>
      <c r="VRF74" s="290"/>
      <c r="VRG74" s="290"/>
      <c r="VRH74" s="290"/>
      <c r="VRI74" s="290"/>
      <c r="VRJ74" s="290"/>
      <c r="VRK74" s="291"/>
      <c r="VRL74" s="289"/>
      <c r="VRM74" s="290"/>
      <c r="VRN74" s="290"/>
      <c r="VRO74" s="290"/>
      <c r="VRP74" s="290"/>
      <c r="VRQ74" s="290"/>
      <c r="VRR74" s="291"/>
      <c r="VRS74" s="289"/>
      <c r="VRT74" s="290"/>
      <c r="VRU74" s="290"/>
      <c r="VRV74" s="290"/>
      <c r="VRW74" s="290"/>
      <c r="VRX74" s="290"/>
      <c r="VRY74" s="291"/>
      <c r="VRZ74" s="289"/>
      <c r="VSA74" s="290"/>
      <c r="VSB74" s="290"/>
      <c r="VSC74" s="290"/>
      <c r="VSD74" s="290"/>
      <c r="VSE74" s="290"/>
      <c r="VSF74" s="291"/>
      <c r="VSG74" s="289"/>
      <c r="VSH74" s="290"/>
      <c r="VSI74" s="290"/>
      <c r="VSJ74" s="290"/>
      <c r="VSK74" s="290"/>
      <c r="VSL74" s="290"/>
      <c r="VSM74" s="291"/>
      <c r="VSN74" s="289"/>
      <c r="VSO74" s="290"/>
      <c r="VSP74" s="290"/>
      <c r="VSQ74" s="290"/>
      <c r="VSR74" s="290"/>
      <c r="VSS74" s="290"/>
      <c r="VST74" s="291"/>
      <c r="VSU74" s="289"/>
      <c r="VSV74" s="290"/>
      <c r="VSW74" s="290"/>
      <c r="VSX74" s="290"/>
      <c r="VSY74" s="290"/>
      <c r="VSZ74" s="290"/>
      <c r="VTA74" s="291"/>
      <c r="VTB74" s="289"/>
      <c r="VTC74" s="290"/>
      <c r="VTD74" s="290"/>
      <c r="VTE74" s="290"/>
      <c r="VTF74" s="290"/>
      <c r="VTG74" s="290"/>
      <c r="VTH74" s="291"/>
      <c r="VTI74" s="289"/>
      <c r="VTJ74" s="290"/>
      <c r="VTK74" s="290"/>
      <c r="VTL74" s="290"/>
      <c r="VTM74" s="290"/>
      <c r="VTN74" s="290"/>
      <c r="VTO74" s="291"/>
      <c r="VTP74" s="289"/>
      <c r="VTQ74" s="290"/>
      <c r="VTR74" s="290"/>
      <c r="VTS74" s="290"/>
      <c r="VTT74" s="290"/>
      <c r="VTU74" s="290"/>
      <c r="VTV74" s="291"/>
      <c r="VTW74" s="289"/>
      <c r="VTX74" s="290"/>
      <c r="VTY74" s="290"/>
      <c r="VTZ74" s="290"/>
      <c r="VUA74" s="290"/>
      <c r="VUB74" s="290"/>
      <c r="VUC74" s="291"/>
      <c r="VUD74" s="289"/>
      <c r="VUE74" s="290"/>
      <c r="VUF74" s="290"/>
      <c r="VUG74" s="290"/>
      <c r="VUH74" s="290"/>
      <c r="VUI74" s="290"/>
      <c r="VUJ74" s="291"/>
      <c r="VUK74" s="289"/>
      <c r="VUL74" s="290"/>
      <c r="VUM74" s="290"/>
      <c r="VUN74" s="290"/>
      <c r="VUO74" s="290"/>
      <c r="VUP74" s="290"/>
      <c r="VUQ74" s="291"/>
      <c r="VUR74" s="289"/>
      <c r="VUS74" s="290"/>
      <c r="VUT74" s="290"/>
      <c r="VUU74" s="290"/>
      <c r="VUV74" s="290"/>
      <c r="VUW74" s="290"/>
      <c r="VUX74" s="291"/>
      <c r="VUY74" s="289"/>
      <c r="VUZ74" s="290"/>
      <c r="VVA74" s="290"/>
      <c r="VVB74" s="290"/>
      <c r="VVC74" s="290"/>
      <c r="VVD74" s="290"/>
      <c r="VVE74" s="291"/>
      <c r="VVF74" s="289"/>
      <c r="VVG74" s="290"/>
      <c r="VVH74" s="290"/>
      <c r="VVI74" s="290"/>
      <c r="VVJ74" s="290"/>
      <c r="VVK74" s="290"/>
      <c r="VVL74" s="291"/>
      <c r="VVM74" s="289"/>
      <c r="VVN74" s="290"/>
      <c r="VVO74" s="290"/>
      <c r="VVP74" s="290"/>
      <c r="VVQ74" s="290"/>
      <c r="VVR74" s="290"/>
      <c r="VVS74" s="291"/>
      <c r="VVT74" s="289"/>
      <c r="VVU74" s="290"/>
      <c r="VVV74" s="290"/>
      <c r="VVW74" s="290"/>
      <c r="VVX74" s="290"/>
      <c r="VVY74" s="290"/>
      <c r="VVZ74" s="291"/>
      <c r="VWA74" s="289"/>
      <c r="VWB74" s="290"/>
      <c r="VWC74" s="290"/>
      <c r="VWD74" s="290"/>
      <c r="VWE74" s="290"/>
      <c r="VWF74" s="290"/>
      <c r="VWG74" s="291"/>
      <c r="VWH74" s="289"/>
      <c r="VWI74" s="290"/>
      <c r="VWJ74" s="290"/>
      <c r="VWK74" s="290"/>
      <c r="VWL74" s="290"/>
      <c r="VWM74" s="290"/>
      <c r="VWN74" s="291"/>
      <c r="VWO74" s="289"/>
      <c r="VWP74" s="290"/>
      <c r="VWQ74" s="290"/>
      <c r="VWR74" s="290"/>
      <c r="VWS74" s="290"/>
      <c r="VWT74" s="290"/>
      <c r="VWU74" s="291"/>
      <c r="VWV74" s="289"/>
      <c r="VWW74" s="290"/>
      <c r="VWX74" s="290"/>
      <c r="VWY74" s="290"/>
      <c r="VWZ74" s="290"/>
      <c r="VXA74" s="290"/>
      <c r="VXB74" s="291"/>
      <c r="VXC74" s="289"/>
      <c r="VXD74" s="290"/>
      <c r="VXE74" s="290"/>
      <c r="VXF74" s="290"/>
      <c r="VXG74" s="290"/>
      <c r="VXH74" s="290"/>
      <c r="VXI74" s="291"/>
      <c r="VXJ74" s="289"/>
      <c r="VXK74" s="290"/>
      <c r="VXL74" s="290"/>
      <c r="VXM74" s="290"/>
      <c r="VXN74" s="290"/>
      <c r="VXO74" s="290"/>
      <c r="VXP74" s="291"/>
      <c r="VXQ74" s="289"/>
      <c r="VXR74" s="290"/>
      <c r="VXS74" s="290"/>
      <c r="VXT74" s="290"/>
      <c r="VXU74" s="290"/>
      <c r="VXV74" s="290"/>
      <c r="VXW74" s="291"/>
      <c r="VXX74" s="289"/>
      <c r="VXY74" s="290"/>
      <c r="VXZ74" s="290"/>
      <c r="VYA74" s="290"/>
      <c r="VYB74" s="290"/>
      <c r="VYC74" s="290"/>
      <c r="VYD74" s="291"/>
      <c r="VYE74" s="289"/>
      <c r="VYF74" s="290"/>
      <c r="VYG74" s="290"/>
      <c r="VYH74" s="290"/>
      <c r="VYI74" s="290"/>
      <c r="VYJ74" s="290"/>
      <c r="VYK74" s="291"/>
      <c r="VYL74" s="289"/>
      <c r="VYM74" s="290"/>
      <c r="VYN74" s="290"/>
      <c r="VYO74" s="290"/>
      <c r="VYP74" s="290"/>
      <c r="VYQ74" s="290"/>
      <c r="VYR74" s="291"/>
      <c r="VYS74" s="289"/>
      <c r="VYT74" s="290"/>
      <c r="VYU74" s="290"/>
      <c r="VYV74" s="290"/>
      <c r="VYW74" s="290"/>
      <c r="VYX74" s="290"/>
      <c r="VYY74" s="291"/>
      <c r="VYZ74" s="289"/>
      <c r="VZA74" s="290"/>
      <c r="VZB74" s="290"/>
      <c r="VZC74" s="290"/>
      <c r="VZD74" s="290"/>
      <c r="VZE74" s="290"/>
      <c r="VZF74" s="291"/>
      <c r="VZG74" s="289"/>
      <c r="VZH74" s="290"/>
      <c r="VZI74" s="290"/>
      <c r="VZJ74" s="290"/>
      <c r="VZK74" s="290"/>
      <c r="VZL74" s="290"/>
      <c r="VZM74" s="291"/>
      <c r="VZN74" s="289"/>
      <c r="VZO74" s="290"/>
      <c r="VZP74" s="290"/>
      <c r="VZQ74" s="290"/>
      <c r="VZR74" s="290"/>
      <c r="VZS74" s="290"/>
      <c r="VZT74" s="291"/>
      <c r="VZU74" s="289"/>
      <c r="VZV74" s="290"/>
      <c r="VZW74" s="290"/>
      <c r="VZX74" s="290"/>
      <c r="VZY74" s="290"/>
      <c r="VZZ74" s="290"/>
      <c r="WAA74" s="291"/>
      <c r="WAB74" s="289"/>
      <c r="WAC74" s="290"/>
      <c r="WAD74" s="290"/>
      <c r="WAE74" s="290"/>
      <c r="WAF74" s="290"/>
      <c r="WAG74" s="290"/>
      <c r="WAH74" s="291"/>
      <c r="WAI74" s="289"/>
      <c r="WAJ74" s="290"/>
      <c r="WAK74" s="290"/>
      <c r="WAL74" s="290"/>
      <c r="WAM74" s="290"/>
      <c r="WAN74" s="290"/>
      <c r="WAO74" s="291"/>
      <c r="WAP74" s="289"/>
      <c r="WAQ74" s="290"/>
      <c r="WAR74" s="290"/>
      <c r="WAS74" s="290"/>
      <c r="WAT74" s="290"/>
      <c r="WAU74" s="290"/>
      <c r="WAV74" s="291"/>
      <c r="WAW74" s="289"/>
      <c r="WAX74" s="290"/>
      <c r="WAY74" s="290"/>
      <c r="WAZ74" s="290"/>
      <c r="WBA74" s="290"/>
      <c r="WBB74" s="290"/>
      <c r="WBC74" s="291"/>
      <c r="WBD74" s="289"/>
      <c r="WBE74" s="290"/>
      <c r="WBF74" s="290"/>
      <c r="WBG74" s="290"/>
      <c r="WBH74" s="290"/>
      <c r="WBI74" s="290"/>
      <c r="WBJ74" s="291"/>
      <c r="WBK74" s="289"/>
      <c r="WBL74" s="290"/>
      <c r="WBM74" s="290"/>
      <c r="WBN74" s="290"/>
      <c r="WBO74" s="290"/>
      <c r="WBP74" s="290"/>
      <c r="WBQ74" s="291"/>
      <c r="WBR74" s="289"/>
      <c r="WBS74" s="290"/>
      <c r="WBT74" s="290"/>
      <c r="WBU74" s="290"/>
      <c r="WBV74" s="290"/>
      <c r="WBW74" s="290"/>
      <c r="WBX74" s="291"/>
      <c r="WBY74" s="289"/>
      <c r="WBZ74" s="290"/>
      <c r="WCA74" s="290"/>
      <c r="WCB74" s="290"/>
      <c r="WCC74" s="290"/>
      <c r="WCD74" s="290"/>
      <c r="WCE74" s="291"/>
      <c r="WCF74" s="289"/>
      <c r="WCG74" s="290"/>
      <c r="WCH74" s="290"/>
      <c r="WCI74" s="290"/>
      <c r="WCJ74" s="290"/>
      <c r="WCK74" s="290"/>
      <c r="WCL74" s="291"/>
      <c r="WCM74" s="289"/>
      <c r="WCN74" s="290"/>
      <c r="WCO74" s="290"/>
      <c r="WCP74" s="290"/>
      <c r="WCQ74" s="290"/>
      <c r="WCR74" s="290"/>
      <c r="WCS74" s="291"/>
      <c r="WCT74" s="289"/>
      <c r="WCU74" s="290"/>
      <c r="WCV74" s="290"/>
      <c r="WCW74" s="290"/>
      <c r="WCX74" s="290"/>
      <c r="WCY74" s="290"/>
      <c r="WCZ74" s="291"/>
      <c r="WDA74" s="289"/>
      <c r="WDB74" s="290"/>
      <c r="WDC74" s="290"/>
      <c r="WDD74" s="290"/>
      <c r="WDE74" s="290"/>
      <c r="WDF74" s="290"/>
      <c r="WDG74" s="291"/>
      <c r="WDH74" s="289"/>
      <c r="WDI74" s="290"/>
      <c r="WDJ74" s="290"/>
      <c r="WDK74" s="290"/>
      <c r="WDL74" s="290"/>
      <c r="WDM74" s="290"/>
      <c r="WDN74" s="291"/>
      <c r="WDO74" s="289"/>
      <c r="WDP74" s="290"/>
      <c r="WDQ74" s="290"/>
      <c r="WDR74" s="290"/>
      <c r="WDS74" s="290"/>
      <c r="WDT74" s="290"/>
      <c r="WDU74" s="291"/>
      <c r="WDV74" s="289"/>
      <c r="WDW74" s="290"/>
      <c r="WDX74" s="290"/>
      <c r="WDY74" s="290"/>
      <c r="WDZ74" s="290"/>
      <c r="WEA74" s="290"/>
      <c r="WEB74" s="291"/>
      <c r="WEC74" s="289"/>
      <c r="WED74" s="290"/>
      <c r="WEE74" s="290"/>
      <c r="WEF74" s="290"/>
      <c r="WEG74" s="290"/>
      <c r="WEH74" s="290"/>
      <c r="WEI74" s="291"/>
      <c r="WEJ74" s="289"/>
      <c r="WEK74" s="290"/>
      <c r="WEL74" s="290"/>
      <c r="WEM74" s="290"/>
      <c r="WEN74" s="290"/>
      <c r="WEO74" s="290"/>
      <c r="WEP74" s="291"/>
      <c r="WEQ74" s="289"/>
      <c r="WER74" s="290"/>
      <c r="WES74" s="290"/>
      <c r="WET74" s="290"/>
      <c r="WEU74" s="290"/>
      <c r="WEV74" s="290"/>
      <c r="WEW74" s="291"/>
      <c r="WEX74" s="289"/>
      <c r="WEY74" s="290"/>
      <c r="WEZ74" s="290"/>
      <c r="WFA74" s="290"/>
      <c r="WFB74" s="290"/>
      <c r="WFC74" s="290"/>
      <c r="WFD74" s="291"/>
      <c r="WFE74" s="289"/>
      <c r="WFF74" s="290"/>
      <c r="WFG74" s="290"/>
      <c r="WFH74" s="290"/>
      <c r="WFI74" s="290"/>
      <c r="WFJ74" s="290"/>
      <c r="WFK74" s="291"/>
      <c r="WFL74" s="289"/>
      <c r="WFM74" s="290"/>
      <c r="WFN74" s="290"/>
      <c r="WFO74" s="290"/>
      <c r="WFP74" s="290"/>
      <c r="WFQ74" s="290"/>
      <c r="WFR74" s="291"/>
      <c r="WFS74" s="289"/>
      <c r="WFT74" s="290"/>
      <c r="WFU74" s="290"/>
      <c r="WFV74" s="290"/>
      <c r="WFW74" s="290"/>
      <c r="WFX74" s="290"/>
      <c r="WFY74" s="291"/>
      <c r="WFZ74" s="289"/>
      <c r="WGA74" s="290"/>
      <c r="WGB74" s="290"/>
      <c r="WGC74" s="290"/>
      <c r="WGD74" s="290"/>
      <c r="WGE74" s="290"/>
      <c r="WGF74" s="291"/>
      <c r="WGG74" s="289"/>
      <c r="WGH74" s="290"/>
      <c r="WGI74" s="290"/>
      <c r="WGJ74" s="290"/>
      <c r="WGK74" s="290"/>
      <c r="WGL74" s="290"/>
      <c r="WGM74" s="291"/>
      <c r="WGN74" s="289"/>
      <c r="WGO74" s="290"/>
      <c r="WGP74" s="290"/>
      <c r="WGQ74" s="290"/>
      <c r="WGR74" s="290"/>
      <c r="WGS74" s="290"/>
      <c r="WGT74" s="291"/>
      <c r="WGU74" s="289"/>
      <c r="WGV74" s="290"/>
      <c r="WGW74" s="290"/>
      <c r="WGX74" s="290"/>
      <c r="WGY74" s="290"/>
      <c r="WGZ74" s="290"/>
      <c r="WHA74" s="291"/>
      <c r="WHB74" s="289"/>
      <c r="WHC74" s="290"/>
      <c r="WHD74" s="290"/>
      <c r="WHE74" s="290"/>
      <c r="WHF74" s="290"/>
      <c r="WHG74" s="290"/>
      <c r="WHH74" s="291"/>
      <c r="WHI74" s="289"/>
      <c r="WHJ74" s="290"/>
      <c r="WHK74" s="290"/>
      <c r="WHL74" s="290"/>
      <c r="WHM74" s="290"/>
      <c r="WHN74" s="290"/>
      <c r="WHO74" s="291"/>
      <c r="WHP74" s="289"/>
      <c r="WHQ74" s="290"/>
      <c r="WHR74" s="290"/>
      <c r="WHS74" s="290"/>
      <c r="WHT74" s="290"/>
      <c r="WHU74" s="290"/>
      <c r="WHV74" s="291"/>
      <c r="WHW74" s="289"/>
      <c r="WHX74" s="290"/>
      <c r="WHY74" s="290"/>
      <c r="WHZ74" s="290"/>
      <c r="WIA74" s="290"/>
      <c r="WIB74" s="290"/>
      <c r="WIC74" s="291"/>
      <c r="WID74" s="289"/>
      <c r="WIE74" s="290"/>
      <c r="WIF74" s="290"/>
      <c r="WIG74" s="290"/>
      <c r="WIH74" s="290"/>
      <c r="WII74" s="290"/>
      <c r="WIJ74" s="291"/>
      <c r="WIK74" s="289"/>
      <c r="WIL74" s="290"/>
      <c r="WIM74" s="290"/>
      <c r="WIN74" s="290"/>
      <c r="WIO74" s="290"/>
      <c r="WIP74" s="290"/>
      <c r="WIQ74" s="291"/>
      <c r="WIR74" s="289"/>
      <c r="WIS74" s="290"/>
      <c r="WIT74" s="290"/>
      <c r="WIU74" s="290"/>
      <c r="WIV74" s="290"/>
      <c r="WIW74" s="290"/>
      <c r="WIX74" s="291"/>
      <c r="WIY74" s="289"/>
      <c r="WIZ74" s="290"/>
      <c r="WJA74" s="290"/>
      <c r="WJB74" s="290"/>
      <c r="WJC74" s="290"/>
      <c r="WJD74" s="290"/>
      <c r="WJE74" s="291"/>
      <c r="WJF74" s="289"/>
      <c r="WJG74" s="290"/>
      <c r="WJH74" s="290"/>
      <c r="WJI74" s="290"/>
      <c r="WJJ74" s="290"/>
      <c r="WJK74" s="290"/>
      <c r="WJL74" s="291"/>
      <c r="WJM74" s="289"/>
      <c r="WJN74" s="290"/>
      <c r="WJO74" s="290"/>
      <c r="WJP74" s="290"/>
      <c r="WJQ74" s="290"/>
      <c r="WJR74" s="290"/>
      <c r="WJS74" s="291"/>
      <c r="WJT74" s="289"/>
      <c r="WJU74" s="290"/>
      <c r="WJV74" s="290"/>
      <c r="WJW74" s="290"/>
      <c r="WJX74" s="290"/>
      <c r="WJY74" s="290"/>
      <c r="WJZ74" s="291"/>
      <c r="WKA74" s="289"/>
      <c r="WKB74" s="290"/>
      <c r="WKC74" s="290"/>
      <c r="WKD74" s="290"/>
      <c r="WKE74" s="290"/>
      <c r="WKF74" s="290"/>
      <c r="WKG74" s="291"/>
      <c r="WKH74" s="289"/>
      <c r="WKI74" s="290"/>
      <c r="WKJ74" s="290"/>
      <c r="WKK74" s="290"/>
      <c r="WKL74" s="290"/>
      <c r="WKM74" s="290"/>
      <c r="WKN74" s="291"/>
      <c r="WKO74" s="289"/>
      <c r="WKP74" s="290"/>
      <c r="WKQ74" s="290"/>
      <c r="WKR74" s="290"/>
      <c r="WKS74" s="290"/>
      <c r="WKT74" s="290"/>
      <c r="WKU74" s="291"/>
      <c r="WKV74" s="289"/>
      <c r="WKW74" s="290"/>
      <c r="WKX74" s="290"/>
      <c r="WKY74" s="290"/>
      <c r="WKZ74" s="290"/>
      <c r="WLA74" s="290"/>
      <c r="WLB74" s="291"/>
      <c r="WLC74" s="289"/>
      <c r="WLD74" s="290"/>
      <c r="WLE74" s="290"/>
      <c r="WLF74" s="290"/>
      <c r="WLG74" s="290"/>
      <c r="WLH74" s="290"/>
      <c r="WLI74" s="291"/>
      <c r="WLJ74" s="289"/>
      <c r="WLK74" s="290"/>
      <c r="WLL74" s="290"/>
      <c r="WLM74" s="290"/>
      <c r="WLN74" s="290"/>
      <c r="WLO74" s="290"/>
      <c r="WLP74" s="291"/>
      <c r="WLQ74" s="289"/>
      <c r="WLR74" s="290"/>
      <c r="WLS74" s="290"/>
      <c r="WLT74" s="290"/>
      <c r="WLU74" s="290"/>
      <c r="WLV74" s="290"/>
      <c r="WLW74" s="291"/>
      <c r="WLX74" s="289"/>
      <c r="WLY74" s="290"/>
      <c r="WLZ74" s="290"/>
      <c r="WMA74" s="290"/>
      <c r="WMB74" s="290"/>
      <c r="WMC74" s="290"/>
      <c r="WMD74" s="291"/>
      <c r="WME74" s="289"/>
      <c r="WMF74" s="290"/>
      <c r="WMG74" s="290"/>
      <c r="WMH74" s="290"/>
      <c r="WMI74" s="290"/>
      <c r="WMJ74" s="290"/>
      <c r="WMK74" s="291"/>
      <c r="WML74" s="289"/>
      <c r="WMM74" s="290"/>
      <c r="WMN74" s="290"/>
      <c r="WMO74" s="290"/>
      <c r="WMP74" s="290"/>
      <c r="WMQ74" s="290"/>
      <c r="WMR74" s="291"/>
      <c r="WMS74" s="289"/>
      <c r="WMT74" s="290"/>
      <c r="WMU74" s="290"/>
      <c r="WMV74" s="290"/>
      <c r="WMW74" s="290"/>
      <c r="WMX74" s="290"/>
      <c r="WMY74" s="291"/>
      <c r="WMZ74" s="289"/>
      <c r="WNA74" s="290"/>
      <c r="WNB74" s="290"/>
      <c r="WNC74" s="290"/>
      <c r="WND74" s="290"/>
      <c r="WNE74" s="290"/>
      <c r="WNF74" s="291"/>
      <c r="WNG74" s="289"/>
      <c r="WNH74" s="290"/>
      <c r="WNI74" s="290"/>
      <c r="WNJ74" s="290"/>
      <c r="WNK74" s="290"/>
      <c r="WNL74" s="290"/>
      <c r="WNM74" s="291"/>
      <c r="WNN74" s="289"/>
      <c r="WNO74" s="290"/>
      <c r="WNP74" s="290"/>
      <c r="WNQ74" s="290"/>
      <c r="WNR74" s="290"/>
      <c r="WNS74" s="290"/>
      <c r="WNT74" s="291"/>
      <c r="WNU74" s="289"/>
      <c r="WNV74" s="290"/>
      <c r="WNW74" s="290"/>
      <c r="WNX74" s="290"/>
      <c r="WNY74" s="290"/>
      <c r="WNZ74" s="290"/>
      <c r="WOA74" s="291"/>
      <c r="WOB74" s="289"/>
      <c r="WOC74" s="290"/>
      <c r="WOD74" s="290"/>
      <c r="WOE74" s="290"/>
      <c r="WOF74" s="290"/>
      <c r="WOG74" s="290"/>
      <c r="WOH74" s="291"/>
      <c r="WOI74" s="289"/>
      <c r="WOJ74" s="290"/>
      <c r="WOK74" s="290"/>
      <c r="WOL74" s="290"/>
      <c r="WOM74" s="290"/>
      <c r="WON74" s="290"/>
      <c r="WOO74" s="291"/>
      <c r="WOP74" s="289"/>
      <c r="WOQ74" s="290"/>
      <c r="WOR74" s="290"/>
      <c r="WOS74" s="290"/>
      <c r="WOT74" s="290"/>
      <c r="WOU74" s="290"/>
      <c r="WOV74" s="291"/>
      <c r="WOW74" s="289"/>
      <c r="WOX74" s="290"/>
      <c r="WOY74" s="290"/>
      <c r="WOZ74" s="290"/>
      <c r="WPA74" s="290"/>
      <c r="WPB74" s="290"/>
      <c r="WPC74" s="291"/>
      <c r="WPD74" s="289"/>
      <c r="WPE74" s="290"/>
      <c r="WPF74" s="290"/>
      <c r="WPG74" s="290"/>
      <c r="WPH74" s="290"/>
      <c r="WPI74" s="290"/>
      <c r="WPJ74" s="291"/>
      <c r="WPK74" s="289"/>
      <c r="WPL74" s="290"/>
      <c r="WPM74" s="290"/>
      <c r="WPN74" s="290"/>
      <c r="WPO74" s="290"/>
      <c r="WPP74" s="290"/>
      <c r="WPQ74" s="291"/>
      <c r="WPR74" s="289"/>
      <c r="WPS74" s="290"/>
      <c r="WPT74" s="290"/>
      <c r="WPU74" s="290"/>
      <c r="WPV74" s="290"/>
      <c r="WPW74" s="290"/>
      <c r="WPX74" s="291"/>
      <c r="WPY74" s="289"/>
      <c r="WPZ74" s="290"/>
      <c r="WQA74" s="290"/>
      <c r="WQB74" s="290"/>
      <c r="WQC74" s="290"/>
      <c r="WQD74" s="290"/>
      <c r="WQE74" s="291"/>
      <c r="WQF74" s="289"/>
      <c r="WQG74" s="290"/>
      <c r="WQH74" s="290"/>
      <c r="WQI74" s="290"/>
      <c r="WQJ74" s="290"/>
      <c r="WQK74" s="290"/>
      <c r="WQL74" s="291"/>
      <c r="WQM74" s="289"/>
      <c r="WQN74" s="290"/>
      <c r="WQO74" s="290"/>
      <c r="WQP74" s="290"/>
      <c r="WQQ74" s="290"/>
      <c r="WQR74" s="290"/>
      <c r="WQS74" s="291"/>
      <c r="WQT74" s="289"/>
      <c r="WQU74" s="290"/>
      <c r="WQV74" s="290"/>
      <c r="WQW74" s="290"/>
      <c r="WQX74" s="290"/>
      <c r="WQY74" s="290"/>
      <c r="WQZ74" s="291"/>
      <c r="WRA74" s="289"/>
      <c r="WRB74" s="290"/>
      <c r="WRC74" s="290"/>
      <c r="WRD74" s="290"/>
      <c r="WRE74" s="290"/>
      <c r="WRF74" s="290"/>
      <c r="WRG74" s="291"/>
      <c r="WRH74" s="289"/>
      <c r="WRI74" s="290"/>
      <c r="WRJ74" s="290"/>
      <c r="WRK74" s="290"/>
      <c r="WRL74" s="290"/>
      <c r="WRM74" s="290"/>
      <c r="WRN74" s="291"/>
      <c r="WRO74" s="289"/>
      <c r="WRP74" s="290"/>
      <c r="WRQ74" s="290"/>
      <c r="WRR74" s="290"/>
      <c r="WRS74" s="290"/>
      <c r="WRT74" s="290"/>
      <c r="WRU74" s="291"/>
      <c r="WRV74" s="289"/>
      <c r="WRW74" s="290"/>
      <c r="WRX74" s="290"/>
      <c r="WRY74" s="290"/>
      <c r="WRZ74" s="290"/>
      <c r="WSA74" s="290"/>
      <c r="WSB74" s="291"/>
      <c r="WSC74" s="289"/>
      <c r="WSD74" s="290"/>
      <c r="WSE74" s="290"/>
      <c r="WSF74" s="290"/>
      <c r="WSG74" s="290"/>
      <c r="WSH74" s="290"/>
      <c r="WSI74" s="291"/>
      <c r="WSJ74" s="289"/>
      <c r="WSK74" s="290"/>
      <c r="WSL74" s="290"/>
      <c r="WSM74" s="290"/>
      <c r="WSN74" s="290"/>
      <c r="WSO74" s="290"/>
      <c r="WSP74" s="291"/>
      <c r="WSQ74" s="289"/>
      <c r="WSR74" s="290"/>
      <c r="WSS74" s="290"/>
      <c r="WST74" s="290"/>
      <c r="WSU74" s="290"/>
      <c r="WSV74" s="290"/>
      <c r="WSW74" s="291"/>
      <c r="WSX74" s="289"/>
      <c r="WSY74" s="290"/>
      <c r="WSZ74" s="290"/>
      <c r="WTA74" s="290"/>
      <c r="WTB74" s="290"/>
      <c r="WTC74" s="290"/>
      <c r="WTD74" s="291"/>
      <c r="WTE74" s="289"/>
      <c r="WTF74" s="290"/>
      <c r="WTG74" s="290"/>
      <c r="WTH74" s="290"/>
      <c r="WTI74" s="290"/>
      <c r="WTJ74" s="290"/>
      <c r="WTK74" s="291"/>
      <c r="WTL74" s="289"/>
      <c r="WTM74" s="290"/>
      <c r="WTN74" s="290"/>
      <c r="WTO74" s="290"/>
      <c r="WTP74" s="290"/>
      <c r="WTQ74" s="290"/>
      <c r="WTR74" s="291"/>
      <c r="WTS74" s="289"/>
      <c r="WTT74" s="290"/>
      <c r="WTU74" s="290"/>
      <c r="WTV74" s="290"/>
      <c r="WTW74" s="290"/>
      <c r="WTX74" s="290"/>
      <c r="WTY74" s="291"/>
      <c r="WTZ74" s="289"/>
      <c r="WUA74" s="290"/>
      <c r="WUB74" s="290"/>
      <c r="WUC74" s="290"/>
      <c r="WUD74" s="290"/>
      <c r="WUE74" s="290"/>
      <c r="WUF74" s="291"/>
      <c r="WUG74" s="289"/>
      <c r="WUH74" s="290"/>
      <c r="WUI74" s="290"/>
      <c r="WUJ74" s="290"/>
      <c r="WUK74" s="290"/>
      <c r="WUL74" s="290"/>
      <c r="WUM74" s="291"/>
      <c r="WUN74" s="289"/>
      <c r="WUO74" s="290"/>
      <c r="WUP74" s="290"/>
      <c r="WUQ74" s="290"/>
      <c r="WUR74" s="290"/>
      <c r="WUS74" s="290"/>
      <c r="WUT74" s="291"/>
      <c r="WUU74" s="289"/>
      <c r="WUV74" s="290"/>
      <c r="WUW74" s="290"/>
      <c r="WUX74" s="290"/>
      <c r="WUY74" s="290"/>
      <c r="WUZ74" s="290"/>
      <c r="WVA74" s="291"/>
      <c r="WVB74" s="289"/>
      <c r="WVC74" s="290"/>
      <c r="WVD74" s="290"/>
      <c r="WVE74" s="290"/>
      <c r="WVF74" s="290"/>
      <c r="WVG74" s="290"/>
      <c r="WVH74" s="291"/>
      <c r="WVI74" s="289"/>
      <c r="WVJ74" s="290"/>
      <c r="WVK74" s="290"/>
      <c r="WVL74" s="290"/>
      <c r="WVM74" s="290"/>
      <c r="WVN74" s="290"/>
      <c r="WVO74" s="291"/>
      <c r="WVP74" s="289"/>
      <c r="WVQ74" s="290"/>
      <c r="WVR74" s="290"/>
      <c r="WVS74" s="290"/>
      <c r="WVT74" s="290"/>
      <c r="WVU74" s="290"/>
      <c r="WVV74" s="291"/>
      <c r="WVW74" s="289"/>
      <c r="WVX74" s="290"/>
      <c r="WVY74" s="290"/>
      <c r="WVZ74" s="290"/>
      <c r="WWA74" s="290"/>
      <c r="WWB74" s="290"/>
      <c r="WWC74" s="291"/>
      <c r="WWD74" s="289"/>
      <c r="WWE74" s="290"/>
      <c r="WWF74" s="290"/>
      <c r="WWG74" s="290"/>
      <c r="WWH74" s="290"/>
      <c r="WWI74" s="290"/>
      <c r="WWJ74" s="291"/>
      <c r="WWK74" s="289"/>
      <c r="WWL74" s="290"/>
      <c r="WWM74" s="290"/>
      <c r="WWN74" s="290"/>
      <c r="WWO74" s="290"/>
      <c r="WWP74" s="290"/>
      <c r="WWQ74" s="291"/>
      <c r="WWR74" s="289"/>
      <c r="WWS74" s="290"/>
      <c r="WWT74" s="290"/>
      <c r="WWU74" s="290"/>
      <c r="WWV74" s="290"/>
      <c r="WWW74" s="290"/>
      <c r="WWX74" s="291"/>
      <c r="WWY74" s="289"/>
      <c r="WWZ74" s="290"/>
      <c r="WXA74" s="290"/>
      <c r="WXB74" s="290"/>
      <c r="WXC74" s="290"/>
      <c r="WXD74" s="290"/>
      <c r="WXE74" s="291"/>
      <c r="WXF74" s="289"/>
      <c r="WXG74" s="290"/>
      <c r="WXH74" s="290"/>
      <c r="WXI74" s="290"/>
      <c r="WXJ74" s="290"/>
      <c r="WXK74" s="290"/>
      <c r="WXL74" s="291"/>
      <c r="WXM74" s="289"/>
      <c r="WXN74" s="290"/>
      <c r="WXO74" s="290"/>
      <c r="WXP74" s="290"/>
      <c r="WXQ74" s="290"/>
      <c r="WXR74" s="290"/>
      <c r="WXS74" s="291"/>
      <c r="WXT74" s="289"/>
      <c r="WXU74" s="290"/>
      <c r="WXV74" s="290"/>
      <c r="WXW74" s="290"/>
      <c r="WXX74" s="290"/>
      <c r="WXY74" s="290"/>
      <c r="WXZ74" s="291"/>
      <c r="WYA74" s="289"/>
      <c r="WYB74" s="290"/>
      <c r="WYC74" s="290"/>
      <c r="WYD74" s="290"/>
      <c r="WYE74" s="290"/>
      <c r="WYF74" s="290"/>
      <c r="WYG74" s="291"/>
      <c r="WYH74" s="289"/>
      <c r="WYI74" s="290"/>
      <c r="WYJ74" s="290"/>
      <c r="WYK74" s="290"/>
      <c r="WYL74" s="290"/>
      <c r="WYM74" s="290"/>
      <c r="WYN74" s="291"/>
      <c r="WYO74" s="289"/>
      <c r="WYP74" s="290"/>
      <c r="WYQ74" s="290"/>
      <c r="WYR74" s="290"/>
      <c r="WYS74" s="290"/>
      <c r="WYT74" s="290"/>
      <c r="WYU74" s="291"/>
      <c r="WYV74" s="289"/>
      <c r="WYW74" s="290"/>
      <c r="WYX74" s="290"/>
      <c r="WYY74" s="290"/>
      <c r="WYZ74" s="290"/>
      <c r="WZA74" s="290"/>
      <c r="WZB74" s="291"/>
      <c r="WZC74" s="289"/>
      <c r="WZD74" s="290"/>
      <c r="WZE74" s="290"/>
      <c r="WZF74" s="290"/>
      <c r="WZG74" s="290"/>
      <c r="WZH74" s="290"/>
      <c r="WZI74" s="291"/>
      <c r="WZJ74" s="289"/>
      <c r="WZK74" s="290"/>
      <c r="WZL74" s="290"/>
      <c r="WZM74" s="290"/>
      <c r="WZN74" s="290"/>
      <c r="WZO74" s="290"/>
      <c r="WZP74" s="291"/>
      <c r="WZQ74" s="289"/>
      <c r="WZR74" s="290"/>
      <c r="WZS74" s="290"/>
      <c r="WZT74" s="290"/>
      <c r="WZU74" s="290"/>
      <c r="WZV74" s="290"/>
      <c r="WZW74" s="291"/>
      <c r="WZX74" s="289"/>
      <c r="WZY74" s="290"/>
      <c r="WZZ74" s="290"/>
      <c r="XAA74" s="290"/>
      <c r="XAB74" s="290"/>
      <c r="XAC74" s="290"/>
      <c r="XAD74" s="291"/>
      <c r="XAE74" s="289"/>
      <c r="XAF74" s="290"/>
      <c r="XAG74" s="290"/>
      <c r="XAH74" s="290"/>
      <c r="XAI74" s="290"/>
      <c r="XAJ74" s="290"/>
      <c r="XAK74" s="291"/>
      <c r="XAL74" s="289"/>
      <c r="XAM74" s="290"/>
      <c r="XAN74" s="290"/>
      <c r="XAO74" s="290"/>
      <c r="XAP74" s="290"/>
      <c r="XAQ74" s="290"/>
      <c r="XAR74" s="291"/>
      <c r="XAS74" s="289"/>
      <c r="XAT74" s="290"/>
      <c r="XAU74" s="290"/>
      <c r="XAV74" s="290"/>
      <c r="XAW74" s="290"/>
      <c r="XAX74" s="290"/>
      <c r="XAY74" s="291"/>
      <c r="XAZ74" s="289"/>
      <c r="XBA74" s="290"/>
      <c r="XBB74" s="290"/>
      <c r="XBC74" s="290"/>
      <c r="XBD74" s="290"/>
      <c r="XBE74" s="290"/>
      <c r="XBF74" s="291"/>
      <c r="XBG74" s="289"/>
      <c r="XBH74" s="290"/>
      <c r="XBI74" s="290"/>
      <c r="XBJ74" s="290"/>
      <c r="XBK74" s="290"/>
      <c r="XBL74" s="290"/>
      <c r="XBM74" s="291"/>
      <c r="XBN74" s="289"/>
      <c r="XBO74" s="290"/>
      <c r="XBP74" s="290"/>
      <c r="XBQ74" s="290"/>
      <c r="XBR74" s="290"/>
      <c r="XBS74" s="290"/>
      <c r="XBT74" s="291"/>
      <c r="XBU74" s="289"/>
      <c r="XBV74" s="290"/>
      <c r="XBW74" s="290"/>
      <c r="XBX74" s="290"/>
      <c r="XBY74" s="290"/>
      <c r="XBZ74" s="290"/>
      <c r="XCA74" s="291"/>
      <c r="XCB74" s="289"/>
      <c r="XCC74" s="290"/>
      <c r="XCD74" s="290"/>
      <c r="XCE74" s="290"/>
      <c r="XCF74" s="290"/>
      <c r="XCG74" s="290"/>
      <c r="XCH74" s="291"/>
      <c r="XCI74" s="289"/>
      <c r="XCJ74" s="290"/>
      <c r="XCK74" s="290"/>
      <c r="XCL74" s="290"/>
      <c r="XCM74" s="290"/>
      <c r="XCN74" s="290"/>
      <c r="XCO74" s="291"/>
      <c r="XCP74" s="289"/>
      <c r="XCQ74" s="290"/>
      <c r="XCR74" s="290"/>
      <c r="XCS74" s="290"/>
      <c r="XCT74" s="290"/>
      <c r="XCU74" s="290"/>
      <c r="XCV74" s="291"/>
      <c r="XCW74" s="289"/>
      <c r="XCX74" s="290"/>
      <c r="XCY74" s="290"/>
      <c r="XCZ74" s="290"/>
      <c r="XDA74" s="290"/>
      <c r="XDB74" s="290"/>
      <c r="XDC74" s="291"/>
      <c r="XDD74" s="289"/>
      <c r="XDE74" s="290"/>
      <c r="XDF74" s="290"/>
      <c r="XDG74" s="290"/>
      <c r="XDH74" s="290"/>
      <c r="XDI74" s="290"/>
      <c r="XDJ74" s="291"/>
      <c r="XDK74" s="289"/>
      <c r="XDL74" s="290"/>
      <c r="XDM74" s="290"/>
      <c r="XDN74" s="290"/>
      <c r="XDO74" s="290"/>
      <c r="XDP74" s="290"/>
      <c r="XDQ74" s="291"/>
      <c r="XDR74" s="289"/>
      <c r="XDS74" s="290"/>
      <c r="XDT74" s="290"/>
      <c r="XDU74" s="290"/>
      <c r="XDV74" s="290"/>
      <c r="XDW74" s="290"/>
      <c r="XDX74" s="291"/>
      <c r="XDY74" s="289"/>
      <c r="XDZ74" s="290"/>
      <c r="XEA74" s="290"/>
      <c r="XEB74" s="290"/>
      <c r="XEC74" s="290"/>
      <c r="XED74" s="290"/>
      <c r="XEE74" s="291"/>
      <c r="XEF74" s="289"/>
      <c r="XEG74" s="290"/>
      <c r="XEH74" s="290"/>
      <c r="XEI74" s="290"/>
      <c r="XEJ74" s="290"/>
      <c r="XEK74" s="290"/>
      <c r="XEL74" s="291"/>
      <c r="XEM74" s="289"/>
      <c r="XEN74" s="290"/>
      <c r="XEO74" s="290"/>
      <c r="XEP74" s="290"/>
      <c r="XEQ74" s="290"/>
      <c r="XER74" s="290"/>
      <c r="XES74" s="291"/>
      <c r="XET74" s="289"/>
      <c r="XEU74" s="290"/>
      <c r="XEV74" s="290"/>
      <c r="XEW74" s="290"/>
      <c r="XEX74" s="290"/>
      <c r="XEY74" s="290"/>
      <c r="XEZ74" s="291"/>
      <c r="XFA74" s="289"/>
      <c r="XFB74" s="290"/>
      <c r="XFC74" s="290"/>
      <c r="XFD74" s="290"/>
    </row>
    <row r="75" spans="1:16384" ht="35.25" customHeight="1">
      <c r="A75" s="55" t="s">
        <v>60</v>
      </c>
      <c r="B75" s="57">
        <v>45</v>
      </c>
      <c r="C75" s="57">
        <v>95</v>
      </c>
      <c r="D75" s="117">
        <f>C75-B75</f>
        <v>50</v>
      </c>
      <c r="E75" s="118">
        <v>25</v>
      </c>
      <c r="F75" s="57">
        <v>36</v>
      </c>
      <c r="G75" s="103">
        <f>F75-E75</f>
        <v>11</v>
      </c>
      <c r="H75" s="193"/>
      <c r="J75" s="194"/>
    </row>
    <row r="76" spans="1:16384" ht="33" customHeight="1">
      <c r="A76" s="55" t="s">
        <v>63</v>
      </c>
      <c r="B76" s="57">
        <v>31</v>
      </c>
      <c r="C76" s="57">
        <v>69</v>
      </c>
      <c r="D76" s="117">
        <f t="shared" ref="D76:D84" si="12">C76-B76</f>
        <v>38</v>
      </c>
      <c r="E76" s="118">
        <v>16</v>
      </c>
      <c r="F76" s="57">
        <v>32</v>
      </c>
      <c r="G76" s="103">
        <f t="shared" ref="G76:G84" si="13">F76-E76</f>
        <v>16</v>
      </c>
      <c r="I76" s="194"/>
    </row>
    <row r="77" spans="1:16384" ht="34.5" customHeight="1">
      <c r="A77" s="55" t="s">
        <v>147</v>
      </c>
      <c r="B77" s="57">
        <v>24</v>
      </c>
      <c r="C77" s="57">
        <v>29</v>
      </c>
      <c r="D77" s="117">
        <f t="shared" si="12"/>
        <v>5</v>
      </c>
      <c r="E77" s="118">
        <v>20</v>
      </c>
      <c r="F77" s="57">
        <v>18</v>
      </c>
      <c r="G77" s="103">
        <f t="shared" si="13"/>
        <v>-2</v>
      </c>
    </row>
    <row r="78" spans="1:16384" ht="29.25" customHeight="1">
      <c r="A78" s="55" t="s">
        <v>75</v>
      </c>
      <c r="B78" s="57">
        <v>24</v>
      </c>
      <c r="C78" s="57">
        <v>52</v>
      </c>
      <c r="D78" s="117">
        <f t="shared" si="12"/>
        <v>28</v>
      </c>
      <c r="E78" s="118">
        <v>9</v>
      </c>
      <c r="F78" s="57">
        <v>18</v>
      </c>
      <c r="G78" s="103">
        <f t="shared" si="13"/>
        <v>9</v>
      </c>
    </row>
    <row r="79" spans="1:16384" ht="33.75" customHeight="1">
      <c r="A79" s="55" t="s">
        <v>200</v>
      </c>
      <c r="B79" s="57">
        <v>13</v>
      </c>
      <c r="C79" s="57">
        <v>38</v>
      </c>
      <c r="D79" s="117">
        <f t="shared" si="12"/>
        <v>25</v>
      </c>
      <c r="E79" s="118">
        <v>11</v>
      </c>
      <c r="F79" s="57">
        <v>19</v>
      </c>
      <c r="G79" s="103">
        <f t="shared" si="13"/>
        <v>8</v>
      </c>
    </row>
    <row r="80" spans="1:16384" ht="38.25" customHeight="1">
      <c r="A80" s="55" t="s">
        <v>67</v>
      </c>
      <c r="B80" s="57">
        <v>13</v>
      </c>
      <c r="C80" s="57">
        <v>72</v>
      </c>
      <c r="D80" s="117">
        <f t="shared" si="12"/>
        <v>59</v>
      </c>
      <c r="E80" s="118">
        <v>9</v>
      </c>
      <c r="F80" s="57">
        <v>40</v>
      </c>
      <c r="G80" s="103">
        <f t="shared" si="13"/>
        <v>31</v>
      </c>
    </row>
    <row r="81" spans="1:16384" ht="33.75" customHeight="1">
      <c r="A81" s="55" t="s">
        <v>172</v>
      </c>
      <c r="B81" s="57">
        <v>13</v>
      </c>
      <c r="C81" s="57">
        <v>11</v>
      </c>
      <c r="D81" s="117">
        <f t="shared" si="12"/>
        <v>-2</v>
      </c>
      <c r="E81" s="118">
        <v>8</v>
      </c>
      <c r="F81" s="57">
        <v>2</v>
      </c>
      <c r="G81" s="103">
        <f t="shared" si="13"/>
        <v>-6</v>
      </c>
    </row>
    <row r="82" spans="1:16384" ht="38.25" customHeight="1">
      <c r="A82" s="55" t="s">
        <v>183</v>
      </c>
      <c r="B82" s="57">
        <v>12</v>
      </c>
      <c r="C82" s="57">
        <v>43</v>
      </c>
      <c r="D82" s="117">
        <f t="shared" si="12"/>
        <v>31</v>
      </c>
      <c r="E82" s="118">
        <v>7</v>
      </c>
      <c r="F82" s="57">
        <v>17</v>
      </c>
      <c r="G82" s="103">
        <f t="shared" si="13"/>
        <v>10</v>
      </c>
    </row>
    <row r="83" spans="1:16384" ht="37.5" customHeight="1">
      <c r="A83" s="55" t="s">
        <v>247</v>
      </c>
      <c r="B83" s="57">
        <v>11</v>
      </c>
      <c r="C83" s="57">
        <v>3</v>
      </c>
      <c r="D83" s="117">
        <f t="shared" si="12"/>
        <v>-8</v>
      </c>
      <c r="E83" s="118">
        <v>7</v>
      </c>
      <c r="F83" s="57">
        <v>1</v>
      </c>
      <c r="G83" s="103">
        <f t="shared" si="13"/>
        <v>-6</v>
      </c>
    </row>
    <row r="84" spans="1:16384" ht="56.25" customHeight="1">
      <c r="A84" s="55" t="s">
        <v>148</v>
      </c>
      <c r="B84" s="57">
        <v>11</v>
      </c>
      <c r="C84" s="57">
        <v>33</v>
      </c>
      <c r="D84" s="117">
        <f t="shared" si="12"/>
        <v>22</v>
      </c>
      <c r="E84" s="118">
        <v>7</v>
      </c>
      <c r="F84" s="57">
        <v>14</v>
      </c>
      <c r="G84" s="103">
        <f t="shared" si="13"/>
        <v>7</v>
      </c>
    </row>
    <row r="85" spans="1:16384" ht="45" customHeight="1">
      <c r="A85" s="289" t="s">
        <v>98</v>
      </c>
      <c r="B85" s="290"/>
      <c r="C85" s="290"/>
      <c r="D85" s="290"/>
      <c r="E85" s="290"/>
      <c r="F85" s="290"/>
      <c r="G85" s="291"/>
      <c r="K85" s="194"/>
      <c r="L85" s="194"/>
      <c r="M85" s="194"/>
      <c r="N85" s="195"/>
      <c r="O85" s="311"/>
      <c r="P85" s="312"/>
      <c r="Q85" s="312"/>
      <c r="R85" s="312"/>
      <c r="S85" s="312"/>
      <c r="T85" s="312"/>
      <c r="U85" s="313"/>
      <c r="V85" s="289"/>
      <c r="W85" s="290"/>
      <c r="X85" s="290"/>
      <c r="Y85" s="290"/>
      <c r="Z85" s="290"/>
      <c r="AA85" s="290"/>
      <c r="AB85" s="291"/>
      <c r="AC85" s="289"/>
      <c r="AD85" s="290"/>
      <c r="AE85" s="290"/>
      <c r="AF85" s="290"/>
      <c r="AG85" s="290"/>
      <c r="AH85" s="290"/>
      <c r="AI85" s="291"/>
      <c r="AJ85" s="289"/>
      <c r="AK85" s="290"/>
      <c r="AL85" s="290"/>
      <c r="AM85" s="290"/>
      <c r="AN85" s="290"/>
      <c r="AO85" s="290"/>
      <c r="AP85" s="291"/>
      <c r="AQ85" s="289"/>
      <c r="AR85" s="290"/>
      <c r="AS85" s="290"/>
      <c r="AT85" s="290"/>
      <c r="AU85" s="290"/>
      <c r="AV85" s="290"/>
      <c r="AW85" s="291"/>
      <c r="AX85" s="289"/>
      <c r="AY85" s="290"/>
      <c r="AZ85" s="290"/>
      <c r="BA85" s="290"/>
      <c r="BB85" s="290"/>
      <c r="BC85" s="290"/>
      <c r="BD85" s="291"/>
      <c r="BE85" s="289"/>
      <c r="BF85" s="290"/>
      <c r="BG85" s="290"/>
      <c r="BH85" s="290"/>
      <c r="BI85" s="290"/>
      <c r="BJ85" s="290"/>
      <c r="BK85" s="291"/>
      <c r="BL85" s="289"/>
      <c r="BM85" s="290"/>
      <c r="BN85" s="290"/>
      <c r="BO85" s="290"/>
      <c r="BP85" s="290"/>
      <c r="BQ85" s="290"/>
      <c r="BR85" s="291"/>
      <c r="BS85" s="289"/>
      <c r="BT85" s="290"/>
      <c r="BU85" s="290"/>
      <c r="BV85" s="290"/>
      <c r="BW85" s="290"/>
      <c r="BX85" s="290"/>
      <c r="BY85" s="291"/>
      <c r="BZ85" s="289"/>
      <c r="CA85" s="290"/>
      <c r="CB85" s="290"/>
      <c r="CC85" s="290"/>
      <c r="CD85" s="290"/>
      <c r="CE85" s="290"/>
      <c r="CF85" s="291"/>
      <c r="CG85" s="289"/>
      <c r="CH85" s="290"/>
      <c r="CI85" s="290"/>
      <c r="CJ85" s="290"/>
      <c r="CK85" s="290"/>
      <c r="CL85" s="290"/>
      <c r="CM85" s="291"/>
      <c r="CN85" s="289"/>
      <c r="CO85" s="290"/>
      <c r="CP85" s="290"/>
      <c r="CQ85" s="290"/>
      <c r="CR85" s="290"/>
      <c r="CS85" s="290"/>
      <c r="CT85" s="291"/>
      <c r="CU85" s="289"/>
      <c r="CV85" s="290"/>
      <c r="CW85" s="290"/>
      <c r="CX85" s="290"/>
      <c r="CY85" s="290"/>
      <c r="CZ85" s="290"/>
      <c r="DA85" s="291"/>
      <c r="DB85" s="289"/>
      <c r="DC85" s="290"/>
      <c r="DD85" s="290"/>
      <c r="DE85" s="290"/>
      <c r="DF85" s="290"/>
      <c r="DG85" s="290"/>
      <c r="DH85" s="291"/>
      <c r="DI85" s="289"/>
      <c r="DJ85" s="290"/>
      <c r="DK85" s="290"/>
      <c r="DL85" s="290"/>
      <c r="DM85" s="290"/>
      <c r="DN85" s="290"/>
      <c r="DO85" s="291"/>
      <c r="DP85" s="289"/>
      <c r="DQ85" s="290"/>
      <c r="DR85" s="290"/>
      <c r="DS85" s="290"/>
      <c r="DT85" s="290"/>
      <c r="DU85" s="290"/>
      <c r="DV85" s="291"/>
      <c r="DW85" s="289"/>
      <c r="DX85" s="290"/>
      <c r="DY85" s="290"/>
      <c r="DZ85" s="290"/>
      <c r="EA85" s="290"/>
      <c r="EB85" s="290"/>
      <c r="EC85" s="291"/>
      <c r="ED85" s="289"/>
      <c r="EE85" s="290"/>
      <c r="EF85" s="290"/>
      <c r="EG85" s="290"/>
      <c r="EH85" s="290"/>
      <c r="EI85" s="290"/>
      <c r="EJ85" s="291"/>
      <c r="EK85" s="289"/>
      <c r="EL85" s="290"/>
      <c r="EM85" s="290"/>
      <c r="EN85" s="290"/>
      <c r="EO85" s="290"/>
      <c r="EP85" s="290"/>
      <c r="EQ85" s="291"/>
      <c r="ER85" s="289"/>
      <c r="ES85" s="290"/>
      <c r="ET85" s="290"/>
      <c r="EU85" s="290"/>
      <c r="EV85" s="290"/>
      <c r="EW85" s="290"/>
      <c r="EX85" s="291"/>
      <c r="EY85" s="289"/>
      <c r="EZ85" s="290"/>
      <c r="FA85" s="290"/>
      <c r="FB85" s="290"/>
      <c r="FC85" s="290"/>
      <c r="FD85" s="290"/>
      <c r="FE85" s="291"/>
      <c r="FF85" s="289"/>
      <c r="FG85" s="290"/>
      <c r="FH85" s="290"/>
      <c r="FI85" s="290"/>
      <c r="FJ85" s="290"/>
      <c r="FK85" s="290"/>
      <c r="FL85" s="291"/>
      <c r="FM85" s="289"/>
      <c r="FN85" s="290"/>
      <c r="FO85" s="290"/>
      <c r="FP85" s="290"/>
      <c r="FQ85" s="290"/>
      <c r="FR85" s="290"/>
      <c r="FS85" s="291"/>
      <c r="FT85" s="289"/>
      <c r="FU85" s="290"/>
      <c r="FV85" s="290"/>
      <c r="FW85" s="290"/>
      <c r="FX85" s="290"/>
      <c r="FY85" s="290"/>
      <c r="FZ85" s="291"/>
      <c r="GA85" s="289"/>
      <c r="GB85" s="290"/>
      <c r="GC85" s="290"/>
      <c r="GD85" s="290"/>
      <c r="GE85" s="290"/>
      <c r="GF85" s="290"/>
      <c r="GG85" s="291"/>
      <c r="GH85" s="289"/>
      <c r="GI85" s="290"/>
      <c r="GJ85" s="290"/>
      <c r="GK85" s="290"/>
      <c r="GL85" s="290"/>
      <c r="GM85" s="290"/>
      <c r="GN85" s="291"/>
      <c r="GO85" s="289"/>
      <c r="GP85" s="290"/>
      <c r="GQ85" s="290"/>
      <c r="GR85" s="290"/>
      <c r="GS85" s="290"/>
      <c r="GT85" s="290"/>
      <c r="GU85" s="291"/>
      <c r="GV85" s="289"/>
      <c r="GW85" s="290"/>
      <c r="GX85" s="290"/>
      <c r="GY85" s="290"/>
      <c r="GZ85" s="290"/>
      <c r="HA85" s="290"/>
      <c r="HB85" s="291"/>
      <c r="HC85" s="289"/>
      <c r="HD85" s="290"/>
      <c r="HE85" s="290"/>
      <c r="HF85" s="290"/>
      <c r="HG85" s="290"/>
      <c r="HH85" s="290"/>
      <c r="HI85" s="291"/>
      <c r="HJ85" s="289"/>
      <c r="HK85" s="290"/>
      <c r="HL85" s="290"/>
      <c r="HM85" s="290"/>
      <c r="HN85" s="290"/>
      <c r="HO85" s="290"/>
      <c r="HP85" s="291"/>
      <c r="HQ85" s="289"/>
      <c r="HR85" s="290"/>
      <c r="HS85" s="290"/>
      <c r="HT85" s="290"/>
      <c r="HU85" s="290"/>
      <c r="HV85" s="290"/>
      <c r="HW85" s="291"/>
      <c r="HX85" s="289"/>
      <c r="HY85" s="290"/>
      <c r="HZ85" s="290"/>
      <c r="IA85" s="290"/>
      <c r="IB85" s="290"/>
      <c r="IC85" s="290"/>
      <c r="ID85" s="291"/>
      <c r="IE85" s="289"/>
      <c r="IF85" s="290"/>
      <c r="IG85" s="290"/>
      <c r="IH85" s="290"/>
      <c r="II85" s="290"/>
      <c r="IJ85" s="290"/>
      <c r="IK85" s="291"/>
      <c r="IL85" s="289"/>
      <c r="IM85" s="290"/>
      <c r="IN85" s="290"/>
      <c r="IO85" s="290"/>
      <c r="IP85" s="290"/>
      <c r="IQ85" s="290"/>
      <c r="IR85" s="291"/>
      <c r="IS85" s="289"/>
      <c r="IT85" s="290"/>
      <c r="IU85" s="290"/>
      <c r="IV85" s="290"/>
      <c r="IW85" s="290"/>
      <c r="IX85" s="290"/>
      <c r="IY85" s="291"/>
      <c r="IZ85" s="289"/>
      <c r="JA85" s="290"/>
      <c r="JB85" s="290"/>
      <c r="JC85" s="290"/>
      <c r="JD85" s="290"/>
      <c r="JE85" s="290"/>
      <c r="JF85" s="291"/>
      <c r="JG85" s="289"/>
      <c r="JH85" s="290"/>
      <c r="JI85" s="290"/>
      <c r="JJ85" s="290"/>
      <c r="JK85" s="290"/>
      <c r="JL85" s="290"/>
      <c r="JM85" s="291"/>
      <c r="JN85" s="289"/>
      <c r="JO85" s="290"/>
      <c r="JP85" s="290"/>
      <c r="JQ85" s="290"/>
      <c r="JR85" s="290"/>
      <c r="JS85" s="290"/>
      <c r="JT85" s="291"/>
      <c r="JU85" s="289"/>
      <c r="JV85" s="290"/>
      <c r="JW85" s="290"/>
      <c r="JX85" s="290"/>
      <c r="JY85" s="290"/>
      <c r="JZ85" s="290"/>
      <c r="KA85" s="291"/>
      <c r="KB85" s="289"/>
      <c r="KC85" s="290"/>
      <c r="KD85" s="290"/>
      <c r="KE85" s="290"/>
      <c r="KF85" s="290"/>
      <c r="KG85" s="290"/>
      <c r="KH85" s="291"/>
      <c r="KI85" s="289"/>
      <c r="KJ85" s="290"/>
      <c r="KK85" s="290"/>
      <c r="KL85" s="290"/>
      <c r="KM85" s="290"/>
      <c r="KN85" s="290"/>
      <c r="KO85" s="291"/>
      <c r="KP85" s="289"/>
      <c r="KQ85" s="290"/>
      <c r="KR85" s="290"/>
      <c r="KS85" s="290"/>
      <c r="KT85" s="290"/>
      <c r="KU85" s="290"/>
      <c r="KV85" s="291"/>
      <c r="KW85" s="289"/>
      <c r="KX85" s="290"/>
      <c r="KY85" s="290"/>
      <c r="KZ85" s="290"/>
      <c r="LA85" s="290"/>
      <c r="LB85" s="290"/>
      <c r="LC85" s="291"/>
      <c r="LD85" s="289"/>
      <c r="LE85" s="290"/>
      <c r="LF85" s="290"/>
      <c r="LG85" s="290"/>
      <c r="LH85" s="290"/>
      <c r="LI85" s="290"/>
      <c r="LJ85" s="291"/>
      <c r="LK85" s="289"/>
      <c r="LL85" s="290"/>
      <c r="LM85" s="290"/>
      <c r="LN85" s="290"/>
      <c r="LO85" s="290"/>
      <c r="LP85" s="290"/>
      <c r="LQ85" s="291"/>
      <c r="LR85" s="289"/>
      <c r="LS85" s="290"/>
      <c r="LT85" s="290"/>
      <c r="LU85" s="290"/>
      <c r="LV85" s="290"/>
      <c r="LW85" s="290"/>
      <c r="LX85" s="291"/>
      <c r="LY85" s="289"/>
      <c r="LZ85" s="290"/>
      <c r="MA85" s="290"/>
      <c r="MB85" s="290"/>
      <c r="MC85" s="290"/>
      <c r="MD85" s="290"/>
      <c r="ME85" s="291"/>
      <c r="MF85" s="289"/>
      <c r="MG85" s="290"/>
      <c r="MH85" s="290"/>
      <c r="MI85" s="290"/>
      <c r="MJ85" s="290"/>
      <c r="MK85" s="290"/>
      <c r="ML85" s="291"/>
      <c r="MM85" s="289"/>
      <c r="MN85" s="290"/>
      <c r="MO85" s="290"/>
      <c r="MP85" s="290"/>
      <c r="MQ85" s="290"/>
      <c r="MR85" s="290"/>
      <c r="MS85" s="291"/>
      <c r="MT85" s="289"/>
      <c r="MU85" s="290"/>
      <c r="MV85" s="290"/>
      <c r="MW85" s="290"/>
      <c r="MX85" s="290"/>
      <c r="MY85" s="290"/>
      <c r="MZ85" s="291"/>
      <c r="NA85" s="289"/>
      <c r="NB85" s="290"/>
      <c r="NC85" s="290"/>
      <c r="ND85" s="290"/>
      <c r="NE85" s="290"/>
      <c r="NF85" s="290"/>
      <c r="NG85" s="291"/>
      <c r="NH85" s="289"/>
      <c r="NI85" s="290"/>
      <c r="NJ85" s="290"/>
      <c r="NK85" s="290"/>
      <c r="NL85" s="290"/>
      <c r="NM85" s="290"/>
      <c r="NN85" s="291"/>
      <c r="NO85" s="289"/>
      <c r="NP85" s="290"/>
      <c r="NQ85" s="290"/>
      <c r="NR85" s="290"/>
      <c r="NS85" s="290"/>
      <c r="NT85" s="290"/>
      <c r="NU85" s="291"/>
      <c r="NV85" s="289"/>
      <c r="NW85" s="290"/>
      <c r="NX85" s="290"/>
      <c r="NY85" s="290"/>
      <c r="NZ85" s="290"/>
      <c r="OA85" s="290"/>
      <c r="OB85" s="291"/>
      <c r="OC85" s="289"/>
      <c r="OD85" s="290"/>
      <c r="OE85" s="290"/>
      <c r="OF85" s="290"/>
      <c r="OG85" s="290"/>
      <c r="OH85" s="290"/>
      <c r="OI85" s="291"/>
      <c r="OJ85" s="289"/>
      <c r="OK85" s="290"/>
      <c r="OL85" s="290"/>
      <c r="OM85" s="290"/>
      <c r="ON85" s="290"/>
      <c r="OO85" s="290"/>
      <c r="OP85" s="291"/>
      <c r="OQ85" s="289"/>
      <c r="OR85" s="290"/>
      <c r="OS85" s="290"/>
      <c r="OT85" s="290"/>
      <c r="OU85" s="290"/>
      <c r="OV85" s="290"/>
      <c r="OW85" s="291"/>
      <c r="OX85" s="289"/>
      <c r="OY85" s="290"/>
      <c r="OZ85" s="290"/>
      <c r="PA85" s="290"/>
      <c r="PB85" s="290"/>
      <c r="PC85" s="290"/>
      <c r="PD85" s="291"/>
      <c r="PE85" s="289"/>
      <c r="PF85" s="290"/>
      <c r="PG85" s="290"/>
      <c r="PH85" s="290"/>
      <c r="PI85" s="290"/>
      <c r="PJ85" s="290"/>
      <c r="PK85" s="291"/>
      <c r="PL85" s="289"/>
      <c r="PM85" s="290"/>
      <c r="PN85" s="290"/>
      <c r="PO85" s="290"/>
      <c r="PP85" s="290"/>
      <c r="PQ85" s="290"/>
      <c r="PR85" s="291"/>
      <c r="PS85" s="289"/>
      <c r="PT85" s="290"/>
      <c r="PU85" s="290"/>
      <c r="PV85" s="290"/>
      <c r="PW85" s="290"/>
      <c r="PX85" s="290"/>
      <c r="PY85" s="291"/>
      <c r="PZ85" s="289"/>
      <c r="QA85" s="290"/>
      <c r="QB85" s="290"/>
      <c r="QC85" s="290"/>
      <c r="QD85" s="290"/>
      <c r="QE85" s="290"/>
      <c r="QF85" s="291"/>
      <c r="QG85" s="289"/>
      <c r="QH85" s="290"/>
      <c r="QI85" s="290"/>
      <c r="QJ85" s="290"/>
      <c r="QK85" s="290"/>
      <c r="QL85" s="290"/>
      <c r="QM85" s="291"/>
      <c r="QN85" s="289"/>
      <c r="QO85" s="290"/>
      <c r="QP85" s="290"/>
      <c r="QQ85" s="290"/>
      <c r="QR85" s="290"/>
      <c r="QS85" s="290"/>
      <c r="QT85" s="291"/>
      <c r="QU85" s="289"/>
      <c r="QV85" s="290"/>
      <c r="QW85" s="290"/>
      <c r="QX85" s="290"/>
      <c r="QY85" s="290"/>
      <c r="QZ85" s="290"/>
      <c r="RA85" s="291"/>
      <c r="RB85" s="289"/>
      <c r="RC85" s="290"/>
      <c r="RD85" s="290"/>
      <c r="RE85" s="290"/>
      <c r="RF85" s="290"/>
      <c r="RG85" s="290"/>
      <c r="RH85" s="291"/>
      <c r="RI85" s="289"/>
      <c r="RJ85" s="290"/>
      <c r="RK85" s="290"/>
      <c r="RL85" s="290"/>
      <c r="RM85" s="290"/>
      <c r="RN85" s="290"/>
      <c r="RO85" s="291"/>
      <c r="RP85" s="289"/>
      <c r="RQ85" s="290"/>
      <c r="RR85" s="290"/>
      <c r="RS85" s="290"/>
      <c r="RT85" s="290"/>
      <c r="RU85" s="290"/>
      <c r="RV85" s="291"/>
      <c r="RW85" s="289"/>
      <c r="RX85" s="290"/>
      <c r="RY85" s="290"/>
      <c r="RZ85" s="290"/>
      <c r="SA85" s="290"/>
      <c r="SB85" s="290"/>
      <c r="SC85" s="291"/>
      <c r="SD85" s="289"/>
      <c r="SE85" s="290"/>
      <c r="SF85" s="290"/>
      <c r="SG85" s="290"/>
      <c r="SH85" s="290"/>
      <c r="SI85" s="290"/>
      <c r="SJ85" s="291"/>
      <c r="SK85" s="289"/>
      <c r="SL85" s="290"/>
      <c r="SM85" s="290"/>
      <c r="SN85" s="290"/>
      <c r="SO85" s="290"/>
      <c r="SP85" s="290"/>
      <c r="SQ85" s="291"/>
      <c r="SR85" s="289"/>
      <c r="SS85" s="290"/>
      <c r="ST85" s="290"/>
      <c r="SU85" s="290"/>
      <c r="SV85" s="290"/>
      <c r="SW85" s="290"/>
      <c r="SX85" s="291"/>
      <c r="SY85" s="289"/>
      <c r="SZ85" s="290"/>
      <c r="TA85" s="290"/>
      <c r="TB85" s="290"/>
      <c r="TC85" s="290"/>
      <c r="TD85" s="290"/>
      <c r="TE85" s="291"/>
      <c r="TF85" s="289"/>
      <c r="TG85" s="290"/>
      <c r="TH85" s="290"/>
      <c r="TI85" s="290"/>
      <c r="TJ85" s="290"/>
      <c r="TK85" s="290"/>
      <c r="TL85" s="291"/>
      <c r="TM85" s="289"/>
      <c r="TN85" s="290"/>
      <c r="TO85" s="290"/>
      <c r="TP85" s="290"/>
      <c r="TQ85" s="290"/>
      <c r="TR85" s="290"/>
      <c r="TS85" s="291"/>
      <c r="TT85" s="289"/>
      <c r="TU85" s="290"/>
      <c r="TV85" s="290"/>
      <c r="TW85" s="290"/>
      <c r="TX85" s="290"/>
      <c r="TY85" s="290"/>
      <c r="TZ85" s="291"/>
      <c r="UA85" s="289"/>
      <c r="UB85" s="290"/>
      <c r="UC85" s="290"/>
      <c r="UD85" s="290"/>
      <c r="UE85" s="290"/>
      <c r="UF85" s="290"/>
      <c r="UG85" s="291"/>
      <c r="UH85" s="289"/>
      <c r="UI85" s="290"/>
      <c r="UJ85" s="290"/>
      <c r="UK85" s="290"/>
      <c r="UL85" s="290"/>
      <c r="UM85" s="290"/>
      <c r="UN85" s="291"/>
      <c r="UO85" s="289"/>
      <c r="UP85" s="290"/>
      <c r="UQ85" s="290"/>
      <c r="UR85" s="290"/>
      <c r="US85" s="290"/>
      <c r="UT85" s="290"/>
      <c r="UU85" s="291"/>
      <c r="UV85" s="289"/>
      <c r="UW85" s="290"/>
      <c r="UX85" s="290"/>
      <c r="UY85" s="290"/>
      <c r="UZ85" s="290"/>
      <c r="VA85" s="290"/>
      <c r="VB85" s="291"/>
      <c r="VC85" s="289"/>
      <c r="VD85" s="290"/>
      <c r="VE85" s="290"/>
      <c r="VF85" s="290"/>
      <c r="VG85" s="290"/>
      <c r="VH85" s="290"/>
      <c r="VI85" s="291"/>
      <c r="VJ85" s="289"/>
      <c r="VK85" s="290"/>
      <c r="VL85" s="290"/>
      <c r="VM85" s="290"/>
      <c r="VN85" s="290"/>
      <c r="VO85" s="290"/>
      <c r="VP85" s="291"/>
      <c r="VQ85" s="289"/>
      <c r="VR85" s="290"/>
      <c r="VS85" s="290"/>
      <c r="VT85" s="290"/>
      <c r="VU85" s="290"/>
      <c r="VV85" s="290"/>
      <c r="VW85" s="291"/>
      <c r="VX85" s="289"/>
      <c r="VY85" s="290"/>
      <c r="VZ85" s="290"/>
      <c r="WA85" s="290"/>
      <c r="WB85" s="290"/>
      <c r="WC85" s="290"/>
      <c r="WD85" s="291"/>
      <c r="WE85" s="289"/>
      <c r="WF85" s="290"/>
      <c r="WG85" s="290"/>
      <c r="WH85" s="290"/>
      <c r="WI85" s="290"/>
      <c r="WJ85" s="290"/>
      <c r="WK85" s="291"/>
      <c r="WL85" s="289"/>
      <c r="WM85" s="290"/>
      <c r="WN85" s="290"/>
      <c r="WO85" s="290"/>
      <c r="WP85" s="290"/>
      <c r="WQ85" s="290"/>
      <c r="WR85" s="291"/>
      <c r="WS85" s="289"/>
      <c r="WT85" s="290"/>
      <c r="WU85" s="290"/>
      <c r="WV85" s="290"/>
      <c r="WW85" s="290"/>
      <c r="WX85" s="290"/>
      <c r="WY85" s="291"/>
      <c r="WZ85" s="289"/>
      <c r="XA85" s="290"/>
      <c r="XB85" s="290"/>
      <c r="XC85" s="290"/>
      <c r="XD85" s="290"/>
      <c r="XE85" s="290"/>
      <c r="XF85" s="291"/>
      <c r="XG85" s="289"/>
      <c r="XH85" s="290"/>
      <c r="XI85" s="290"/>
      <c r="XJ85" s="290"/>
      <c r="XK85" s="290"/>
      <c r="XL85" s="290"/>
      <c r="XM85" s="291"/>
      <c r="XN85" s="289"/>
      <c r="XO85" s="290"/>
      <c r="XP85" s="290"/>
      <c r="XQ85" s="290"/>
      <c r="XR85" s="290"/>
      <c r="XS85" s="290"/>
      <c r="XT85" s="291"/>
      <c r="XU85" s="289"/>
      <c r="XV85" s="290"/>
      <c r="XW85" s="290"/>
      <c r="XX85" s="290"/>
      <c r="XY85" s="290"/>
      <c r="XZ85" s="290"/>
      <c r="YA85" s="291"/>
      <c r="YB85" s="289"/>
      <c r="YC85" s="290"/>
      <c r="YD85" s="290"/>
      <c r="YE85" s="290"/>
      <c r="YF85" s="290"/>
      <c r="YG85" s="290"/>
      <c r="YH85" s="291"/>
      <c r="YI85" s="289"/>
      <c r="YJ85" s="290"/>
      <c r="YK85" s="290"/>
      <c r="YL85" s="290"/>
      <c r="YM85" s="290"/>
      <c r="YN85" s="290"/>
      <c r="YO85" s="291"/>
      <c r="YP85" s="289"/>
      <c r="YQ85" s="290"/>
      <c r="YR85" s="290"/>
      <c r="YS85" s="290"/>
      <c r="YT85" s="290"/>
      <c r="YU85" s="290"/>
      <c r="YV85" s="291"/>
      <c r="YW85" s="289"/>
      <c r="YX85" s="290"/>
      <c r="YY85" s="290"/>
      <c r="YZ85" s="290"/>
      <c r="ZA85" s="290"/>
      <c r="ZB85" s="290"/>
      <c r="ZC85" s="291"/>
      <c r="ZD85" s="289"/>
      <c r="ZE85" s="290"/>
      <c r="ZF85" s="290"/>
      <c r="ZG85" s="290"/>
      <c r="ZH85" s="290"/>
      <c r="ZI85" s="290"/>
      <c r="ZJ85" s="291"/>
      <c r="ZK85" s="289"/>
      <c r="ZL85" s="290"/>
      <c r="ZM85" s="290"/>
      <c r="ZN85" s="290"/>
      <c r="ZO85" s="290"/>
      <c r="ZP85" s="290"/>
      <c r="ZQ85" s="291"/>
      <c r="ZR85" s="289"/>
      <c r="ZS85" s="290"/>
      <c r="ZT85" s="290"/>
      <c r="ZU85" s="290"/>
      <c r="ZV85" s="290"/>
      <c r="ZW85" s="290"/>
      <c r="ZX85" s="291"/>
      <c r="ZY85" s="289"/>
      <c r="ZZ85" s="290"/>
      <c r="AAA85" s="290"/>
      <c r="AAB85" s="290"/>
      <c r="AAC85" s="290"/>
      <c r="AAD85" s="290"/>
      <c r="AAE85" s="291"/>
      <c r="AAF85" s="289"/>
      <c r="AAG85" s="290"/>
      <c r="AAH85" s="290"/>
      <c r="AAI85" s="290"/>
      <c r="AAJ85" s="290"/>
      <c r="AAK85" s="290"/>
      <c r="AAL85" s="291"/>
      <c r="AAM85" s="289"/>
      <c r="AAN85" s="290"/>
      <c r="AAO85" s="290"/>
      <c r="AAP85" s="290"/>
      <c r="AAQ85" s="290"/>
      <c r="AAR85" s="290"/>
      <c r="AAS85" s="291"/>
      <c r="AAT85" s="289"/>
      <c r="AAU85" s="290"/>
      <c r="AAV85" s="290"/>
      <c r="AAW85" s="290"/>
      <c r="AAX85" s="290"/>
      <c r="AAY85" s="290"/>
      <c r="AAZ85" s="291"/>
      <c r="ABA85" s="289"/>
      <c r="ABB85" s="290"/>
      <c r="ABC85" s="290"/>
      <c r="ABD85" s="290"/>
      <c r="ABE85" s="290"/>
      <c r="ABF85" s="290"/>
      <c r="ABG85" s="291"/>
      <c r="ABH85" s="289"/>
      <c r="ABI85" s="290"/>
      <c r="ABJ85" s="290"/>
      <c r="ABK85" s="290"/>
      <c r="ABL85" s="290"/>
      <c r="ABM85" s="290"/>
      <c r="ABN85" s="291"/>
      <c r="ABO85" s="289"/>
      <c r="ABP85" s="290"/>
      <c r="ABQ85" s="290"/>
      <c r="ABR85" s="290"/>
      <c r="ABS85" s="290"/>
      <c r="ABT85" s="290"/>
      <c r="ABU85" s="291"/>
      <c r="ABV85" s="289"/>
      <c r="ABW85" s="290"/>
      <c r="ABX85" s="290"/>
      <c r="ABY85" s="290"/>
      <c r="ABZ85" s="290"/>
      <c r="ACA85" s="290"/>
      <c r="ACB85" s="291"/>
      <c r="ACC85" s="289"/>
      <c r="ACD85" s="290"/>
      <c r="ACE85" s="290"/>
      <c r="ACF85" s="290"/>
      <c r="ACG85" s="290"/>
      <c r="ACH85" s="290"/>
      <c r="ACI85" s="291"/>
      <c r="ACJ85" s="289"/>
      <c r="ACK85" s="290"/>
      <c r="ACL85" s="290"/>
      <c r="ACM85" s="290"/>
      <c r="ACN85" s="290"/>
      <c r="ACO85" s="290"/>
      <c r="ACP85" s="291"/>
      <c r="ACQ85" s="289"/>
      <c r="ACR85" s="290"/>
      <c r="ACS85" s="290"/>
      <c r="ACT85" s="290"/>
      <c r="ACU85" s="290"/>
      <c r="ACV85" s="290"/>
      <c r="ACW85" s="291"/>
      <c r="ACX85" s="289"/>
      <c r="ACY85" s="290"/>
      <c r="ACZ85" s="290"/>
      <c r="ADA85" s="290"/>
      <c r="ADB85" s="290"/>
      <c r="ADC85" s="290"/>
      <c r="ADD85" s="291"/>
      <c r="ADE85" s="289"/>
      <c r="ADF85" s="290"/>
      <c r="ADG85" s="290"/>
      <c r="ADH85" s="290"/>
      <c r="ADI85" s="290"/>
      <c r="ADJ85" s="290"/>
      <c r="ADK85" s="291"/>
      <c r="ADL85" s="289"/>
      <c r="ADM85" s="290"/>
      <c r="ADN85" s="290"/>
      <c r="ADO85" s="290"/>
      <c r="ADP85" s="290"/>
      <c r="ADQ85" s="290"/>
      <c r="ADR85" s="291"/>
      <c r="ADS85" s="289"/>
      <c r="ADT85" s="290"/>
      <c r="ADU85" s="290"/>
      <c r="ADV85" s="290"/>
      <c r="ADW85" s="290"/>
      <c r="ADX85" s="290"/>
      <c r="ADY85" s="291"/>
      <c r="ADZ85" s="289"/>
      <c r="AEA85" s="290"/>
      <c r="AEB85" s="290"/>
      <c r="AEC85" s="290"/>
      <c r="AED85" s="290"/>
      <c r="AEE85" s="290"/>
      <c r="AEF85" s="291"/>
      <c r="AEG85" s="289"/>
      <c r="AEH85" s="290"/>
      <c r="AEI85" s="290"/>
      <c r="AEJ85" s="290"/>
      <c r="AEK85" s="290"/>
      <c r="AEL85" s="290"/>
      <c r="AEM85" s="291"/>
      <c r="AEN85" s="289"/>
      <c r="AEO85" s="290"/>
      <c r="AEP85" s="290"/>
      <c r="AEQ85" s="290"/>
      <c r="AER85" s="290"/>
      <c r="AES85" s="290"/>
      <c r="AET85" s="291"/>
      <c r="AEU85" s="289"/>
      <c r="AEV85" s="290"/>
      <c r="AEW85" s="290"/>
      <c r="AEX85" s="290"/>
      <c r="AEY85" s="290"/>
      <c r="AEZ85" s="290"/>
      <c r="AFA85" s="291"/>
      <c r="AFB85" s="289"/>
      <c r="AFC85" s="290"/>
      <c r="AFD85" s="290"/>
      <c r="AFE85" s="290"/>
      <c r="AFF85" s="290"/>
      <c r="AFG85" s="290"/>
      <c r="AFH85" s="291"/>
      <c r="AFI85" s="289"/>
      <c r="AFJ85" s="290"/>
      <c r="AFK85" s="290"/>
      <c r="AFL85" s="290"/>
      <c r="AFM85" s="290"/>
      <c r="AFN85" s="290"/>
      <c r="AFO85" s="291"/>
      <c r="AFP85" s="289"/>
      <c r="AFQ85" s="290"/>
      <c r="AFR85" s="290"/>
      <c r="AFS85" s="290"/>
      <c r="AFT85" s="290"/>
      <c r="AFU85" s="290"/>
      <c r="AFV85" s="291"/>
      <c r="AFW85" s="289"/>
      <c r="AFX85" s="290"/>
      <c r="AFY85" s="290"/>
      <c r="AFZ85" s="290"/>
      <c r="AGA85" s="290"/>
      <c r="AGB85" s="290"/>
      <c r="AGC85" s="291"/>
      <c r="AGD85" s="289"/>
      <c r="AGE85" s="290"/>
      <c r="AGF85" s="290"/>
      <c r="AGG85" s="290"/>
      <c r="AGH85" s="290"/>
      <c r="AGI85" s="290"/>
      <c r="AGJ85" s="291"/>
      <c r="AGK85" s="289"/>
      <c r="AGL85" s="290"/>
      <c r="AGM85" s="290"/>
      <c r="AGN85" s="290"/>
      <c r="AGO85" s="290"/>
      <c r="AGP85" s="290"/>
      <c r="AGQ85" s="291"/>
      <c r="AGR85" s="289"/>
      <c r="AGS85" s="290"/>
      <c r="AGT85" s="290"/>
      <c r="AGU85" s="290"/>
      <c r="AGV85" s="290"/>
      <c r="AGW85" s="290"/>
      <c r="AGX85" s="291"/>
      <c r="AGY85" s="289"/>
      <c r="AGZ85" s="290"/>
      <c r="AHA85" s="290"/>
      <c r="AHB85" s="290"/>
      <c r="AHC85" s="290"/>
      <c r="AHD85" s="290"/>
      <c r="AHE85" s="291"/>
      <c r="AHF85" s="289"/>
      <c r="AHG85" s="290"/>
      <c r="AHH85" s="290"/>
      <c r="AHI85" s="290"/>
      <c r="AHJ85" s="290"/>
      <c r="AHK85" s="290"/>
      <c r="AHL85" s="291"/>
      <c r="AHM85" s="289"/>
      <c r="AHN85" s="290"/>
      <c r="AHO85" s="290"/>
      <c r="AHP85" s="290"/>
      <c r="AHQ85" s="290"/>
      <c r="AHR85" s="290"/>
      <c r="AHS85" s="291"/>
      <c r="AHT85" s="289"/>
      <c r="AHU85" s="290"/>
      <c r="AHV85" s="290"/>
      <c r="AHW85" s="290"/>
      <c r="AHX85" s="290"/>
      <c r="AHY85" s="290"/>
      <c r="AHZ85" s="291"/>
      <c r="AIA85" s="289"/>
      <c r="AIB85" s="290"/>
      <c r="AIC85" s="290"/>
      <c r="AID85" s="290"/>
      <c r="AIE85" s="290"/>
      <c r="AIF85" s="290"/>
      <c r="AIG85" s="291"/>
      <c r="AIH85" s="289"/>
      <c r="AII85" s="290"/>
      <c r="AIJ85" s="290"/>
      <c r="AIK85" s="290"/>
      <c r="AIL85" s="290"/>
      <c r="AIM85" s="290"/>
      <c r="AIN85" s="291"/>
      <c r="AIO85" s="289"/>
      <c r="AIP85" s="290"/>
      <c r="AIQ85" s="290"/>
      <c r="AIR85" s="290"/>
      <c r="AIS85" s="290"/>
      <c r="AIT85" s="290"/>
      <c r="AIU85" s="291"/>
      <c r="AIV85" s="289"/>
      <c r="AIW85" s="290"/>
      <c r="AIX85" s="290"/>
      <c r="AIY85" s="290"/>
      <c r="AIZ85" s="290"/>
      <c r="AJA85" s="290"/>
      <c r="AJB85" s="291"/>
      <c r="AJC85" s="289"/>
      <c r="AJD85" s="290"/>
      <c r="AJE85" s="290"/>
      <c r="AJF85" s="290"/>
      <c r="AJG85" s="290"/>
      <c r="AJH85" s="290"/>
      <c r="AJI85" s="291"/>
      <c r="AJJ85" s="289"/>
      <c r="AJK85" s="290"/>
      <c r="AJL85" s="290"/>
      <c r="AJM85" s="290"/>
      <c r="AJN85" s="290"/>
      <c r="AJO85" s="290"/>
      <c r="AJP85" s="291"/>
      <c r="AJQ85" s="289"/>
      <c r="AJR85" s="290"/>
      <c r="AJS85" s="290"/>
      <c r="AJT85" s="290"/>
      <c r="AJU85" s="290"/>
      <c r="AJV85" s="290"/>
      <c r="AJW85" s="291"/>
      <c r="AJX85" s="289"/>
      <c r="AJY85" s="290"/>
      <c r="AJZ85" s="290"/>
      <c r="AKA85" s="290"/>
      <c r="AKB85" s="290"/>
      <c r="AKC85" s="290"/>
      <c r="AKD85" s="291"/>
      <c r="AKE85" s="289"/>
      <c r="AKF85" s="290"/>
      <c r="AKG85" s="290"/>
      <c r="AKH85" s="290"/>
      <c r="AKI85" s="290"/>
      <c r="AKJ85" s="290"/>
      <c r="AKK85" s="291"/>
      <c r="AKL85" s="289"/>
      <c r="AKM85" s="290"/>
      <c r="AKN85" s="290"/>
      <c r="AKO85" s="290"/>
      <c r="AKP85" s="290"/>
      <c r="AKQ85" s="290"/>
      <c r="AKR85" s="291"/>
      <c r="AKS85" s="289"/>
      <c r="AKT85" s="290"/>
      <c r="AKU85" s="290"/>
      <c r="AKV85" s="290"/>
      <c r="AKW85" s="290"/>
      <c r="AKX85" s="290"/>
      <c r="AKY85" s="291"/>
      <c r="AKZ85" s="289"/>
      <c r="ALA85" s="290"/>
      <c r="ALB85" s="290"/>
      <c r="ALC85" s="290"/>
      <c r="ALD85" s="290"/>
      <c r="ALE85" s="290"/>
      <c r="ALF85" s="291"/>
      <c r="ALG85" s="289"/>
      <c r="ALH85" s="290"/>
      <c r="ALI85" s="290"/>
      <c r="ALJ85" s="290"/>
      <c r="ALK85" s="290"/>
      <c r="ALL85" s="290"/>
      <c r="ALM85" s="291"/>
      <c r="ALN85" s="289"/>
      <c r="ALO85" s="290"/>
      <c r="ALP85" s="290"/>
      <c r="ALQ85" s="290"/>
      <c r="ALR85" s="290"/>
      <c r="ALS85" s="290"/>
      <c r="ALT85" s="291"/>
      <c r="ALU85" s="289"/>
      <c r="ALV85" s="290"/>
      <c r="ALW85" s="290"/>
      <c r="ALX85" s="290"/>
      <c r="ALY85" s="290"/>
      <c r="ALZ85" s="290"/>
      <c r="AMA85" s="291"/>
      <c r="AMB85" s="289"/>
      <c r="AMC85" s="290"/>
      <c r="AMD85" s="290"/>
      <c r="AME85" s="290"/>
      <c r="AMF85" s="290"/>
      <c r="AMG85" s="290"/>
      <c r="AMH85" s="291"/>
      <c r="AMI85" s="289"/>
      <c r="AMJ85" s="290"/>
      <c r="AMK85" s="290"/>
      <c r="AML85" s="290"/>
      <c r="AMM85" s="290"/>
      <c r="AMN85" s="290"/>
      <c r="AMO85" s="291"/>
      <c r="AMP85" s="289"/>
      <c r="AMQ85" s="290"/>
      <c r="AMR85" s="290"/>
      <c r="AMS85" s="290"/>
      <c r="AMT85" s="290"/>
      <c r="AMU85" s="290"/>
      <c r="AMV85" s="291"/>
      <c r="AMW85" s="289"/>
      <c r="AMX85" s="290"/>
      <c r="AMY85" s="290"/>
      <c r="AMZ85" s="290"/>
      <c r="ANA85" s="290"/>
      <c r="ANB85" s="290"/>
      <c r="ANC85" s="291"/>
      <c r="AND85" s="289"/>
      <c r="ANE85" s="290"/>
      <c r="ANF85" s="290"/>
      <c r="ANG85" s="290"/>
      <c r="ANH85" s="290"/>
      <c r="ANI85" s="290"/>
      <c r="ANJ85" s="291"/>
      <c r="ANK85" s="289"/>
      <c r="ANL85" s="290"/>
      <c r="ANM85" s="290"/>
      <c r="ANN85" s="290"/>
      <c r="ANO85" s="290"/>
      <c r="ANP85" s="290"/>
      <c r="ANQ85" s="291"/>
      <c r="ANR85" s="289"/>
      <c r="ANS85" s="290"/>
      <c r="ANT85" s="290"/>
      <c r="ANU85" s="290"/>
      <c r="ANV85" s="290"/>
      <c r="ANW85" s="290"/>
      <c r="ANX85" s="291"/>
      <c r="ANY85" s="289"/>
      <c r="ANZ85" s="290"/>
      <c r="AOA85" s="290"/>
      <c r="AOB85" s="290"/>
      <c r="AOC85" s="290"/>
      <c r="AOD85" s="290"/>
      <c r="AOE85" s="291"/>
      <c r="AOF85" s="289"/>
      <c r="AOG85" s="290"/>
      <c r="AOH85" s="290"/>
      <c r="AOI85" s="290"/>
      <c r="AOJ85" s="290"/>
      <c r="AOK85" s="290"/>
      <c r="AOL85" s="291"/>
      <c r="AOM85" s="289"/>
      <c r="AON85" s="290"/>
      <c r="AOO85" s="290"/>
      <c r="AOP85" s="290"/>
      <c r="AOQ85" s="290"/>
      <c r="AOR85" s="290"/>
      <c r="AOS85" s="291"/>
      <c r="AOT85" s="289"/>
      <c r="AOU85" s="290"/>
      <c r="AOV85" s="290"/>
      <c r="AOW85" s="290"/>
      <c r="AOX85" s="290"/>
      <c r="AOY85" s="290"/>
      <c r="AOZ85" s="291"/>
      <c r="APA85" s="289"/>
      <c r="APB85" s="290"/>
      <c r="APC85" s="290"/>
      <c r="APD85" s="290"/>
      <c r="APE85" s="290"/>
      <c r="APF85" s="290"/>
      <c r="APG85" s="291"/>
      <c r="APH85" s="289"/>
      <c r="API85" s="290"/>
      <c r="APJ85" s="290"/>
      <c r="APK85" s="290"/>
      <c r="APL85" s="290"/>
      <c r="APM85" s="290"/>
      <c r="APN85" s="291"/>
      <c r="APO85" s="289"/>
      <c r="APP85" s="290"/>
      <c r="APQ85" s="290"/>
      <c r="APR85" s="290"/>
      <c r="APS85" s="290"/>
      <c r="APT85" s="290"/>
      <c r="APU85" s="291"/>
      <c r="APV85" s="289"/>
      <c r="APW85" s="290"/>
      <c r="APX85" s="290"/>
      <c r="APY85" s="290"/>
      <c r="APZ85" s="290"/>
      <c r="AQA85" s="290"/>
      <c r="AQB85" s="291"/>
      <c r="AQC85" s="289"/>
      <c r="AQD85" s="290"/>
      <c r="AQE85" s="290"/>
      <c r="AQF85" s="290"/>
      <c r="AQG85" s="290"/>
      <c r="AQH85" s="290"/>
      <c r="AQI85" s="291"/>
      <c r="AQJ85" s="289"/>
      <c r="AQK85" s="290"/>
      <c r="AQL85" s="290"/>
      <c r="AQM85" s="290"/>
      <c r="AQN85" s="290"/>
      <c r="AQO85" s="290"/>
      <c r="AQP85" s="291"/>
      <c r="AQQ85" s="289"/>
      <c r="AQR85" s="290"/>
      <c r="AQS85" s="290"/>
      <c r="AQT85" s="290"/>
      <c r="AQU85" s="290"/>
      <c r="AQV85" s="290"/>
      <c r="AQW85" s="291"/>
      <c r="AQX85" s="289"/>
      <c r="AQY85" s="290"/>
      <c r="AQZ85" s="290"/>
      <c r="ARA85" s="290"/>
      <c r="ARB85" s="290"/>
      <c r="ARC85" s="290"/>
      <c r="ARD85" s="291"/>
      <c r="ARE85" s="289"/>
      <c r="ARF85" s="290"/>
      <c r="ARG85" s="290"/>
      <c r="ARH85" s="290"/>
      <c r="ARI85" s="290"/>
      <c r="ARJ85" s="290"/>
      <c r="ARK85" s="291"/>
      <c r="ARL85" s="289"/>
      <c r="ARM85" s="290"/>
      <c r="ARN85" s="290"/>
      <c r="ARO85" s="290"/>
      <c r="ARP85" s="290"/>
      <c r="ARQ85" s="290"/>
      <c r="ARR85" s="291"/>
      <c r="ARS85" s="289"/>
      <c r="ART85" s="290"/>
      <c r="ARU85" s="290"/>
      <c r="ARV85" s="290"/>
      <c r="ARW85" s="290"/>
      <c r="ARX85" s="290"/>
      <c r="ARY85" s="291"/>
      <c r="ARZ85" s="289"/>
      <c r="ASA85" s="290"/>
      <c r="ASB85" s="290"/>
      <c r="ASC85" s="290"/>
      <c r="ASD85" s="290"/>
      <c r="ASE85" s="290"/>
      <c r="ASF85" s="291"/>
      <c r="ASG85" s="289"/>
      <c r="ASH85" s="290"/>
      <c r="ASI85" s="290"/>
      <c r="ASJ85" s="290"/>
      <c r="ASK85" s="290"/>
      <c r="ASL85" s="290"/>
      <c r="ASM85" s="291"/>
      <c r="ASN85" s="289"/>
      <c r="ASO85" s="290"/>
      <c r="ASP85" s="290"/>
      <c r="ASQ85" s="290"/>
      <c r="ASR85" s="290"/>
      <c r="ASS85" s="290"/>
      <c r="AST85" s="291"/>
      <c r="ASU85" s="289"/>
      <c r="ASV85" s="290"/>
      <c r="ASW85" s="290"/>
      <c r="ASX85" s="290"/>
      <c r="ASY85" s="290"/>
      <c r="ASZ85" s="290"/>
      <c r="ATA85" s="291"/>
      <c r="ATB85" s="289"/>
      <c r="ATC85" s="290"/>
      <c r="ATD85" s="290"/>
      <c r="ATE85" s="290"/>
      <c r="ATF85" s="290"/>
      <c r="ATG85" s="290"/>
      <c r="ATH85" s="291"/>
      <c r="ATI85" s="289"/>
      <c r="ATJ85" s="290"/>
      <c r="ATK85" s="290"/>
      <c r="ATL85" s="290"/>
      <c r="ATM85" s="290"/>
      <c r="ATN85" s="290"/>
      <c r="ATO85" s="291"/>
      <c r="ATP85" s="289"/>
      <c r="ATQ85" s="290"/>
      <c r="ATR85" s="290"/>
      <c r="ATS85" s="290"/>
      <c r="ATT85" s="290"/>
      <c r="ATU85" s="290"/>
      <c r="ATV85" s="291"/>
      <c r="ATW85" s="289"/>
      <c r="ATX85" s="290"/>
      <c r="ATY85" s="290"/>
      <c r="ATZ85" s="290"/>
      <c r="AUA85" s="290"/>
      <c r="AUB85" s="290"/>
      <c r="AUC85" s="291"/>
      <c r="AUD85" s="289"/>
      <c r="AUE85" s="290"/>
      <c r="AUF85" s="290"/>
      <c r="AUG85" s="290"/>
      <c r="AUH85" s="290"/>
      <c r="AUI85" s="290"/>
      <c r="AUJ85" s="291"/>
      <c r="AUK85" s="289"/>
      <c r="AUL85" s="290"/>
      <c r="AUM85" s="290"/>
      <c r="AUN85" s="290"/>
      <c r="AUO85" s="290"/>
      <c r="AUP85" s="290"/>
      <c r="AUQ85" s="291"/>
      <c r="AUR85" s="289"/>
      <c r="AUS85" s="290"/>
      <c r="AUT85" s="290"/>
      <c r="AUU85" s="290"/>
      <c r="AUV85" s="290"/>
      <c r="AUW85" s="290"/>
      <c r="AUX85" s="291"/>
      <c r="AUY85" s="289"/>
      <c r="AUZ85" s="290"/>
      <c r="AVA85" s="290"/>
      <c r="AVB85" s="290"/>
      <c r="AVC85" s="290"/>
      <c r="AVD85" s="290"/>
      <c r="AVE85" s="291"/>
      <c r="AVF85" s="289"/>
      <c r="AVG85" s="290"/>
      <c r="AVH85" s="290"/>
      <c r="AVI85" s="290"/>
      <c r="AVJ85" s="290"/>
      <c r="AVK85" s="290"/>
      <c r="AVL85" s="291"/>
      <c r="AVM85" s="289"/>
      <c r="AVN85" s="290"/>
      <c r="AVO85" s="290"/>
      <c r="AVP85" s="290"/>
      <c r="AVQ85" s="290"/>
      <c r="AVR85" s="290"/>
      <c r="AVS85" s="291"/>
      <c r="AVT85" s="289"/>
      <c r="AVU85" s="290"/>
      <c r="AVV85" s="290"/>
      <c r="AVW85" s="290"/>
      <c r="AVX85" s="290"/>
      <c r="AVY85" s="290"/>
      <c r="AVZ85" s="291"/>
      <c r="AWA85" s="289"/>
      <c r="AWB85" s="290"/>
      <c r="AWC85" s="290"/>
      <c r="AWD85" s="290"/>
      <c r="AWE85" s="290"/>
      <c r="AWF85" s="290"/>
      <c r="AWG85" s="291"/>
      <c r="AWH85" s="289"/>
      <c r="AWI85" s="290"/>
      <c r="AWJ85" s="290"/>
      <c r="AWK85" s="290"/>
      <c r="AWL85" s="290"/>
      <c r="AWM85" s="290"/>
      <c r="AWN85" s="291"/>
      <c r="AWO85" s="289"/>
      <c r="AWP85" s="290"/>
      <c r="AWQ85" s="290"/>
      <c r="AWR85" s="290"/>
      <c r="AWS85" s="290"/>
      <c r="AWT85" s="290"/>
      <c r="AWU85" s="291"/>
      <c r="AWV85" s="289"/>
      <c r="AWW85" s="290"/>
      <c r="AWX85" s="290"/>
      <c r="AWY85" s="290"/>
      <c r="AWZ85" s="290"/>
      <c r="AXA85" s="290"/>
      <c r="AXB85" s="291"/>
      <c r="AXC85" s="289"/>
      <c r="AXD85" s="290"/>
      <c r="AXE85" s="290"/>
      <c r="AXF85" s="290"/>
      <c r="AXG85" s="290"/>
      <c r="AXH85" s="290"/>
      <c r="AXI85" s="291"/>
      <c r="AXJ85" s="289"/>
      <c r="AXK85" s="290"/>
      <c r="AXL85" s="290"/>
      <c r="AXM85" s="290"/>
      <c r="AXN85" s="290"/>
      <c r="AXO85" s="290"/>
      <c r="AXP85" s="291"/>
      <c r="AXQ85" s="289"/>
      <c r="AXR85" s="290"/>
      <c r="AXS85" s="290"/>
      <c r="AXT85" s="290"/>
      <c r="AXU85" s="290"/>
      <c r="AXV85" s="290"/>
      <c r="AXW85" s="291"/>
      <c r="AXX85" s="289"/>
      <c r="AXY85" s="290"/>
      <c r="AXZ85" s="290"/>
      <c r="AYA85" s="290"/>
      <c r="AYB85" s="290"/>
      <c r="AYC85" s="290"/>
      <c r="AYD85" s="291"/>
      <c r="AYE85" s="289"/>
      <c r="AYF85" s="290"/>
      <c r="AYG85" s="290"/>
      <c r="AYH85" s="290"/>
      <c r="AYI85" s="290"/>
      <c r="AYJ85" s="290"/>
      <c r="AYK85" s="291"/>
      <c r="AYL85" s="289"/>
      <c r="AYM85" s="290"/>
      <c r="AYN85" s="290"/>
      <c r="AYO85" s="290"/>
      <c r="AYP85" s="290"/>
      <c r="AYQ85" s="290"/>
      <c r="AYR85" s="291"/>
      <c r="AYS85" s="289"/>
      <c r="AYT85" s="290"/>
      <c r="AYU85" s="290"/>
      <c r="AYV85" s="290"/>
      <c r="AYW85" s="290"/>
      <c r="AYX85" s="290"/>
      <c r="AYY85" s="291"/>
      <c r="AYZ85" s="289"/>
      <c r="AZA85" s="290"/>
      <c r="AZB85" s="290"/>
      <c r="AZC85" s="290"/>
      <c r="AZD85" s="290"/>
      <c r="AZE85" s="290"/>
      <c r="AZF85" s="291"/>
      <c r="AZG85" s="289"/>
      <c r="AZH85" s="290"/>
      <c r="AZI85" s="290"/>
      <c r="AZJ85" s="290"/>
      <c r="AZK85" s="290"/>
      <c r="AZL85" s="290"/>
      <c r="AZM85" s="291"/>
      <c r="AZN85" s="289"/>
      <c r="AZO85" s="290"/>
      <c r="AZP85" s="290"/>
      <c r="AZQ85" s="290"/>
      <c r="AZR85" s="290"/>
      <c r="AZS85" s="290"/>
      <c r="AZT85" s="291"/>
      <c r="AZU85" s="289"/>
      <c r="AZV85" s="290"/>
      <c r="AZW85" s="290"/>
      <c r="AZX85" s="290"/>
      <c r="AZY85" s="290"/>
      <c r="AZZ85" s="290"/>
      <c r="BAA85" s="291"/>
      <c r="BAB85" s="289"/>
      <c r="BAC85" s="290"/>
      <c r="BAD85" s="290"/>
      <c r="BAE85" s="290"/>
      <c r="BAF85" s="290"/>
      <c r="BAG85" s="290"/>
      <c r="BAH85" s="291"/>
      <c r="BAI85" s="289"/>
      <c r="BAJ85" s="290"/>
      <c r="BAK85" s="290"/>
      <c r="BAL85" s="290"/>
      <c r="BAM85" s="290"/>
      <c r="BAN85" s="290"/>
      <c r="BAO85" s="291"/>
      <c r="BAP85" s="289"/>
      <c r="BAQ85" s="290"/>
      <c r="BAR85" s="290"/>
      <c r="BAS85" s="290"/>
      <c r="BAT85" s="290"/>
      <c r="BAU85" s="290"/>
      <c r="BAV85" s="291"/>
      <c r="BAW85" s="289"/>
      <c r="BAX85" s="290"/>
      <c r="BAY85" s="290"/>
      <c r="BAZ85" s="290"/>
      <c r="BBA85" s="290"/>
      <c r="BBB85" s="290"/>
      <c r="BBC85" s="291"/>
      <c r="BBD85" s="289"/>
      <c r="BBE85" s="290"/>
      <c r="BBF85" s="290"/>
      <c r="BBG85" s="290"/>
      <c r="BBH85" s="290"/>
      <c r="BBI85" s="290"/>
      <c r="BBJ85" s="291"/>
      <c r="BBK85" s="289"/>
      <c r="BBL85" s="290"/>
      <c r="BBM85" s="290"/>
      <c r="BBN85" s="290"/>
      <c r="BBO85" s="290"/>
      <c r="BBP85" s="290"/>
      <c r="BBQ85" s="291"/>
      <c r="BBR85" s="289"/>
      <c r="BBS85" s="290"/>
      <c r="BBT85" s="290"/>
      <c r="BBU85" s="290"/>
      <c r="BBV85" s="290"/>
      <c r="BBW85" s="290"/>
      <c r="BBX85" s="291"/>
      <c r="BBY85" s="289"/>
      <c r="BBZ85" s="290"/>
      <c r="BCA85" s="290"/>
      <c r="BCB85" s="290"/>
      <c r="BCC85" s="290"/>
      <c r="BCD85" s="290"/>
      <c r="BCE85" s="291"/>
      <c r="BCF85" s="289"/>
      <c r="BCG85" s="290"/>
      <c r="BCH85" s="290"/>
      <c r="BCI85" s="290"/>
      <c r="BCJ85" s="290"/>
      <c r="BCK85" s="290"/>
      <c r="BCL85" s="291"/>
      <c r="BCM85" s="289"/>
      <c r="BCN85" s="290"/>
      <c r="BCO85" s="290"/>
      <c r="BCP85" s="290"/>
      <c r="BCQ85" s="290"/>
      <c r="BCR85" s="290"/>
      <c r="BCS85" s="291"/>
      <c r="BCT85" s="289"/>
      <c r="BCU85" s="290"/>
      <c r="BCV85" s="290"/>
      <c r="BCW85" s="290"/>
      <c r="BCX85" s="290"/>
      <c r="BCY85" s="290"/>
      <c r="BCZ85" s="291"/>
      <c r="BDA85" s="289"/>
      <c r="BDB85" s="290"/>
      <c r="BDC85" s="290"/>
      <c r="BDD85" s="290"/>
      <c r="BDE85" s="290"/>
      <c r="BDF85" s="290"/>
      <c r="BDG85" s="291"/>
      <c r="BDH85" s="289"/>
      <c r="BDI85" s="290"/>
      <c r="BDJ85" s="290"/>
      <c r="BDK85" s="290"/>
      <c r="BDL85" s="290"/>
      <c r="BDM85" s="290"/>
      <c r="BDN85" s="291"/>
      <c r="BDO85" s="289"/>
      <c r="BDP85" s="290"/>
      <c r="BDQ85" s="290"/>
      <c r="BDR85" s="290"/>
      <c r="BDS85" s="290"/>
      <c r="BDT85" s="290"/>
      <c r="BDU85" s="291"/>
      <c r="BDV85" s="289"/>
      <c r="BDW85" s="290"/>
      <c r="BDX85" s="290"/>
      <c r="BDY85" s="290"/>
      <c r="BDZ85" s="290"/>
      <c r="BEA85" s="290"/>
      <c r="BEB85" s="291"/>
      <c r="BEC85" s="289"/>
      <c r="BED85" s="290"/>
      <c r="BEE85" s="290"/>
      <c r="BEF85" s="290"/>
      <c r="BEG85" s="290"/>
      <c r="BEH85" s="290"/>
      <c r="BEI85" s="291"/>
      <c r="BEJ85" s="289"/>
      <c r="BEK85" s="290"/>
      <c r="BEL85" s="290"/>
      <c r="BEM85" s="290"/>
      <c r="BEN85" s="290"/>
      <c r="BEO85" s="290"/>
      <c r="BEP85" s="291"/>
      <c r="BEQ85" s="289"/>
      <c r="BER85" s="290"/>
      <c r="BES85" s="290"/>
      <c r="BET85" s="290"/>
      <c r="BEU85" s="290"/>
      <c r="BEV85" s="290"/>
      <c r="BEW85" s="291"/>
      <c r="BEX85" s="289"/>
      <c r="BEY85" s="290"/>
      <c r="BEZ85" s="290"/>
      <c r="BFA85" s="290"/>
      <c r="BFB85" s="290"/>
      <c r="BFC85" s="290"/>
      <c r="BFD85" s="291"/>
      <c r="BFE85" s="289"/>
      <c r="BFF85" s="290"/>
      <c r="BFG85" s="290"/>
      <c r="BFH85" s="290"/>
      <c r="BFI85" s="290"/>
      <c r="BFJ85" s="290"/>
      <c r="BFK85" s="291"/>
      <c r="BFL85" s="289"/>
      <c r="BFM85" s="290"/>
      <c r="BFN85" s="290"/>
      <c r="BFO85" s="290"/>
      <c r="BFP85" s="290"/>
      <c r="BFQ85" s="290"/>
      <c r="BFR85" s="291"/>
      <c r="BFS85" s="289"/>
      <c r="BFT85" s="290"/>
      <c r="BFU85" s="290"/>
      <c r="BFV85" s="290"/>
      <c r="BFW85" s="290"/>
      <c r="BFX85" s="290"/>
      <c r="BFY85" s="291"/>
      <c r="BFZ85" s="289"/>
      <c r="BGA85" s="290"/>
      <c r="BGB85" s="290"/>
      <c r="BGC85" s="290"/>
      <c r="BGD85" s="290"/>
      <c r="BGE85" s="290"/>
      <c r="BGF85" s="291"/>
      <c r="BGG85" s="289"/>
      <c r="BGH85" s="290"/>
      <c r="BGI85" s="290"/>
      <c r="BGJ85" s="290"/>
      <c r="BGK85" s="290"/>
      <c r="BGL85" s="290"/>
      <c r="BGM85" s="291"/>
      <c r="BGN85" s="289"/>
      <c r="BGO85" s="290"/>
      <c r="BGP85" s="290"/>
      <c r="BGQ85" s="290"/>
      <c r="BGR85" s="290"/>
      <c r="BGS85" s="290"/>
      <c r="BGT85" s="291"/>
      <c r="BGU85" s="289"/>
      <c r="BGV85" s="290"/>
      <c r="BGW85" s="290"/>
      <c r="BGX85" s="290"/>
      <c r="BGY85" s="290"/>
      <c r="BGZ85" s="290"/>
      <c r="BHA85" s="291"/>
      <c r="BHB85" s="289"/>
      <c r="BHC85" s="290"/>
      <c r="BHD85" s="290"/>
      <c r="BHE85" s="290"/>
      <c r="BHF85" s="290"/>
      <c r="BHG85" s="290"/>
      <c r="BHH85" s="291"/>
      <c r="BHI85" s="289"/>
      <c r="BHJ85" s="290"/>
      <c r="BHK85" s="290"/>
      <c r="BHL85" s="290"/>
      <c r="BHM85" s="290"/>
      <c r="BHN85" s="290"/>
      <c r="BHO85" s="291"/>
      <c r="BHP85" s="289"/>
      <c r="BHQ85" s="290"/>
      <c r="BHR85" s="290"/>
      <c r="BHS85" s="290"/>
      <c r="BHT85" s="290"/>
      <c r="BHU85" s="290"/>
      <c r="BHV85" s="291"/>
      <c r="BHW85" s="289"/>
      <c r="BHX85" s="290"/>
      <c r="BHY85" s="290"/>
      <c r="BHZ85" s="290"/>
      <c r="BIA85" s="290"/>
      <c r="BIB85" s="290"/>
      <c r="BIC85" s="291"/>
      <c r="BID85" s="289"/>
      <c r="BIE85" s="290"/>
      <c r="BIF85" s="290"/>
      <c r="BIG85" s="290"/>
      <c r="BIH85" s="290"/>
      <c r="BII85" s="290"/>
      <c r="BIJ85" s="291"/>
      <c r="BIK85" s="289"/>
      <c r="BIL85" s="290"/>
      <c r="BIM85" s="290"/>
      <c r="BIN85" s="290"/>
      <c r="BIO85" s="290"/>
      <c r="BIP85" s="290"/>
      <c r="BIQ85" s="291"/>
      <c r="BIR85" s="289"/>
      <c r="BIS85" s="290"/>
      <c r="BIT85" s="290"/>
      <c r="BIU85" s="290"/>
      <c r="BIV85" s="290"/>
      <c r="BIW85" s="290"/>
      <c r="BIX85" s="291"/>
      <c r="BIY85" s="289"/>
      <c r="BIZ85" s="290"/>
      <c r="BJA85" s="290"/>
      <c r="BJB85" s="290"/>
      <c r="BJC85" s="290"/>
      <c r="BJD85" s="290"/>
      <c r="BJE85" s="291"/>
      <c r="BJF85" s="289"/>
      <c r="BJG85" s="290"/>
      <c r="BJH85" s="290"/>
      <c r="BJI85" s="290"/>
      <c r="BJJ85" s="290"/>
      <c r="BJK85" s="290"/>
      <c r="BJL85" s="291"/>
      <c r="BJM85" s="289"/>
      <c r="BJN85" s="290"/>
      <c r="BJO85" s="290"/>
      <c r="BJP85" s="290"/>
      <c r="BJQ85" s="290"/>
      <c r="BJR85" s="290"/>
      <c r="BJS85" s="291"/>
      <c r="BJT85" s="289"/>
      <c r="BJU85" s="290"/>
      <c r="BJV85" s="290"/>
      <c r="BJW85" s="290"/>
      <c r="BJX85" s="290"/>
      <c r="BJY85" s="290"/>
      <c r="BJZ85" s="291"/>
      <c r="BKA85" s="289"/>
      <c r="BKB85" s="290"/>
      <c r="BKC85" s="290"/>
      <c r="BKD85" s="290"/>
      <c r="BKE85" s="290"/>
      <c r="BKF85" s="290"/>
      <c r="BKG85" s="291"/>
      <c r="BKH85" s="289"/>
      <c r="BKI85" s="290"/>
      <c r="BKJ85" s="290"/>
      <c r="BKK85" s="290"/>
      <c r="BKL85" s="290"/>
      <c r="BKM85" s="290"/>
      <c r="BKN85" s="291"/>
      <c r="BKO85" s="289"/>
      <c r="BKP85" s="290"/>
      <c r="BKQ85" s="290"/>
      <c r="BKR85" s="290"/>
      <c r="BKS85" s="290"/>
      <c r="BKT85" s="290"/>
      <c r="BKU85" s="291"/>
      <c r="BKV85" s="289"/>
      <c r="BKW85" s="290"/>
      <c r="BKX85" s="290"/>
      <c r="BKY85" s="290"/>
      <c r="BKZ85" s="290"/>
      <c r="BLA85" s="290"/>
      <c r="BLB85" s="291"/>
      <c r="BLC85" s="289"/>
      <c r="BLD85" s="290"/>
      <c r="BLE85" s="290"/>
      <c r="BLF85" s="290"/>
      <c r="BLG85" s="290"/>
      <c r="BLH85" s="290"/>
      <c r="BLI85" s="291"/>
      <c r="BLJ85" s="289"/>
      <c r="BLK85" s="290"/>
      <c r="BLL85" s="290"/>
      <c r="BLM85" s="290"/>
      <c r="BLN85" s="290"/>
      <c r="BLO85" s="290"/>
      <c r="BLP85" s="291"/>
      <c r="BLQ85" s="289"/>
      <c r="BLR85" s="290"/>
      <c r="BLS85" s="290"/>
      <c r="BLT85" s="290"/>
      <c r="BLU85" s="290"/>
      <c r="BLV85" s="290"/>
      <c r="BLW85" s="291"/>
      <c r="BLX85" s="289"/>
      <c r="BLY85" s="290"/>
      <c r="BLZ85" s="290"/>
      <c r="BMA85" s="290"/>
      <c r="BMB85" s="290"/>
      <c r="BMC85" s="290"/>
      <c r="BMD85" s="291"/>
      <c r="BME85" s="289"/>
      <c r="BMF85" s="290"/>
      <c r="BMG85" s="290"/>
      <c r="BMH85" s="290"/>
      <c r="BMI85" s="290"/>
      <c r="BMJ85" s="290"/>
      <c r="BMK85" s="291"/>
      <c r="BML85" s="289"/>
      <c r="BMM85" s="290"/>
      <c r="BMN85" s="290"/>
      <c r="BMO85" s="290"/>
      <c r="BMP85" s="290"/>
      <c r="BMQ85" s="290"/>
      <c r="BMR85" s="291"/>
      <c r="BMS85" s="289"/>
      <c r="BMT85" s="290"/>
      <c r="BMU85" s="290"/>
      <c r="BMV85" s="290"/>
      <c r="BMW85" s="290"/>
      <c r="BMX85" s="290"/>
      <c r="BMY85" s="291"/>
      <c r="BMZ85" s="289"/>
      <c r="BNA85" s="290"/>
      <c r="BNB85" s="290"/>
      <c r="BNC85" s="290"/>
      <c r="BND85" s="290"/>
      <c r="BNE85" s="290"/>
      <c r="BNF85" s="291"/>
      <c r="BNG85" s="289"/>
      <c r="BNH85" s="290"/>
      <c r="BNI85" s="290"/>
      <c r="BNJ85" s="290"/>
      <c r="BNK85" s="290"/>
      <c r="BNL85" s="290"/>
      <c r="BNM85" s="291"/>
      <c r="BNN85" s="289"/>
      <c r="BNO85" s="290"/>
      <c r="BNP85" s="290"/>
      <c r="BNQ85" s="290"/>
      <c r="BNR85" s="290"/>
      <c r="BNS85" s="290"/>
      <c r="BNT85" s="291"/>
      <c r="BNU85" s="289"/>
      <c r="BNV85" s="290"/>
      <c r="BNW85" s="290"/>
      <c r="BNX85" s="290"/>
      <c r="BNY85" s="290"/>
      <c r="BNZ85" s="290"/>
      <c r="BOA85" s="291"/>
      <c r="BOB85" s="289"/>
      <c r="BOC85" s="290"/>
      <c r="BOD85" s="290"/>
      <c r="BOE85" s="290"/>
      <c r="BOF85" s="290"/>
      <c r="BOG85" s="290"/>
      <c r="BOH85" s="291"/>
      <c r="BOI85" s="289"/>
      <c r="BOJ85" s="290"/>
      <c r="BOK85" s="290"/>
      <c r="BOL85" s="290"/>
      <c r="BOM85" s="290"/>
      <c r="BON85" s="290"/>
      <c r="BOO85" s="291"/>
      <c r="BOP85" s="289"/>
      <c r="BOQ85" s="290"/>
      <c r="BOR85" s="290"/>
      <c r="BOS85" s="290"/>
      <c r="BOT85" s="290"/>
      <c r="BOU85" s="290"/>
      <c r="BOV85" s="291"/>
      <c r="BOW85" s="289"/>
      <c r="BOX85" s="290"/>
      <c r="BOY85" s="290"/>
      <c r="BOZ85" s="290"/>
      <c r="BPA85" s="290"/>
      <c r="BPB85" s="290"/>
      <c r="BPC85" s="291"/>
      <c r="BPD85" s="289"/>
      <c r="BPE85" s="290"/>
      <c r="BPF85" s="290"/>
      <c r="BPG85" s="290"/>
      <c r="BPH85" s="290"/>
      <c r="BPI85" s="290"/>
      <c r="BPJ85" s="291"/>
      <c r="BPK85" s="289"/>
      <c r="BPL85" s="290"/>
      <c r="BPM85" s="290"/>
      <c r="BPN85" s="290"/>
      <c r="BPO85" s="290"/>
      <c r="BPP85" s="290"/>
      <c r="BPQ85" s="291"/>
      <c r="BPR85" s="289"/>
      <c r="BPS85" s="290"/>
      <c r="BPT85" s="290"/>
      <c r="BPU85" s="290"/>
      <c r="BPV85" s="290"/>
      <c r="BPW85" s="290"/>
      <c r="BPX85" s="291"/>
      <c r="BPY85" s="289"/>
      <c r="BPZ85" s="290"/>
      <c r="BQA85" s="290"/>
      <c r="BQB85" s="290"/>
      <c r="BQC85" s="290"/>
      <c r="BQD85" s="290"/>
      <c r="BQE85" s="291"/>
      <c r="BQF85" s="289"/>
      <c r="BQG85" s="290"/>
      <c r="BQH85" s="290"/>
      <c r="BQI85" s="290"/>
      <c r="BQJ85" s="290"/>
      <c r="BQK85" s="290"/>
      <c r="BQL85" s="291"/>
      <c r="BQM85" s="289"/>
      <c r="BQN85" s="290"/>
      <c r="BQO85" s="290"/>
      <c r="BQP85" s="290"/>
      <c r="BQQ85" s="290"/>
      <c r="BQR85" s="290"/>
      <c r="BQS85" s="291"/>
      <c r="BQT85" s="289"/>
      <c r="BQU85" s="290"/>
      <c r="BQV85" s="290"/>
      <c r="BQW85" s="290"/>
      <c r="BQX85" s="290"/>
      <c r="BQY85" s="290"/>
      <c r="BQZ85" s="291"/>
      <c r="BRA85" s="289"/>
      <c r="BRB85" s="290"/>
      <c r="BRC85" s="290"/>
      <c r="BRD85" s="290"/>
      <c r="BRE85" s="290"/>
      <c r="BRF85" s="290"/>
      <c r="BRG85" s="291"/>
      <c r="BRH85" s="289"/>
      <c r="BRI85" s="290"/>
      <c r="BRJ85" s="290"/>
      <c r="BRK85" s="290"/>
      <c r="BRL85" s="290"/>
      <c r="BRM85" s="290"/>
      <c r="BRN85" s="291"/>
      <c r="BRO85" s="289"/>
      <c r="BRP85" s="290"/>
      <c r="BRQ85" s="290"/>
      <c r="BRR85" s="290"/>
      <c r="BRS85" s="290"/>
      <c r="BRT85" s="290"/>
      <c r="BRU85" s="291"/>
      <c r="BRV85" s="289"/>
      <c r="BRW85" s="290"/>
      <c r="BRX85" s="290"/>
      <c r="BRY85" s="290"/>
      <c r="BRZ85" s="290"/>
      <c r="BSA85" s="290"/>
      <c r="BSB85" s="291"/>
      <c r="BSC85" s="289"/>
      <c r="BSD85" s="290"/>
      <c r="BSE85" s="290"/>
      <c r="BSF85" s="290"/>
      <c r="BSG85" s="290"/>
      <c r="BSH85" s="290"/>
      <c r="BSI85" s="291"/>
      <c r="BSJ85" s="289"/>
      <c r="BSK85" s="290"/>
      <c r="BSL85" s="290"/>
      <c r="BSM85" s="290"/>
      <c r="BSN85" s="290"/>
      <c r="BSO85" s="290"/>
      <c r="BSP85" s="291"/>
      <c r="BSQ85" s="289"/>
      <c r="BSR85" s="290"/>
      <c r="BSS85" s="290"/>
      <c r="BST85" s="290"/>
      <c r="BSU85" s="290"/>
      <c r="BSV85" s="290"/>
      <c r="BSW85" s="291"/>
      <c r="BSX85" s="289"/>
      <c r="BSY85" s="290"/>
      <c r="BSZ85" s="290"/>
      <c r="BTA85" s="290"/>
      <c r="BTB85" s="290"/>
      <c r="BTC85" s="290"/>
      <c r="BTD85" s="291"/>
      <c r="BTE85" s="289"/>
      <c r="BTF85" s="290"/>
      <c r="BTG85" s="290"/>
      <c r="BTH85" s="290"/>
      <c r="BTI85" s="290"/>
      <c r="BTJ85" s="290"/>
      <c r="BTK85" s="291"/>
      <c r="BTL85" s="289"/>
      <c r="BTM85" s="290"/>
      <c r="BTN85" s="290"/>
      <c r="BTO85" s="290"/>
      <c r="BTP85" s="290"/>
      <c r="BTQ85" s="290"/>
      <c r="BTR85" s="291"/>
      <c r="BTS85" s="289"/>
      <c r="BTT85" s="290"/>
      <c r="BTU85" s="290"/>
      <c r="BTV85" s="290"/>
      <c r="BTW85" s="290"/>
      <c r="BTX85" s="290"/>
      <c r="BTY85" s="291"/>
      <c r="BTZ85" s="289"/>
      <c r="BUA85" s="290"/>
      <c r="BUB85" s="290"/>
      <c r="BUC85" s="290"/>
      <c r="BUD85" s="290"/>
      <c r="BUE85" s="290"/>
      <c r="BUF85" s="291"/>
      <c r="BUG85" s="289"/>
      <c r="BUH85" s="290"/>
      <c r="BUI85" s="290"/>
      <c r="BUJ85" s="290"/>
      <c r="BUK85" s="290"/>
      <c r="BUL85" s="290"/>
      <c r="BUM85" s="291"/>
      <c r="BUN85" s="289"/>
      <c r="BUO85" s="290"/>
      <c r="BUP85" s="290"/>
      <c r="BUQ85" s="290"/>
      <c r="BUR85" s="290"/>
      <c r="BUS85" s="290"/>
      <c r="BUT85" s="291"/>
      <c r="BUU85" s="289"/>
      <c r="BUV85" s="290"/>
      <c r="BUW85" s="290"/>
      <c r="BUX85" s="290"/>
      <c r="BUY85" s="290"/>
      <c r="BUZ85" s="290"/>
      <c r="BVA85" s="291"/>
      <c r="BVB85" s="289"/>
      <c r="BVC85" s="290"/>
      <c r="BVD85" s="290"/>
      <c r="BVE85" s="290"/>
      <c r="BVF85" s="290"/>
      <c r="BVG85" s="290"/>
      <c r="BVH85" s="291"/>
      <c r="BVI85" s="289"/>
      <c r="BVJ85" s="290"/>
      <c r="BVK85" s="290"/>
      <c r="BVL85" s="290"/>
      <c r="BVM85" s="290"/>
      <c r="BVN85" s="290"/>
      <c r="BVO85" s="291"/>
      <c r="BVP85" s="289"/>
      <c r="BVQ85" s="290"/>
      <c r="BVR85" s="290"/>
      <c r="BVS85" s="290"/>
      <c r="BVT85" s="290"/>
      <c r="BVU85" s="290"/>
      <c r="BVV85" s="291"/>
      <c r="BVW85" s="289"/>
      <c r="BVX85" s="290"/>
      <c r="BVY85" s="290"/>
      <c r="BVZ85" s="290"/>
      <c r="BWA85" s="290"/>
      <c r="BWB85" s="290"/>
      <c r="BWC85" s="291"/>
      <c r="BWD85" s="289"/>
      <c r="BWE85" s="290"/>
      <c r="BWF85" s="290"/>
      <c r="BWG85" s="290"/>
      <c r="BWH85" s="290"/>
      <c r="BWI85" s="290"/>
      <c r="BWJ85" s="291"/>
      <c r="BWK85" s="289"/>
      <c r="BWL85" s="290"/>
      <c r="BWM85" s="290"/>
      <c r="BWN85" s="290"/>
      <c r="BWO85" s="290"/>
      <c r="BWP85" s="290"/>
      <c r="BWQ85" s="291"/>
      <c r="BWR85" s="289"/>
      <c r="BWS85" s="290"/>
      <c r="BWT85" s="290"/>
      <c r="BWU85" s="290"/>
      <c r="BWV85" s="290"/>
      <c r="BWW85" s="290"/>
      <c r="BWX85" s="291"/>
      <c r="BWY85" s="289"/>
      <c r="BWZ85" s="290"/>
      <c r="BXA85" s="290"/>
      <c r="BXB85" s="290"/>
      <c r="BXC85" s="290"/>
      <c r="BXD85" s="290"/>
      <c r="BXE85" s="291"/>
      <c r="BXF85" s="289"/>
      <c r="BXG85" s="290"/>
      <c r="BXH85" s="290"/>
      <c r="BXI85" s="290"/>
      <c r="BXJ85" s="290"/>
      <c r="BXK85" s="290"/>
      <c r="BXL85" s="291"/>
      <c r="BXM85" s="289"/>
      <c r="BXN85" s="290"/>
      <c r="BXO85" s="290"/>
      <c r="BXP85" s="290"/>
      <c r="BXQ85" s="290"/>
      <c r="BXR85" s="290"/>
      <c r="BXS85" s="291"/>
      <c r="BXT85" s="289"/>
      <c r="BXU85" s="290"/>
      <c r="BXV85" s="290"/>
      <c r="BXW85" s="290"/>
      <c r="BXX85" s="290"/>
      <c r="BXY85" s="290"/>
      <c r="BXZ85" s="291"/>
      <c r="BYA85" s="289"/>
      <c r="BYB85" s="290"/>
      <c r="BYC85" s="290"/>
      <c r="BYD85" s="290"/>
      <c r="BYE85" s="290"/>
      <c r="BYF85" s="290"/>
      <c r="BYG85" s="291"/>
      <c r="BYH85" s="289"/>
      <c r="BYI85" s="290"/>
      <c r="BYJ85" s="290"/>
      <c r="BYK85" s="290"/>
      <c r="BYL85" s="290"/>
      <c r="BYM85" s="290"/>
      <c r="BYN85" s="291"/>
      <c r="BYO85" s="289"/>
      <c r="BYP85" s="290"/>
      <c r="BYQ85" s="290"/>
      <c r="BYR85" s="290"/>
      <c r="BYS85" s="290"/>
      <c r="BYT85" s="290"/>
      <c r="BYU85" s="291"/>
      <c r="BYV85" s="289"/>
      <c r="BYW85" s="290"/>
      <c r="BYX85" s="290"/>
      <c r="BYY85" s="290"/>
      <c r="BYZ85" s="290"/>
      <c r="BZA85" s="290"/>
      <c r="BZB85" s="291"/>
      <c r="BZC85" s="289"/>
      <c r="BZD85" s="290"/>
      <c r="BZE85" s="290"/>
      <c r="BZF85" s="290"/>
      <c r="BZG85" s="290"/>
      <c r="BZH85" s="290"/>
      <c r="BZI85" s="291"/>
      <c r="BZJ85" s="289"/>
      <c r="BZK85" s="290"/>
      <c r="BZL85" s="290"/>
      <c r="BZM85" s="290"/>
      <c r="BZN85" s="290"/>
      <c r="BZO85" s="290"/>
      <c r="BZP85" s="291"/>
      <c r="BZQ85" s="289"/>
      <c r="BZR85" s="290"/>
      <c r="BZS85" s="290"/>
      <c r="BZT85" s="290"/>
      <c r="BZU85" s="290"/>
      <c r="BZV85" s="290"/>
      <c r="BZW85" s="291"/>
      <c r="BZX85" s="289"/>
      <c r="BZY85" s="290"/>
      <c r="BZZ85" s="290"/>
      <c r="CAA85" s="290"/>
      <c r="CAB85" s="290"/>
      <c r="CAC85" s="290"/>
      <c r="CAD85" s="291"/>
      <c r="CAE85" s="289"/>
      <c r="CAF85" s="290"/>
      <c r="CAG85" s="290"/>
      <c r="CAH85" s="290"/>
      <c r="CAI85" s="290"/>
      <c r="CAJ85" s="290"/>
      <c r="CAK85" s="291"/>
      <c r="CAL85" s="289"/>
      <c r="CAM85" s="290"/>
      <c r="CAN85" s="290"/>
      <c r="CAO85" s="290"/>
      <c r="CAP85" s="290"/>
      <c r="CAQ85" s="290"/>
      <c r="CAR85" s="291"/>
      <c r="CAS85" s="289"/>
      <c r="CAT85" s="290"/>
      <c r="CAU85" s="290"/>
      <c r="CAV85" s="290"/>
      <c r="CAW85" s="290"/>
      <c r="CAX85" s="290"/>
      <c r="CAY85" s="291"/>
      <c r="CAZ85" s="289"/>
      <c r="CBA85" s="290"/>
      <c r="CBB85" s="290"/>
      <c r="CBC85" s="290"/>
      <c r="CBD85" s="290"/>
      <c r="CBE85" s="290"/>
      <c r="CBF85" s="291"/>
      <c r="CBG85" s="289"/>
      <c r="CBH85" s="290"/>
      <c r="CBI85" s="290"/>
      <c r="CBJ85" s="290"/>
      <c r="CBK85" s="290"/>
      <c r="CBL85" s="290"/>
      <c r="CBM85" s="291"/>
      <c r="CBN85" s="289"/>
      <c r="CBO85" s="290"/>
      <c r="CBP85" s="290"/>
      <c r="CBQ85" s="290"/>
      <c r="CBR85" s="290"/>
      <c r="CBS85" s="290"/>
      <c r="CBT85" s="291"/>
      <c r="CBU85" s="289"/>
      <c r="CBV85" s="290"/>
      <c r="CBW85" s="290"/>
      <c r="CBX85" s="290"/>
      <c r="CBY85" s="290"/>
      <c r="CBZ85" s="290"/>
      <c r="CCA85" s="291"/>
      <c r="CCB85" s="289"/>
      <c r="CCC85" s="290"/>
      <c r="CCD85" s="290"/>
      <c r="CCE85" s="290"/>
      <c r="CCF85" s="290"/>
      <c r="CCG85" s="290"/>
      <c r="CCH85" s="291"/>
      <c r="CCI85" s="289"/>
      <c r="CCJ85" s="290"/>
      <c r="CCK85" s="290"/>
      <c r="CCL85" s="290"/>
      <c r="CCM85" s="290"/>
      <c r="CCN85" s="290"/>
      <c r="CCO85" s="291"/>
      <c r="CCP85" s="289"/>
      <c r="CCQ85" s="290"/>
      <c r="CCR85" s="290"/>
      <c r="CCS85" s="290"/>
      <c r="CCT85" s="290"/>
      <c r="CCU85" s="290"/>
      <c r="CCV85" s="291"/>
      <c r="CCW85" s="289"/>
      <c r="CCX85" s="290"/>
      <c r="CCY85" s="290"/>
      <c r="CCZ85" s="290"/>
      <c r="CDA85" s="290"/>
      <c r="CDB85" s="290"/>
      <c r="CDC85" s="291"/>
      <c r="CDD85" s="289"/>
      <c r="CDE85" s="290"/>
      <c r="CDF85" s="290"/>
      <c r="CDG85" s="290"/>
      <c r="CDH85" s="290"/>
      <c r="CDI85" s="290"/>
      <c r="CDJ85" s="291"/>
      <c r="CDK85" s="289"/>
      <c r="CDL85" s="290"/>
      <c r="CDM85" s="290"/>
      <c r="CDN85" s="290"/>
      <c r="CDO85" s="290"/>
      <c r="CDP85" s="290"/>
      <c r="CDQ85" s="291"/>
      <c r="CDR85" s="289"/>
      <c r="CDS85" s="290"/>
      <c r="CDT85" s="290"/>
      <c r="CDU85" s="290"/>
      <c r="CDV85" s="290"/>
      <c r="CDW85" s="290"/>
      <c r="CDX85" s="291"/>
      <c r="CDY85" s="289"/>
      <c r="CDZ85" s="290"/>
      <c r="CEA85" s="290"/>
      <c r="CEB85" s="290"/>
      <c r="CEC85" s="290"/>
      <c r="CED85" s="290"/>
      <c r="CEE85" s="291"/>
      <c r="CEF85" s="289"/>
      <c r="CEG85" s="290"/>
      <c r="CEH85" s="290"/>
      <c r="CEI85" s="290"/>
      <c r="CEJ85" s="290"/>
      <c r="CEK85" s="290"/>
      <c r="CEL85" s="291"/>
      <c r="CEM85" s="289"/>
      <c r="CEN85" s="290"/>
      <c r="CEO85" s="290"/>
      <c r="CEP85" s="290"/>
      <c r="CEQ85" s="290"/>
      <c r="CER85" s="290"/>
      <c r="CES85" s="291"/>
      <c r="CET85" s="289"/>
      <c r="CEU85" s="290"/>
      <c r="CEV85" s="290"/>
      <c r="CEW85" s="290"/>
      <c r="CEX85" s="290"/>
      <c r="CEY85" s="290"/>
      <c r="CEZ85" s="291"/>
      <c r="CFA85" s="289"/>
      <c r="CFB85" s="290"/>
      <c r="CFC85" s="290"/>
      <c r="CFD85" s="290"/>
      <c r="CFE85" s="290"/>
      <c r="CFF85" s="290"/>
      <c r="CFG85" s="291"/>
      <c r="CFH85" s="289"/>
      <c r="CFI85" s="290"/>
      <c r="CFJ85" s="290"/>
      <c r="CFK85" s="290"/>
      <c r="CFL85" s="290"/>
      <c r="CFM85" s="290"/>
      <c r="CFN85" s="291"/>
      <c r="CFO85" s="289"/>
      <c r="CFP85" s="290"/>
      <c r="CFQ85" s="290"/>
      <c r="CFR85" s="290"/>
      <c r="CFS85" s="290"/>
      <c r="CFT85" s="290"/>
      <c r="CFU85" s="291"/>
      <c r="CFV85" s="289"/>
      <c r="CFW85" s="290"/>
      <c r="CFX85" s="290"/>
      <c r="CFY85" s="290"/>
      <c r="CFZ85" s="290"/>
      <c r="CGA85" s="290"/>
      <c r="CGB85" s="291"/>
      <c r="CGC85" s="289"/>
      <c r="CGD85" s="290"/>
      <c r="CGE85" s="290"/>
      <c r="CGF85" s="290"/>
      <c r="CGG85" s="290"/>
      <c r="CGH85" s="290"/>
      <c r="CGI85" s="291"/>
      <c r="CGJ85" s="289"/>
      <c r="CGK85" s="290"/>
      <c r="CGL85" s="290"/>
      <c r="CGM85" s="290"/>
      <c r="CGN85" s="290"/>
      <c r="CGO85" s="290"/>
      <c r="CGP85" s="291"/>
      <c r="CGQ85" s="289"/>
      <c r="CGR85" s="290"/>
      <c r="CGS85" s="290"/>
      <c r="CGT85" s="290"/>
      <c r="CGU85" s="290"/>
      <c r="CGV85" s="290"/>
      <c r="CGW85" s="291"/>
      <c r="CGX85" s="289"/>
      <c r="CGY85" s="290"/>
      <c r="CGZ85" s="290"/>
      <c r="CHA85" s="290"/>
      <c r="CHB85" s="290"/>
      <c r="CHC85" s="290"/>
      <c r="CHD85" s="291"/>
      <c r="CHE85" s="289"/>
      <c r="CHF85" s="290"/>
      <c r="CHG85" s="290"/>
      <c r="CHH85" s="290"/>
      <c r="CHI85" s="290"/>
      <c r="CHJ85" s="290"/>
      <c r="CHK85" s="291"/>
      <c r="CHL85" s="289"/>
      <c r="CHM85" s="290"/>
      <c r="CHN85" s="290"/>
      <c r="CHO85" s="290"/>
      <c r="CHP85" s="290"/>
      <c r="CHQ85" s="290"/>
      <c r="CHR85" s="291"/>
      <c r="CHS85" s="289"/>
      <c r="CHT85" s="290"/>
      <c r="CHU85" s="290"/>
      <c r="CHV85" s="290"/>
      <c r="CHW85" s="290"/>
      <c r="CHX85" s="290"/>
      <c r="CHY85" s="291"/>
      <c r="CHZ85" s="289"/>
      <c r="CIA85" s="290"/>
      <c r="CIB85" s="290"/>
      <c r="CIC85" s="290"/>
      <c r="CID85" s="290"/>
      <c r="CIE85" s="290"/>
      <c r="CIF85" s="291"/>
      <c r="CIG85" s="289"/>
      <c r="CIH85" s="290"/>
      <c r="CII85" s="290"/>
      <c r="CIJ85" s="290"/>
      <c r="CIK85" s="290"/>
      <c r="CIL85" s="290"/>
      <c r="CIM85" s="291"/>
      <c r="CIN85" s="289"/>
      <c r="CIO85" s="290"/>
      <c r="CIP85" s="290"/>
      <c r="CIQ85" s="290"/>
      <c r="CIR85" s="290"/>
      <c r="CIS85" s="290"/>
      <c r="CIT85" s="291"/>
      <c r="CIU85" s="289"/>
      <c r="CIV85" s="290"/>
      <c r="CIW85" s="290"/>
      <c r="CIX85" s="290"/>
      <c r="CIY85" s="290"/>
      <c r="CIZ85" s="290"/>
      <c r="CJA85" s="291"/>
      <c r="CJB85" s="289"/>
      <c r="CJC85" s="290"/>
      <c r="CJD85" s="290"/>
      <c r="CJE85" s="290"/>
      <c r="CJF85" s="290"/>
      <c r="CJG85" s="290"/>
      <c r="CJH85" s="291"/>
      <c r="CJI85" s="289"/>
      <c r="CJJ85" s="290"/>
      <c r="CJK85" s="290"/>
      <c r="CJL85" s="290"/>
      <c r="CJM85" s="290"/>
      <c r="CJN85" s="290"/>
      <c r="CJO85" s="291"/>
      <c r="CJP85" s="289"/>
      <c r="CJQ85" s="290"/>
      <c r="CJR85" s="290"/>
      <c r="CJS85" s="290"/>
      <c r="CJT85" s="290"/>
      <c r="CJU85" s="290"/>
      <c r="CJV85" s="291"/>
      <c r="CJW85" s="289"/>
      <c r="CJX85" s="290"/>
      <c r="CJY85" s="290"/>
      <c r="CJZ85" s="290"/>
      <c r="CKA85" s="290"/>
      <c r="CKB85" s="290"/>
      <c r="CKC85" s="291"/>
      <c r="CKD85" s="289"/>
      <c r="CKE85" s="290"/>
      <c r="CKF85" s="290"/>
      <c r="CKG85" s="290"/>
      <c r="CKH85" s="290"/>
      <c r="CKI85" s="290"/>
      <c r="CKJ85" s="291"/>
      <c r="CKK85" s="289"/>
      <c r="CKL85" s="290"/>
      <c r="CKM85" s="290"/>
      <c r="CKN85" s="290"/>
      <c r="CKO85" s="290"/>
      <c r="CKP85" s="290"/>
      <c r="CKQ85" s="291"/>
      <c r="CKR85" s="289"/>
      <c r="CKS85" s="290"/>
      <c r="CKT85" s="290"/>
      <c r="CKU85" s="290"/>
      <c r="CKV85" s="290"/>
      <c r="CKW85" s="290"/>
      <c r="CKX85" s="291"/>
      <c r="CKY85" s="289"/>
      <c r="CKZ85" s="290"/>
      <c r="CLA85" s="290"/>
      <c r="CLB85" s="290"/>
      <c r="CLC85" s="290"/>
      <c r="CLD85" s="290"/>
      <c r="CLE85" s="291"/>
      <c r="CLF85" s="289"/>
      <c r="CLG85" s="290"/>
      <c r="CLH85" s="290"/>
      <c r="CLI85" s="290"/>
      <c r="CLJ85" s="290"/>
      <c r="CLK85" s="290"/>
      <c r="CLL85" s="291"/>
      <c r="CLM85" s="289"/>
      <c r="CLN85" s="290"/>
      <c r="CLO85" s="290"/>
      <c r="CLP85" s="290"/>
      <c r="CLQ85" s="290"/>
      <c r="CLR85" s="290"/>
      <c r="CLS85" s="291"/>
      <c r="CLT85" s="289"/>
      <c r="CLU85" s="290"/>
      <c r="CLV85" s="290"/>
      <c r="CLW85" s="290"/>
      <c r="CLX85" s="290"/>
      <c r="CLY85" s="290"/>
      <c r="CLZ85" s="291"/>
      <c r="CMA85" s="289"/>
      <c r="CMB85" s="290"/>
      <c r="CMC85" s="290"/>
      <c r="CMD85" s="290"/>
      <c r="CME85" s="290"/>
      <c r="CMF85" s="290"/>
      <c r="CMG85" s="291"/>
      <c r="CMH85" s="289"/>
      <c r="CMI85" s="290"/>
      <c r="CMJ85" s="290"/>
      <c r="CMK85" s="290"/>
      <c r="CML85" s="290"/>
      <c r="CMM85" s="290"/>
      <c r="CMN85" s="291"/>
      <c r="CMO85" s="289"/>
      <c r="CMP85" s="290"/>
      <c r="CMQ85" s="290"/>
      <c r="CMR85" s="290"/>
      <c r="CMS85" s="290"/>
      <c r="CMT85" s="290"/>
      <c r="CMU85" s="291"/>
      <c r="CMV85" s="289"/>
      <c r="CMW85" s="290"/>
      <c r="CMX85" s="290"/>
      <c r="CMY85" s="290"/>
      <c r="CMZ85" s="290"/>
      <c r="CNA85" s="290"/>
      <c r="CNB85" s="291"/>
      <c r="CNC85" s="289"/>
      <c r="CND85" s="290"/>
      <c r="CNE85" s="290"/>
      <c r="CNF85" s="290"/>
      <c r="CNG85" s="290"/>
      <c r="CNH85" s="290"/>
      <c r="CNI85" s="291"/>
      <c r="CNJ85" s="289"/>
      <c r="CNK85" s="290"/>
      <c r="CNL85" s="290"/>
      <c r="CNM85" s="290"/>
      <c r="CNN85" s="290"/>
      <c r="CNO85" s="290"/>
      <c r="CNP85" s="291"/>
      <c r="CNQ85" s="289"/>
      <c r="CNR85" s="290"/>
      <c r="CNS85" s="290"/>
      <c r="CNT85" s="290"/>
      <c r="CNU85" s="290"/>
      <c r="CNV85" s="290"/>
      <c r="CNW85" s="291"/>
      <c r="CNX85" s="289"/>
      <c r="CNY85" s="290"/>
      <c r="CNZ85" s="290"/>
      <c r="COA85" s="290"/>
      <c r="COB85" s="290"/>
      <c r="COC85" s="290"/>
      <c r="COD85" s="291"/>
      <c r="COE85" s="289"/>
      <c r="COF85" s="290"/>
      <c r="COG85" s="290"/>
      <c r="COH85" s="290"/>
      <c r="COI85" s="290"/>
      <c r="COJ85" s="290"/>
      <c r="COK85" s="291"/>
      <c r="COL85" s="289"/>
      <c r="COM85" s="290"/>
      <c r="CON85" s="290"/>
      <c r="COO85" s="290"/>
      <c r="COP85" s="290"/>
      <c r="COQ85" s="290"/>
      <c r="COR85" s="291"/>
      <c r="COS85" s="289"/>
      <c r="COT85" s="290"/>
      <c r="COU85" s="290"/>
      <c r="COV85" s="290"/>
      <c r="COW85" s="290"/>
      <c r="COX85" s="290"/>
      <c r="COY85" s="291"/>
      <c r="COZ85" s="289"/>
      <c r="CPA85" s="290"/>
      <c r="CPB85" s="290"/>
      <c r="CPC85" s="290"/>
      <c r="CPD85" s="290"/>
      <c r="CPE85" s="290"/>
      <c r="CPF85" s="291"/>
      <c r="CPG85" s="289"/>
      <c r="CPH85" s="290"/>
      <c r="CPI85" s="290"/>
      <c r="CPJ85" s="290"/>
      <c r="CPK85" s="290"/>
      <c r="CPL85" s="290"/>
      <c r="CPM85" s="291"/>
      <c r="CPN85" s="289"/>
      <c r="CPO85" s="290"/>
      <c r="CPP85" s="290"/>
      <c r="CPQ85" s="290"/>
      <c r="CPR85" s="290"/>
      <c r="CPS85" s="290"/>
      <c r="CPT85" s="291"/>
      <c r="CPU85" s="289"/>
      <c r="CPV85" s="290"/>
      <c r="CPW85" s="290"/>
      <c r="CPX85" s="290"/>
      <c r="CPY85" s="290"/>
      <c r="CPZ85" s="290"/>
      <c r="CQA85" s="291"/>
      <c r="CQB85" s="289"/>
      <c r="CQC85" s="290"/>
      <c r="CQD85" s="290"/>
      <c r="CQE85" s="290"/>
      <c r="CQF85" s="290"/>
      <c r="CQG85" s="290"/>
      <c r="CQH85" s="291"/>
      <c r="CQI85" s="289"/>
      <c r="CQJ85" s="290"/>
      <c r="CQK85" s="290"/>
      <c r="CQL85" s="290"/>
      <c r="CQM85" s="290"/>
      <c r="CQN85" s="290"/>
      <c r="CQO85" s="291"/>
      <c r="CQP85" s="289"/>
      <c r="CQQ85" s="290"/>
      <c r="CQR85" s="290"/>
      <c r="CQS85" s="290"/>
      <c r="CQT85" s="290"/>
      <c r="CQU85" s="290"/>
      <c r="CQV85" s="291"/>
      <c r="CQW85" s="289"/>
      <c r="CQX85" s="290"/>
      <c r="CQY85" s="290"/>
      <c r="CQZ85" s="290"/>
      <c r="CRA85" s="290"/>
      <c r="CRB85" s="290"/>
      <c r="CRC85" s="291"/>
      <c r="CRD85" s="289"/>
      <c r="CRE85" s="290"/>
      <c r="CRF85" s="290"/>
      <c r="CRG85" s="290"/>
      <c r="CRH85" s="290"/>
      <c r="CRI85" s="290"/>
      <c r="CRJ85" s="291"/>
      <c r="CRK85" s="289"/>
      <c r="CRL85" s="290"/>
      <c r="CRM85" s="290"/>
      <c r="CRN85" s="290"/>
      <c r="CRO85" s="290"/>
      <c r="CRP85" s="290"/>
      <c r="CRQ85" s="291"/>
      <c r="CRR85" s="289"/>
      <c r="CRS85" s="290"/>
      <c r="CRT85" s="290"/>
      <c r="CRU85" s="290"/>
      <c r="CRV85" s="290"/>
      <c r="CRW85" s="290"/>
      <c r="CRX85" s="291"/>
      <c r="CRY85" s="289"/>
      <c r="CRZ85" s="290"/>
      <c r="CSA85" s="290"/>
      <c r="CSB85" s="290"/>
      <c r="CSC85" s="290"/>
      <c r="CSD85" s="290"/>
      <c r="CSE85" s="291"/>
      <c r="CSF85" s="289"/>
      <c r="CSG85" s="290"/>
      <c r="CSH85" s="290"/>
      <c r="CSI85" s="290"/>
      <c r="CSJ85" s="290"/>
      <c r="CSK85" s="290"/>
      <c r="CSL85" s="291"/>
      <c r="CSM85" s="289"/>
      <c r="CSN85" s="290"/>
      <c r="CSO85" s="290"/>
      <c r="CSP85" s="290"/>
      <c r="CSQ85" s="290"/>
      <c r="CSR85" s="290"/>
      <c r="CSS85" s="291"/>
      <c r="CST85" s="289"/>
      <c r="CSU85" s="290"/>
      <c r="CSV85" s="290"/>
      <c r="CSW85" s="290"/>
      <c r="CSX85" s="290"/>
      <c r="CSY85" s="290"/>
      <c r="CSZ85" s="291"/>
      <c r="CTA85" s="289"/>
      <c r="CTB85" s="290"/>
      <c r="CTC85" s="290"/>
      <c r="CTD85" s="290"/>
      <c r="CTE85" s="290"/>
      <c r="CTF85" s="290"/>
      <c r="CTG85" s="291"/>
      <c r="CTH85" s="289"/>
      <c r="CTI85" s="290"/>
      <c r="CTJ85" s="290"/>
      <c r="CTK85" s="290"/>
      <c r="CTL85" s="290"/>
      <c r="CTM85" s="290"/>
      <c r="CTN85" s="291"/>
      <c r="CTO85" s="289"/>
      <c r="CTP85" s="290"/>
      <c r="CTQ85" s="290"/>
      <c r="CTR85" s="290"/>
      <c r="CTS85" s="290"/>
      <c r="CTT85" s="290"/>
      <c r="CTU85" s="291"/>
      <c r="CTV85" s="289"/>
      <c r="CTW85" s="290"/>
      <c r="CTX85" s="290"/>
      <c r="CTY85" s="290"/>
      <c r="CTZ85" s="290"/>
      <c r="CUA85" s="290"/>
      <c r="CUB85" s="291"/>
      <c r="CUC85" s="289"/>
      <c r="CUD85" s="290"/>
      <c r="CUE85" s="290"/>
      <c r="CUF85" s="290"/>
      <c r="CUG85" s="290"/>
      <c r="CUH85" s="290"/>
      <c r="CUI85" s="291"/>
      <c r="CUJ85" s="289"/>
      <c r="CUK85" s="290"/>
      <c r="CUL85" s="290"/>
      <c r="CUM85" s="290"/>
      <c r="CUN85" s="290"/>
      <c r="CUO85" s="290"/>
      <c r="CUP85" s="291"/>
      <c r="CUQ85" s="289"/>
      <c r="CUR85" s="290"/>
      <c r="CUS85" s="290"/>
      <c r="CUT85" s="290"/>
      <c r="CUU85" s="290"/>
      <c r="CUV85" s="290"/>
      <c r="CUW85" s="291"/>
      <c r="CUX85" s="289"/>
      <c r="CUY85" s="290"/>
      <c r="CUZ85" s="290"/>
      <c r="CVA85" s="290"/>
      <c r="CVB85" s="290"/>
      <c r="CVC85" s="290"/>
      <c r="CVD85" s="291"/>
      <c r="CVE85" s="289"/>
      <c r="CVF85" s="290"/>
      <c r="CVG85" s="290"/>
      <c r="CVH85" s="290"/>
      <c r="CVI85" s="290"/>
      <c r="CVJ85" s="290"/>
      <c r="CVK85" s="291"/>
      <c r="CVL85" s="289"/>
      <c r="CVM85" s="290"/>
      <c r="CVN85" s="290"/>
      <c r="CVO85" s="290"/>
      <c r="CVP85" s="290"/>
      <c r="CVQ85" s="290"/>
      <c r="CVR85" s="291"/>
      <c r="CVS85" s="289"/>
      <c r="CVT85" s="290"/>
      <c r="CVU85" s="290"/>
      <c r="CVV85" s="290"/>
      <c r="CVW85" s="290"/>
      <c r="CVX85" s="290"/>
      <c r="CVY85" s="291"/>
      <c r="CVZ85" s="289"/>
      <c r="CWA85" s="290"/>
      <c r="CWB85" s="290"/>
      <c r="CWC85" s="290"/>
      <c r="CWD85" s="290"/>
      <c r="CWE85" s="290"/>
      <c r="CWF85" s="291"/>
      <c r="CWG85" s="289"/>
      <c r="CWH85" s="290"/>
      <c r="CWI85" s="290"/>
      <c r="CWJ85" s="290"/>
      <c r="CWK85" s="290"/>
      <c r="CWL85" s="290"/>
      <c r="CWM85" s="291"/>
      <c r="CWN85" s="289"/>
      <c r="CWO85" s="290"/>
      <c r="CWP85" s="290"/>
      <c r="CWQ85" s="290"/>
      <c r="CWR85" s="290"/>
      <c r="CWS85" s="290"/>
      <c r="CWT85" s="291"/>
      <c r="CWU85" s="289"/>
      <c r="CWV85" s="290"/>
      <c r="CWW85" s="290"/>
      <c r="CWX85" s="290"/>
      <c r="CWY85" s="290"/>
      <c r="CWZ85" s="290"/>
      <c r="CXA85" s="291"/>
      <c r="CXB85" s="289"/>
      <c r="CXC85" s="290"/>
      <c r="CXD85" s="290"/>
      <c r="CXE85" s="290"/>
      <c r="CXF85" s="290"/>
      <c r="CXG85" s="290"/>
      <c r="CXH85" s="291"/>
      <c r="CXI85" s="289"/>
      <c r="CXJ85" s="290"/>
      <c r="CXK85" s="290"/>
      <c r="CXL85" s="290"/>
      <c r="CXM85" s="290"/>
      <c r="CXN85" s="290"/>
      <c r="CXO85" s="291"/>
      <c r="CXP85" s="289"/>
      <c r="CXQ85" s="290"/>
      <c r="CXR85" s="290"/>
      <c r="CXS85" s="290"/>
      <c r="CXT85" s="290"/>
      <c r="CXU85" s="290"/>
      <c r="CXV85" s="291"/>
      <c r="CXW85" s="289"/>
      <c r="CXX85" s="290"/>
      <c r="CXY85" s="290"/>
      <c r="CXZ85" s="290"/>
      <c r="CYA85" s="290"/>
      <c r="CYB85" s="290"/>
      <c r="CYC85" s="291"/>
      <c r="CYD85" s="289"/>
      <c r="CYE85" s="290"/>
      <c r="CYF85" s="290"/>
      <c r="CYG85" s="290"/>
      <c r="CYH85" s="290"/>
      <c r="CYI85" s="290"/>
      <c r="CYJ85" s="291"/>
      <c r="CYK85" s="289"/>
      <c r="CYL85" s="290"/>
      <c r="CYM85" s="290"/>
      <c r="CYN85" s="290"/>
      <c r="CYO85" s="290"/>
      <c r="CYP85" s="290"/>
      <c r="CYQ85" s="291"/>
      <c r="CYR85" s="289"/>
      <c r="CYS85" s="290"/>
      <c r="CYT85" s="290"/>
      <c r="CYU85" s="290"/>
      <c r="CYV85" s="290"/>
      <c r="CYW85" s="290"/>
      <c r="CYX85" s="291"/>
      <c r="CYY85" s="289"/>
      <c r="CYZ85" s="290"/>
      <c r="CZA85" s="290"/>
      <c r="CZB85" s="290"/>
      <c r="CZC85" s="290"/>
      <c r="CZD85" s="290"/>
      <c r="CZE85" s="291"/>
      <c r="CZF85" s="289"/>
      <c r="CZG85" s="290"/>
      <c r="CZH85" s="290"/>
      <c r="CZI85" s="290"/>
      <c r="CZJ85" s="290"/>
      <c r="CZK85" s="290"/>
      <c r="CZL85" s="291"/>
      <c r="CZM85" s="289"/>
      <c r="CZN85" s="290"/>
      <c r="CZO85" s="290"/>
      <c r="CZP85" s="290"/>
      <c r="CZQ85" s="290"/>
      <c r="CZR85" s="290"/>
      <c r="CZS85" s="291"/>
      <c r="CZT85" s="289"/>
      <c r="CZU85" s="290"/>
      <c r="CZV85" s="290"/>
      <c r="CZW85" s="290"/>
      <c r="CZX85" s="290"/>
      <c r="CZY85" s="290"/>
      <c r="CZZ85" s="291"/>
      <c r="DAA85" s="289"/>
      <c r="DAB85" s="290"/>
      <c r="DAC85" s="290"/>
      <c r="DAD85" s="290"/>
      <c r="DAE85" s="290"/>
      <c r="DAF85" s="290"/>
      <c r="DAG85" s="291"/>
      <c r="DAH85" s="289"/>
      <c r="DAI85" s="290"/>
      <c r="DAJ85" s="290"/>
      <c r="DAK85" s="290"/>
      <c r="DAL85" s="290"/>
      <c r="DAM85" s="290"/>
      <c r="DAN85" s="291"/>
      <c r="DAO85" s="289"/>
      <c r="DAP85" s="290"/>
      <c r="DAQ85" s="290"/>
      <c r="DAR85" s="290"/>
      <c r="DAS85" s="290"/>
      <c r="DAT85" s="290"/>
      <c r="DAU85" s="291"/>
      <c r="DAV85" s="289"/>
      <c r="DAW85" s="290"/>
      <c r="DAX85" s="290"/>
      <c r="DAY85" s="290"/>
      <c r="DAZ85" s="290"/>
      <c r="DBA85" s="290"/>
      <c r="DBB85" s="291"/>
      <c r="DBC85" s="289"/>
      <c r="DBD85" s="290"/>
      <c r="DBE85" s="290"/>
      <c r="DBF85" s="290"/>
      <c r="DBG85" s="290"/>
      <c r="DBH85" s="290"/>
      <c r="DBI85" s="291"/>
      <c r="DBJ85" s="289"/>
      <c r="DBK85" s="290"/>
      <c r="DBL85" s="290"/>
      <c r="DBM85" s="290"/>
      <c r="DBN85" s="290"/>
      <c r="DBO85" s="290"/>
      <c r="DBP85" s="291"/>
      <c r="DBQ85" s="289"/>
      <c r="DBR85" s="290"/>
      <c r="DBS85" s="290"/>
      <c r="DBT85" s="290"/>
      <c r="DBU85" s="290"/>
      <c r="DBV85" s="290"/>
      <c r="DBW85" s="291"/>
      <c r="DBX85" s="289"/>
      <c r="DBY85" s="290"/>
      <c r="DBZ85" s="290"/>
      <c r="DCA85" s="290"/>
      <c r="DCB85" s="290"/>
      <c r="DCC85" s="290"/>
      <c r="DCD85" s="291"/>
      <c r="DCE85" s="289"/>
      <c r="DCF85" s="290"/>
      <c r="DCG85" s="290"/>
      <c r="DCH85" s="290"/>
      <c r="DCI85" s="290"/>
      <c r="DCJ85" s="290"/>
      <c r="DCK85" s="291"/>
      <c r="DCL85" s="289"/>
      <c r="DCM85" s="290"/>
      <c r="DCN85" s="290"/>
      <c r="DCO85" s="290"/>
      <c r="DCP85" s="290"/>
      <c r="DCQ85" s="290"/>
      <c r="DCR85" s="291"/>
      <c r="DCS85" s="289"/>
      <c r="DCT85" s="290"/>
      <c r="DCU85" s="290"/>
      <c r="DCV85" s="290"/>
      <c r="DCW85" s="290"/>
      <c r="DCX85" s="290"/>
      <c r="DCY85" s="291"/>
      <c r="DCZ85" s="289"/>
      <c r="DDA85" s="290"/>
      <c r="DDB85" s="290"/>
      <c r="DDC85" s="290"/>
      <c r="DDD85" s="290"/>
      <c r="DDE85" s="290"/>
      <c r="DDF85" s="291"/>
      <c r="DDG85" s="289"/>
      <c r="DDH85" s="290"/>
      <c r="DDI85" s="290"/>
      <c r="DDJ85" s="290"/>
      <c r="DDK85" s="290"/>
      <c r="DDL85" s="290"/>
      <c r="DDM85" s="291"/>
      <c r="DDN85" s="289"/>
      <c r="DDO85" s="290"/>
      <c r="DDP85" s="290"/>
      <c r="DDQ85" s="290"/>
      <c r="DDR85" s="290"/>
      <c r="DDS85" s="290"/>
      <c r="DDT85" s="291"/>
      <c r="DDU85" s="289"/>
      <c r="DDV85" s="290"/>
      <c r="DDW85" s="290"/>
      <c r="DDX85" s="290"/>
      <c r="DDY85" s="290"/>
      <c r="DDZ85" s="290"/>
      <c r="DEA85" s="291"/>
      <c r="DEB85" s="289"/>
      <c r="DEC85" s="290"/>
      <c r="DED85" s="290"/>
      <c r="DEE85" s="290"/>
      <c r="DEF85" s="290"/>
      <c r="DEG85" s="290"/>
      <c r="DEH85" s="291"/>
      <c r="DEI85" s="289"/>
      <c r="DEJ85" s="290"/>
      <c r="DEK85" s="290"/>
      <c r="DEL85" s="290"/>
      <c r="DEM85" s="290"/>
      <c r="DEN85" s="290"/>
      <c r="DEO85" s="291"/>
      <c r="DEP85" s="289"/>
      <c r="DEQ85" s="290"/>
      <c r="DER85" s="290"/>
      <c r="DES85" s="290"/>
      <c r="DET85" s="290"/>
      <c r="DEU85" s="290"/>
      <c r="DEV85" s="291"/>
      <c r="DEW85" s="289"/>
      <c r="DEX85" s="290"/>
      <c r="DEY85" s="290"/>
      <c r="DEZ85" s="290"/>
      <c r="DFA85" s="290"/>
      <c r="DFB85" s="290"/>
      <c r="DFC85" s="291"/>
      <c r="DFD85" s="289"/>
      <c r="DFE85" s="290"/>
      <c r="DFF85" s="290"/>
      <c r="DFG85" s="290"/>
      <c r="DFH85" s="290"/>
      <c r="DFI85" s="290"/>
      <c r="DFJ85" s="291"/>
      <c r="DFK85" s="289"/>
      <c r="DFL85" s="290"/>
      <c r="DFM85" s="290"/>
      <c r="DFN85" s="290"/>
      <c r="DFO85" s="290"/>
      <c r="DFP85" s="290"/>
      <c r="DFQ85" s="291"/>
      <c r="DFR85" s="289"/>
      <c r="DFS85" s="290"/>
      <c r="DFT85" s="290"/>
      <c r="DFU85" s="290"/>
      <c r="DFV85" s="290"/>
      <c r="DFW85" s="290"/>
      <c r="DFX85" s="291"/>
      <c r="DFY85" s="289"/>
      <c r="DFZ85" s="290"/>
      <c r="DGA85" s="290"/>
      <c r="DGB85" s="290"/>
      <c r="DGC85" s="290"/>
      <c r="DGD85" s="290"/>
      <c r="DGE85" s="291"/>
      <c r="DGF85" s="289"/>
      <c r="DGG85" s="290"/>
      <c r="DGH85" s="290"/>
      <c r="DGI85" s="290"/>
      <c r="DGJ85" s="290"/>
      <c r="DGK85" s="290"/>
      <c r="DGL85" s="291"/>
      <c r="DGM85" s="289"/>
      <c r="DGN85" s="290"/>
      <c r="DGO85" s="290"/>
      <c r="DGP85" s="290"/>
      <c r="DGQ85" s="290"/>
      <c r="DGR85" s="290"/>
      <c r="DGS85" s="291"/>
      <c r="DGT85" s="289"/>
      <c r="DGU85" s="290"/>
      <c r="DGV85" s="290"/>
      <c r="DGW85" s="290"/>
      <c r="DGX85" s="290"/>
      <c r="DGY85" s="290"/>
      <c r="DGZ85" s="291"/>
      <c r="DHA85" s="289"/>
      <c r="DHB85" s="290"/>
      <c r="DHC85" s="290"/>
      <c r="DHD85" s="290"/>
      <c r="DHE85" s="290"/>
      <c r="DHF85" s="290"/>
      <c r="DHG85" s="291"/>
      <c r="DHH85" s="289"/>
      <c r="DHI85" s="290"/>
      <c r="DHJ85" s="290"/>
      <c r="DHK85" s="290"/>
      <c r="DHL85" s="290"/>
      <c r="DHM85" s="290"/>
      <c r="DHN85" s="291"/>
      <c r="DHO85" s="289"/>
      <c r="DHP85" s="290"/>
      <c r="DHQ85" s="290"/>
      <c r="DHR85" s="290"/>
      <c r="DHS85" s="290"/>
      <c r="DHT85" s="290"/>
      <c r="DHU85" s="291"/>
      <c r="DHV85" s="289"/>
      <c r="DHW85" s="290"/>
      <c r="DHX85" s="290"/>
      <c r="DHY85" s="290"/>
      <c r="DHZ85" s="290"/>
      <c r="DIA85" s="290"/>
      <c r="DIB85" s="291"/>
      <c r="DIC85" s="289"/>
      <c r="DID85" s="290"/>
      <c r="DIE85" s="290"/>
      <c r="DIF85" s="290"/>
      <c r="DIG85" s="290"/>
      <c r="DIH85" s="290"/>
      <c r="DII85" s="291"/>
      <c r="DIJ85" s="289"/>
      <c r="DIK85" s="290"/>
      <c r="DIL85" s="290"/>
      <c r="DIM85" s="290"/>
      <c r="DIN85" s="290"/>
      <c r="DIO85" s="290"/>
      <c r="DIP85" s="291"/>
      <c r="DIQ85" s="289"/>
      <c r="DIR85" s="290"/>
      <c r="DIS85" s="290"/>
      <c r="DIT85" s="290"/>
      <c r="DIU85" s="290"/>
      <c r="DIV85" s="290"/>
      <c r="DIW85" s="291"/>
      <c r="DIX85" s="289"/>
      <c r="DIY85" s="290"/>
      <c r="DIZ85" s="290"/>
      <c r="DJA85" s="290"/>
      <c r="DJB85" s="290"/>
      <c r="DJC85" s="290"/>
      <c r="DJD85" s="291"/>
      <c r="DJE85" s="289"/>
      <c r="DJF85" s="290"/>
      <c r="DJG85" s="290"/>
      <c r="DJH85" s="290"/>
      <c r="DJI85" s="290"/>
      <c r="DJJ85" s="290"/>
      <c r="DJK85" s="291"/>
      <c r="DJL85" s="289"/>
      <c r="DJM85" s="290"/>
      <c r="DJN85" s="290"/>
      <c r="DJO85" s="290"/>
      <c r="DJP85" s="290"/>
      <c r="DJQ85" s="290"/>
      <c r="DJR85" s="291"/>
      <c r="DJS85" s="289"/>
      <c r="DJT85" s="290"/>
      <c r="DJU85" s="290"/>
      <c r="DJV85" s="290"/>
      <c r="DJW85" s="290"/>
      <c r="DJX85" s="290"/>
      <c r="DJY85" s="291"/>
      <c r="DJZ85" s="289"/>
      <c r="DKA85" s="290"/>
      <c r="DKB85" s="290"/>
      <c r="DKC85" s="290"/>
      <c r="DKD85" s="290"/>
      <c r="DKE85" s="290"/>
      <c r="DKF85" s="291"/>
      <c r="DKG85" s="289"/>
      <c r="DKH85" s="290"/>
      <c r="DKI85" s="290"/>
      <c r="DKJ85" s="290"/>
      <c r="DKK85" s="290"/>
      <c r="DKL85" s="290"/>
      <c r="DKM85" s="291"/>
      <c r="DKN85" s="289"/>
      <c r="DKO85" s="290"/>
      <c r="DKP85" s="290"/>
      <c r="DKQ85" s="290"/>
      <c r="DKR85" s="290"/>
      <c r="DKS85" s="290"/>
      <c r="DKT85" s="291"/>
      <c r="DKU85" s="289"/>
      <c r="DKV85" s="290"/>
      <c r="DKW85" s="290"/>
      <c r="DKX85" s="290"/>
      <c r="DKY85" s="290"/>
      <c r="DKZ85" s="290"/>
      <c r="DLA85" s="291"/>
      <c r="DLB85" s="289"/>
      <c r="DLC85" s="290"/>
      <c r="DLD85" s="290"/>
      <c r="DLE85" s="290"/>
      <c r="DLF85" s="290"/>
      <c r="DLG85" s="290"/>
      <c r="DLH85" s="291"/>
      <c r="DLI85" s="289"/>
      <c r="DLJ85" s="290"/>
      <c r="DLK85" s="290"/>
      <c r="DLL85" s="290"/>
      <c r="DLM85" s="290"/>
      <c r="DLN85" s="290"/>
      <c r="DLO85" s="291"/>
      <c r="DLP85" s="289"/>
      <c r="DLQ85" s="290"/>
      <c r="DLR85" s="290"/>
      <c r="DLS85" s="290"/>
      <c r="DLT85" s="290"/>
      <c r="DLU85" s="290"/>
      <c r="DLV85" s="291"/>
      <c r="DLW85" s="289"/>
      <c r="DLX85" s="290"/>
      <c r="DLY85" s="290"/>
      <c r="DLZ85" s="290"/>
      <c r="DMA85" s="290"/>
      <c r="DMB85" s="290"/>
      <c r="DMC85" s="291"/>
      <c r="DMD85" s="289"/>
      <c r="DME85" s="290"/>
      <c r="DMF85" s="290"/>
      <c r="DMG85" s="290"/>
      <c r="DMH85" s="290"/>
      <c r="DMI85" s="290"/>
      <c r="DMJ85" s="291"/>
      <c r="DMK85" s="289"/>
      <c r="DML85" s="290"/>
      <c r="DMM85" s="290"/>
      <c r="DMN85" s="290"/>
      <c r="DMO85" s="290"/>
      <c r="DMP85" s="290"/>
      <c r="DMQ85" s="291"/>
      <c r="DMR85" s="289"/>
      <c r="DMS85" s="290"/>
      <c r="DMT85" s="290"/>
      <c r="DMU85" s="290"/>
      <c r="DMV85" s="290"/>
      <c r="DMW85" s="290"/>
      <c r="DMX85" s="291"/>
      <c r="DMY85" s="289"/>
      <c r="DMZ85" s="290"/>
      <c r="DNA85" s="290"/>
      <c r="DNB85" s="290"/>
      <c r="DNC85" s="290"/>
      <c r="DND85" s="290"/>
      <c r="DNE85" s="291"/>
      <c r="DNF85" s="289"/>
      <c r="DNG85" s="290"/>
      <c r="DNH85" s="290"/>
      <c r="DNI85" s="290"/>
      <c r="DNJ85" s="290"/>
      <c r="DNK85" s="290"/>
      <c r="DNL85" s="291"/>
      <c r="DNM85" s="289"/>
      <c r="DNN85" s="290"/>
      <c r="DNO85" s="290"/>
      <c r="DNP85" s="290"/>
      <c r="DNQ85" s="290"/>
      <c r="DNR85" s="290"/>
      <c r="DNS85" s="291"/>
      <c r="DNT85" s="289"/>
      <c r="DNU85" s="290"/>
      <c r="DNV85" s="290"/>
      <c r="DNW85" s="290"/>
      <c r="DNX85" s="290"/>
      <c r="DNY85" s="290"/>
      <c r="DNZ85" s="291"/>
      <c r="DOA85" s="289"/>
      <c r="DOB85" s="290"/>
      <c r="DOC85" s="290"/>
      <c r="DOD85" s="290"/>
      <c r="DOE85" s="290"/>
      <c r="DOF85" s="290"/>
      <c r="DOG85" s="291"/>
      <c r="DOH85" s="289"/>
      <c r="DOI85" s="290"/>
      <c r="DOJ85" s="290"/>
      <c r="DOK85" s="290"/>
      <c r="DOL85" s="290"/>
      <c r="DOM85" s="290"/>
      <c r="DON85" s="291"/>
      <c r="DOO85" s="289"/>
      <c r="DOP85" s="290"/>
      <c r="DOQ85" s="290"/>
      <c r="DOR85" s="290"/>
      <c r="DOS85" s="290"/>
      <c r="DOT85" s="290"/>
      <c r="DOU85" s="291"/>
      <c r="DOV85" s="289"/>
      <c r="DOW85" s="290"/>
      <c r="DOX85" s="290"/>
      <c r="DOY85" s="290"/>
      <c r="DOZ85" s="290"/>
      <c r="DPA85" s="290"/>
      <c r="DPB85" s="291"/>
      <c r="DPC85" s="289"/>
      <c r="DPD85" s="290"/>
      <c r="DPE85" s="290"/>
      <c r="DPF85" s="290"/>
      <c r="DPG85" s="290"/>
      <c r="DPH85" s="290"/>
      <c r="DPI85" s="291"/>
      <c r="DPJ85" s="289"/>
      <c r="DPK85" s="290"/>
      <c r="DPL85" s="290"/>
      <c r="DPM85" s="290"/>
      <c r="DPN85" s="290"/>
      <c r="DPO85" s="290"/>
      <c r="DPP85" s="291"/>
      <c r="DPQ85" s="289"/>
      <c r="DPR85" s="290"/>
      <c r="DPS85" s="290"/>
      <c r="DPT85" s="290"/>
      <c r="DPU85" s="290"/>
      <c r="DPV85" s="290"/>
      <c r="DPW85" s="291"/>
      <c r="DPX85" s="289"/>
      <c r="DPY85" s="290"/>
      <c r="DPZ85" s="290"/>
      <c r="DQA85" s="290"/>
      <c r="DQB85" s="290"/>
      <c r="DQC85" s="290"/>
      <c r="DQD85" s="291"/>
      <c r="DQE85" s="289"/>
      <c r="DQF85" s="290"/>
      <c r="DQG85" s="290"/>
      <c r="DQH85" s="290"/>
      <c r="DQI85" s="290"/>
      <c r="DQJ85" s="290"/>
      <c r="DQK85" s="291"/>
      <c r="DQL85" s="289"/>
      <c r="DQM85" s="290"/>
      <c r="DQN85" s="290"/>
      <c r="DQO85" s="290"/>
      <c r="DQP85" s="290"/>
      <c r="DQQ85" s="290"/>
      <c r="DQR85" s="291"/>
      <c r="DQS85" s="289"/>
      <c r="DQT85" s="290"/>
      <c r="DQU85" s="290"/>
      <c r="DQV85" s="290"/>
      <c r="DQW85" s="290"/>
      <c r="DQX85" s="290"/>
      <c r="DQY85" s="291"/>
      <c r="DQZ85" s="289"/>
      <c r="DRA85" s="290"/>
      <c r="DRB85" s="290"/>
      <c r="DRC85" s="290"/>
      <c r="DRD85" s="290"/>
      <c r="DRE85" s="290"/>
      <c r="DRF85" s="291"/>
      <c r="DRG85" s="289"/>
      <c r="DRH85" s="290"/>
      <c r="DRI85" s="290"/>
      <c r="DRJ85" s="290"/>
      <c r="DRK85" s="290"/>
      <c r="DRL85" s="290"/>
      <c r="DRM85" s="291"/>
      <c r="DRN85" s="289"/>
      <c r="DRO85" s="290"/>
      <c r="DRP85" s="290"/>
      <c r="DRQ85" s="290"/>
      <c r="DRR85" s="290"/>
      <c r="DRS85" s="290"/>
      <c r="DRT85" s="291"/>
      <c r="DRU85" s="289"/>
      <c r="DRV85" s="290"/>
      <c r="DRW85" s="290"/>
      <c r="DRX85" s="290"/>
      <c r="DRY85" s="290"/>
      <c r="DRZ85" s="290"/>
      <c r="DSA85" s="291"/>
      <c r="DSB85" s="289"/>
      <c r="DSC85" s="290"/>
      <c r="DSD85" s="290"/>
      <c r="DSE85" s="290"/>
      <c r="DSF85" s="290"/>
      <c r="DSG85" s="290"/>
      <c r="DSH85" s="291"/>
      <c r="DSI85" s="289"/>
      <c r="DSJ85" s="290"/>
      <c r="DSK85" s="290"/>
      <c r="DSL85" s="290"/>
      <c r="DSM85" s="290"/>
      <c r="DSN85" s="290"/>
      <c r="DSO85" s="291"/>
      <c r="DSP85" s="289"/>
      <c r="DSQ85" s="290"/>
      <c r="DSR85" s="290"/>
      <c r="DSS85" s="290"/>
      <c r="DST85" s="290"/>
      <c r="DSU85" s="290"/>
      <c r="DSV85" s="291"/>
      <c r="DSW85" s="289"/>
      <c r="DSX85" s="290"/>
      <c r="DSY85" s="290"/>
      <c r="DSZ85" s="290"/>
      <c r="DTA85" s="290"/>
      <c r="DTB85" s="290"/>
      <c r="DTC85" s="291"/>
      <c r="DTD85" s="289"/>
      <c r="DTE85" s="290"/>
      <c r="DTF85" s="290"/>
      <c r="DTG85" s="290"/>
      <c r="DTH85" s="290"/>
      <c r="DTI85" s="290"/>
      <c r="DTJ85" s="291"/>
      <c r="DTK85" s="289"/>
      <c r="DTL85" s="290"/>
      <c r="DTM85" s="290"/>
      <c r="DTN85" s="290"/>
      <c r="DTO85" s="290"/>
      <c r="DTP85" s="290"/>
      <c r="DTQ85" s="291"/>
      <c r="DTR85" s="289"/>
      <c r="DTS85" s="290"/>
      <c r="DTT85" s="290"/>
      <c r="DTU85" s="290"/>
      <c r="DTV85" s="290"/>
      <c r="DTW85" s="290"/>
      <c r="DTX85" s="291"/>
      <c r="DTY85" s="289"/>
      <c r="DTZ85" s="290"/>
      <c r="DUA85" s="290"/>
      <c r="DUB85" s="290"/>
      <c r="DUC85" s="290"/>
      <c r="DUD85" s="290"/>
      <c r="DUE85" s="291"/>
      <c r="DUF85" s="289"/>
      <c r="DUG85" s="290"/>
      <c r="DUH85" s="290"/>
      <c r="DUI85" s="290"/>
      <c r="DUJ85" s="290"/>
      <c r="DUK85" s="290"/>
      <c r="DUL85" s="291"/>
      <c r="DUM85" s="289"/>
      <c r="DUN85" s="290"/>
      <c r="DUO85" s="290"/>
      <c r="DUP85" s="290"/>
      <c r="DUQ85" s="290"/>
      <c r="DUR85" s="290"/>
      <c r="DUS85" s="291"/>
      <c r="DUT85" s="289"/>
      <c r="DUU85" s="290"/>
      <c r="DUV85" s="290"/>
      <c r="DUW85" s="290"/>
      <c r="DUX85" s="290"/>
      <c r="DUY85" s="290"/>
      <c r="DUZ85" s="291"/>
      <c r="DVA85" s="289"/>
      <c r="DVB85" s="290"/>
      <c r="DVC85" s="290"/>
      <c r="DVD85" s="290"/>
      <c r="DVE85" s="290"/>
      <c r="DVF85" s="290"/>
      <c r="DVG85" s="291"/>
      <c r="DVH85" s="289"/>
      <c r="DVI85" s="290"/>
      <c r="DVJ85" s="290"/>
      <c r="DVK85" s="290"/>
      <c r="DVL85" s="290"/>
      <c r="DVM85" s="290"/>
      <c r="DVN85" s="291"/>
      <c r="DVO85" s="289"/>
      <c r="DVP85" s="290"/>
      <c r="DVQ85" s="290"/>
      <c r="DVR85" s="290"/>
      <c r="DVS85" s="290"/>
      <c r="DVT85" s="290"/>
      <c r="DVU85" s="291"/>
      <c r="DVV85" s="289"/>
      <c r="DVW85" s="290"/>
      <c r="DVX85" s="290"/>
      <c r="DVY85" s="290"/>
      <c r="DVZ85" s="290"/>
      <c r="DWA85" s="290"/>
      <c r="DWB85" s="291"/>
      <c r="DWC85" s="289"/>
      <c r="DWD85" s="290"/>
      <c r="DWE85" s="290"/>
      <c r="DWF85" s="290"/>
      <c r="DWG85" s="290"/>
      <c r="DWH85" s="290"/>
      <c r="DWI85" s="291"/>
      <c r="DWJ85" s="289"/>
      <c r="DWK85" s="290"/>
      <c r="DWL85" s="290"/>
      <c r="DWM85" s="290"/>
      <c r="DWN85" s="290"/>
      <c r="DWO85" s="290"/>
      <c r="DWP85" s="291"/>
      <c r="DWQ85" s="289"/>
      <c r="DWR85" s="290"/>
      <c r="DWS85" s="290"/>
      <c r="DWT85" s="290"/>
      <c r="DWU85" s="290"/>
      <c r="DWV85" s="290"/>
      <c r="DWW85" s="291"/>
      <c r="DWX85" s="289"/>
      <c r="DWY85" s="290"/>
      <c r="DWZ85" s="290"/>
      <c r="DXA85" s="290"/>
      <c r="DXB85" s="290"/>
      <c r="DXC85" s="290"/>
      <c r="DXD85" s="291"/>
      <c r="DXE85" s="289"/>
      <c r="DXF85" s="290"/>
      <c r="DXG85" s="290"/>
      <c r="DXH85" s="290"/>
      <c r="DXI85" s="290"/>
      <c r="DXJ85" s="290"/>
      <c r="DXK85" s="291"/>
      <c r="DXL85" s="289"/>
      <c r="DXM85" s="290"/>
      <c r="DXN85" s="290"/>
      <c r="DXO85" s="290"/>
      <c r="DXP85" s="290"/>
      <c r="DXQ85" s="290"/>
      <c r="DXR85" s="291"/>
      <c r="DXS85" s="289"/>
      <c r="DXT85" s="290"/>
      <c r="DXU85" s="290"/>
      <c r="DXV85" s="290"/>
      <c r="DXW85" s="290"/>
      <c r="DXX85" s="290"/>
      <c r="DXY85" s="291"/>
      <c r="DXZ85" s="289"/>
      <c r="DYA85" s="290"/>
      <c r="DYB85" s="290"/>
      <c r="DYC85" s="290"/>
      <c r="DYD85" s="290"/>
      <c r="DYE85" s="290"/>
      <c r="DYF85" s="291"/>
      <c r="DYG85" s="289"/>
      <c r="DYH85" s="290"/>
      <c r="DYI85" s="290"/>
      <c r="DYJ85" s="290"/>
      <c r="DYK85" s="290"/>
      <c r="DYL85" s="290"/>
      <c r="DYM85" s="291"/>
      <c r="DYN85" s="289"/>
      <c r="DYO85" s="290"/>
      <c r="DYP85" s="290"/>
      <c r="DYQ85" s="290"/>
      <c r="DYR85" s="290"/>
      <c r="DYS85" s="290"/>
      <c r="DYT85" s="291"/>
      <c r="DYU85" s="289"/>
      <c r="DYV85" s="290"/>
      <c r="DYW85" s="290"/>
      <c r="DYX85" s="290"/>
      <c r="DYY85" s="290"/>
      <c r="DYZ85" s="290"/>
      <c r="DZA85" s="291"/>
      <c r="DZB85" s="289"/>
      <c r="DZC85" s="290"/>
      <c r="DZD85" s="290"/>
      <c r="DZE85" s="290"/>
      <c r="DZF85" s="290"/>
      <c r="DZG85" s="290"/>
      <c r="DZH85" s="291"/>
      <c r="DZI85" s="289"/>
      <c r="DZJ85" s="290"/>
      <c r="DZK85" s="290"/>
      <c r="DZL85" s="290"/>
      <c r="DZM85" s="290"/>
      <c r="DZN85" s="290"/>
      <c r="DZO85" s="291"/>
      <c r="DZP85" s="289"/>
      <c r="DZQ85" s="290"/>
      <c r="DZR85" s="290"/>
      <c r="DZS85" s="290"/>
      <c r="DZT85" s="290"/>
      <c r="DZU85" s="290"/>
      <c r="DZV85" s="291"/>
      <c r="DZW85" s="289"/>
      <c r="DZX85" s="290"/>
      <c r="DZY85" s="290"/>
      <c r="DZZ85" s="290"/>
      <c r="EAA85" s="290"/>
      <c r="EAB85" s="290"/>
      <c r="EAC85" s="291"/>
      <c r="EAD85" s="289"/>
      <c r="EAE85" s="290"/>
      <c r="EAF85" s="290"/>
      <c r="EAG85" s="290"/>
      <c r="EAH85" s="290"/>
      <c r="EAI85" s="290"/>
      <c r="EAJ85" s="291"/>
      <c r="EAK85" s="289"/>
      <c r="EAL85" s="290"/>
      <c r="EAM85" s="290"/>
      <c r="EAN85" s="290"/>
      <c r="EAO85" s="290"/>
      <c r="EAP85" s="290"/>
      <c r="EAQ85" s="291"/>
      <c r="EAR85" s="289"/>
      <c r="EAS85" s="290"/>
      <c r="EAT85" s="290"/>
      <c r="EAU85" s="290"/>
      <c r="EAV85" s="290"/>
      <c r="EAW85" s="290"/>
      <c r="EAX85" s="291"/>
      <c r="EAY85" s="289"/>
      <c r="EAZ85" s="290"/>
      <c r="EBA85" s="290"/>
      <c r="EBB85" s="290"/>
      <c r="EBC85" s="290"/>
      <c r="EBD85" s="290"/>
      <c r="EBE85" s="291"/>
      <c r="EBF85" s="289"/>
      <c r="EBG85" s="290"/>
      <c r="EBH85" s="290"/>
      <c r="EBI85" s="290"/>
      <c r="EBJ85" s="290"/>
      <c r="EBK85" s="290"/>
      <c r="EBL85" s="291"/>
      <c r="EBM85" s="289"/>
      <c r="EBN85" s="290"/>
      <c r="EBO85" s="290"/>
      <c r="EBP85" s="290"/>
      <c r="EBQ85" s="290"/>
      <c r="EBR85" s="290"/>
      <c r="EBS85" s="291"/>
      <c r="EBT85" s="289"/>
      <c r="EBU85" s="290"/>
      <c r="EBV85" s="290"/>
      <c r="EBW85" s="290"/>
      <c r="EBX85" s="290"/>
      <c r="EBY85" s="290"/>
      <c r="EBZ85" s="291"/>
      <c r="ECA85" s="289"/>
      <c r="ECB85" s="290"/>
      <c r="ECC85" s="290"/>
      <c r="ECD85" s="290"/>
      <c r="ECE85" s="290"/>
      <c r="ECF85" s="290"/>
      <c r="ECG85" s="291"/>
      <c r="ECH85" s="289"/>
      <c r="ECI85" s="290"/>
      <c r="ECJ85" s="290"/>
      <c r="ECK85" s="290"/>
      <c r="ECL85" s="290"/>
      <c r="ECM85" s="290"/>
      <c r="ECN85" s="291"/>
      <c r="ECO85" s="289"/>
      <c r="ECP85" s="290"/>
      <c r="ECQ85" s="290"/>
      <c r="ECR85" s="290"/>
      <c r="ECS85" s="290"/>
      <c r="ECT85" s="290"/>
      <c r="ECU85" s="291"/>
      <c r="ECV85" s="289"/>
      <c r="ECW85" s="290"/>
      <c r="ECX85" s="290"/>
      <c r="ECY85" s="290"/>
      <c r="ECZ85" s="290"/>
      <c r="EDA85" s="290"/>
      <c r="EDB85" s="291"/>
      <c r="EDC85" s="289"/>
      <c r="EDD85" s="290"/>
      <c r="EDE85" s="290"/>
      <c r="EDF85" s="290"/>
      <c r="EDG85" s="290"/>
      <c r="EDH85" s="290"/>
      <c r="EDI85" s="291"/>
      <c r="EDJ85" s="289"/>
      <c r="EDK85" s="290"/>
      <c r="EDL85" s="290"/>
      <c r="EDM85" s="290"/>
      <c r="EDN85" s="290"/>
      <c r="EDO85" s="290"/>
      <c r="EDP85" s="291"/>
      <c r="EDQ85" s="289"/>
      <c r="EDR85" s="290"/>
      <c r="EDS85" s="290"/>
      <c r="EDT85" s="290"/>
      <c r="EDU85" s="290"/>
      <c r="EDV85" s="290"/>
      <c r="EDW85" s="291"/>
      <c r="EDX85" s="289"/>
      <c r="EDY85" s="290"/>
      <c r="EDZ85" s="290"/>
      <c r="EEA85" s="290"/>
      <c r="EEB85" s="290"/>
      <c r="EEC85" s="290"/>
      <c r="EED85" s="291"/>
      <c r="EEE85" s="289"/>
      <c r="EEF85" s="290"/>
      <c r="EEG85" s="290"/>
      <c r="EEH85" s="290"/>
      <c r="EEI85" s="290"/>
      <c r="EEJ85" s="290"/>
      <c r="EEK85" s="291"/>
      <c r="EEL85" s="289"/>
      <c r="EEM85" s="290"/>
      <c r="EEN85" s="290"/>
      <c r="EEO85" s="290"/>
      <c r="EEP85" s="290"/>
      <c r="EEQ85" s="290"/>
      <c r="EER85" s="291"/>
      <c r="EES85" s="289"/>
      <c r="EET85" s="290"/>
      <c r="EEU85" s="290"/>
      <c r="EEV85" s="290"/>
      <c r="EEW85" s="290"/>
      <c r="EEX85" s="290"/>
      <c r="EEY85" s="291"/>
      <c r="EEZ85" s="289"/>
      <c r="EFA85" s="290"/>
      <c r="EFB85" s="290"/>
      <c r="EFC85" s="290"/>
      <c r="EFD85" s="290"/>
      <c r="EFE85" s="290"/>
      <c r="EFF85" s="291"/>
      <c r="EFG85" s="289"/>
      <c r="EFH85" s="290"/>
      <c r="EFI85" s="290"/>
      <c r="EFJ85" s="290"/>
      <c r="EFK85" s="290"/>
      <c r="EFL85" s="290"/>
      <c r="EFM85" s="291"/>
      <c r="EFN85" s="289"/>
      <c r="EFO85" s="290"/>
      <c r="EFP85" s="290"/>
      <c r="EFQ85" s="290"/>
      <c r="EFR85" s="290"/>
      <c r="EFS85" s="290"/>
      <c r="EFT85" s="291"/>
      <c r="EFU85" s="289"/>
      <c r="EFV85" s="290"/>
      <c r="EFW85" s="290"/>
      <c r="EFX85" s="290"/>
      <c r="EFY85" s="290"/>
      <c r="EFZ85" s="290"/>
      <c r="EGA85" s="291"/>
      <c r="EGB85" s="289"/>
      <c r="EGC85" s="290"/>
      <c r="EGD85" s="290"/>
      <c r="EGE85" s="290"/>
      <c r="EGF85" s="290"/>
      <c r="EGG85" s="290"/>
      <c r="EGH85" s="291"/>
      <c r="EGI85" s="289"/>
      <c r="EGJ85" s="290"/>
      <c r="EGK85" s="290"/>
      <c r="EGL85" s="290"/>
      <c r="EGM85" s="290"/>
      <c r="EGN85" s="290"/>
      <c r="EGO85" s="291"/>
      <c r="EGP85" s="289"/>
      <c r="EGQ85" s="290"/>
      <c r="EGR85" s="290"/>
      <c r="EGS85" s="290"/>
      <c r="EGT85" s="290"/>
      <c r="EGU85" s="290"/>
      <c r="EGV85" s="291"/>
      <c r="EGW85" s="289"/>
      <c r="EGX85" s="290"/>
      <c r="EGY85" s="290"/>
      <c r="EGZ85" s="290"/>
      <c r="EHA85" s="290"/>
      <c r="EHB85" s="290"/>
      <c r="EHC85" s="291"/>
      <c r="EHD85" s="289"/>
      <c r="EHE85" s="290"/>
      <c r="EHF85" s="290"/>
      <c r="EHG85" s="290"/>
      <c r="EHH85" s="290"/>
      <c r="EHI85" s="290"/>
      <c r="EHJ85" s="291"/>
      <c r="EHK85" s="289"/>
      <c r="EHL85" s="290"/>
      <c r="EHM85" s="290"/>
      <c r="EHN85" s="290"/>
      <c r="EHO85" s="290"/>
      <c r="EHP85" s="290"/>
      <c r="EHQ85" s="291"/>
      <c r="EHR85" s="289"/>
      <c r="EHS85" s="290"/>
      <c r="EHT85" s="290"/>
      <c r="EHU85" s="290"/>
      <c r="EHV85" s="290"/>
      <c r="EHW85" s="290"/>
      <c r="EHX85" s="291"/>
      <c r="EHY85" s="289"/>
      <c r="EHZ85" s="290"/>
      <c r="EIA85" s="290"/>
      <c r="EIB85" s="290"/>
      <c r="EIC85" s="290"/>
      <c r="EID85" s="290"/>
      <c r="EIE85" s="291"/>
      <c r="EIF85" s="289"/>
      <c r="EIG85" s="290"/>
      <c r="EIH85" s="290"/>
      <c r="EII85" s="290"/>
      <c r="EIJ85" s="290"/>
      <c r="EIK85" s="290"/>
      <c r="EIL85" s="291"/>
      <c r="EIM85" s="289"/>
      <c r="EIN85" s="290"/>
      <c r="EIO85" s="290"/>
      <c r="EIP85" s="290"/>
      <c r="EIQ85" s="290"/>
      <c r="EIR85" s="290"/>
      <c r="EIS85" s="291"/>
      <c r="EIT85" s="289"/>
      <c r="EIU85" s="290"/>
      <c r="EIV85" s="290"/>
      <c r="EIW85" s="290"/>
      <c r="EIX85" s="290"/>
      <c r="EIY85" s="290"/>
      <c r="EIZ85" s="291"/>
      <c r="EJA85" s="289"/>
      <c r="EJB85" s="290"/>
      <c r="EJC85" s="290"/>
      <c r="EJD85" s="290"/>
      <c r="EJE85" s="290"/>
      <c r="EJF85" s="290"/>
      <c r="EJG85" s="291"/>
      <c r="EJH85" s="289"/>
      <c r="EJI85" s="290"/>
      <c r="EJJ85" s="290"/>
      <c r="EJK85" s="290"/>
      <c r="EJL85" s="290"/>
      <c r="EJM85" s="290"/>
      <c r="EJN85" s="291"/>
      <c r="EJO85" s="289"/>
      <c r="EJP85" s="290"/>
      <c r="EJQ85" s="290"/>
      <c r="EJR85" s="290"/>
      <c r="EJS85" s="290"/>
      <c r="EJT85" s="290"/>
      <c r="EJU85" s="291"/>
      <c r="EJV85" s="289"/>
      <c r="EJW85" s="290"/>
      <c r="EJX85" s="290"/>
      <c r="EJY85" s="290"/>
      <c r="EJZ85" s="290"/>
      <c r="EKA85" s="290"/>
      <c r="EKB85" s="291"/>
      <c r="EKC85" s="289"/>
      <c r="EKD85" s="290"/>
      <c r="EKE85" s="290"/>
      <c r="EKF85" s="290"/>
      <c r="EKG85" s="290"/>
      <c r="EKH85" s="290"/>
      <c r="EKI85" s="291"/>
      <c r="EKJ85" s="289"/>
      <c r="EKK85" s="290"/>
      <c r="EKL85" s="290"/>
      <c r="EKM85" s="290"/>
      <c r="EKN85" s="290"/>
      <c r="EKO85" s="290"/>
      <c r="EKP85" s="291"/>
      <c r="EKQ85" s="289"/>
      <c r="EKR85" s="290"/>
      <c r="EKS85" s="290"/>
      <c r="EKT85" s="290"/>
      <c r="EKU85" s="290"/>
      <c r="EKV85" s="290"/>
      <c r="EKW85" s="291"/>
      <c r="EKX85" s="289"/>
      <c r="EKY85" s="290"/>
      <c r="EKZ85" s="290"/>
      <c r="ELA85" s="290"/>
      <c r="ELB85" s="290"/>
      <c r="ELC85" s="290"/>
      <c r="ELD85" s="291"/>
      <c r="ELE85" s="289"/>
      <c r="ELF85" s="290"/>
      <c r="ELG85" s="290"/>
      <c r="ELH85" s="290"/>
      <c r="ELI85" s="290"/>
      <c r="ELJ85" s="290"/>
      <c r="ELK85" s="291"/>
      <c r="ELL85" s="289"/>
      <c r="ELM85" s="290"/>
      <c r="ELN85" s="290"/>
      <c r="ELO85" s="290"/>
      <c r="ELP85" s="290"/>
      <c r="ELQ85" s="290"/>
      <c r="ELR85" s="291"/>
      <c r="ELS85" s="289"/>
      <c r="ELT85" s="290"/>
      <c r="ELU85" s="290"/>
      <c r="ELV85" s="290"/>
      <c r="ELW85" s="290"/>
      <c r="ELX85" s="290"/>
      <c r="ELY85" s="291"/>
      <c r="ELZ85" s="289"/>
      <c r="EMA85" s="290"/>
      <c r="EMB85" s="290"/>
      <c r="EMC85" s="290"/>
      <c r="EMD85" s="290"/>
      <c r="EME85" s="290"/>
      <c r="EMF85" s="291"/>
      <c r="EMG85" s="289"/>
      <c r="EMH85" s="290"/>
      <c r="EMI85" s="290"/>
      <c r="EMJ85" s="290"/>
      <c r="EMK85" s="290"/>
      <c r="EML85" s="290"/>
      <c r="EMM85" s="291"/>
      <c r="EMN85" s="289"/>
      <c r="EMO85" s="290"/>
      <c r="EMP85" s="290"/>
      <c r="EMQ85" s="290"/>
      <c r="EMR85" s="290"/>
      <c r="EMS85" s="290"/>
      <c r="EMT85" s="291"/>
      <c r="EMU85" s="289"/>
      <c r="EMV85" s="290"/>
      <c r="EMW85" s="290"/>
      <c r="EMX85" s="290"/>
      <c r="EMY85" s="290"/>
      <c r="EMZ85" s="290"/>
      <c r="ENA85" s="291"/>
      <c r="ENB85" s="289"/>
      <c r="ENC85" s="290"/>
      <c r="END85" s="290"/>
      <c r="ENE85" s="290"/>
      <c r="ENF85" s="290"/>
      <c r="ENG85" s="290"/>
      <c r="ENH85" s="291"/>
      <c r="ENI85" s="289"/>
      <c r="ENJ85" s="290"/>
      <c r="ENK85" s="290"/>
      <c r="ENL85" s="290"/>
      <c r="ENM85" s="290"/>
      <c r="ENN85" s="290"/>
      <c r="ENO85" s="291"/>
      <c r="ENP85" s="289"/>
      <c r="ENQ85" s="290"/>
      <c r="ENR85" s="290"/>
      <c r="ENS85" s="290"/>
      <c r="ENT85" s="290"/>
      <c r="ENU85" s="290"/>
      <c r="ENV85" s="291"/>
      <c r="ENW85" s="289"/>
      <c r="ENX85" s="290"/>
      <c r="ENY85" s="290"/>
      <c r="ENZ85" s="290"/>
      <c r="EOA85" s="290"/>
      <c r="EOB85" s="290"/>
      <c r="EOC85" s="291"/>
      <c r="EOD85" s="289"/>
      <c r="EOE85" s="290"/>
      <c r="EOF85" s="290"/>
      <c r="EOG85" s="290"/>
      <c r="EOH85" s="290"/>
      <c r="EOI85" s="290"/>
      <c r="EOJ85" s="291"/>
      <c r="EOK85" s="289"/>
      <c r="EOL85" s="290"/>
      <c r="EOM85" s="290"/>
      <c r="EON85" s="290"/>
      <c r="EOO85" s="290"/>
      <c r="EOP85" s="290"/>
      <c r="EOQ85" s="291"/>
      <c r="EOR85" s="289"/>
      <c r="EOS85" s="290"/>
      <c r="EOT85" s="290"/>
      <c r="EOU85" s="290"/>
      <c r="EOV85" s="290"/>
      <c r="EOW85" s="290"/>
      <c r="EOX85" s="291"/>
      <c r="EOY85" s="289"/>
      <c r="EOZ85" s="290"/>
      <c r="EPA85" s="290"/>
      <c r="EPB85" s="290"/>
      <c r="EPC85" s="290"/>
      <c r="EPD85" s="290"/>
      <c r="EPE85" s="291"/>
      <c r="EPF85" s="289"/>
      <c r="EPG85" s="290"/>
      <c r="EPH85" s="290"/>
      <c r="EPI85" s="290"/>
      <c r="EPJ85" s="290"/>
      <c r="EPK85" s="290"/>
      <c r="EPL85" s="291"/>
      <c r="EPM85" s="289"/>
      <c r="EPN85" s="290"/>
      <c r="EPO85" s="290"/>
      <c r="EPP85" s="290"/>
      <c r="EPQ85" s="290"/>
      <c r="EPR85" s="290"/>
      <c r="EPS85" s="291"/>
      <c r="EPT85" s="289"/>
      <c r="EPU85" s="290"/>
      <c r="EPV85" s="290"/>
      <c r="EPW85" s="290"/>
      <c r="EPX85" s="290"/>
      <c r="EPY85" s="290"/>
      <c r="EPZ85" s="291"/>
      <c r="EQA85" s="289"/>
      <c r="EQB85" s="290"/>
      <c r="EQC85" s="290"/>
      <c r="EQD85" s="290"/>
      <c r="EQE85" s="290"/>
      <c r="EQF85" s="290"/>
      <c r="EQG85" s="291"/>
      <c r="EQH85" s="289"/>
      <c r="EQI85" s="290"/>
      <c r="EQJ85" s="290"/>
      <c r="EQK85" s="290"/>
      <c r="EQL85" s="290"/>
      <c r="EQM85" s="290"/>
      <c r="EQN85" s="291"/>
      <c r="EQO85" s="289"/>
      <c r="EQP85" s="290"/>
      <c r="EQQ85" s="290"/>
      <c r="EQR85" s="290"/>
      <c r="EQS85" s="290"/>
      <c r="EQT85" s="290"/>
      <c r="EQU85" s="291"/>
      <c r="EQV85" s="289"/>
      <c r="EQW85" s="290"/>
      <c r="EQX85" s="290"/>
      <c r="EQY85" s="290"/>
      <c r="EQZ85" s="290"/>
      <c r="ERA85" s="290"/>
      <c r="ERB85" s="291"/>
      <c r="ERC85" s="289"/>
      <c r="ERD85" s="290"/>
      <c r="ERE85" s="290"/>
      <c r="ERF85" s="290"/>
      <c r="ERG85" s="290"/>
      <c r="ERH85" s="290"/>
      <c r="ERI85" s="291"/>
      <c r="ERJ85" s="289"/>
      <c r="ERK85" s="290"/>
      <c r="ERL85" s="290"/>
      <c r="ERM85" s="290"/>
      <c r="ERN85" s="290"/>
      <c r="ERO85" s="290"/>
      <c r="ERP85" s="291"/>
      <c r="ERQ85" s="289"/>
      <c r="ERR85" s="290"/>
      <c r="ERS85" s="290"/>
      <c r="ERT85" s="290"/>
      <c r="ERU85" s="290"/>
      <c r="ERV85" s="290"/>
      <c r="ERW85" s="291"/>
      <c r="ERX85" s="289"/>
      <c r="ERY85" s="290"/>
      <c r="ERZ85" s="290"/>
      <c r="ESA85" s="290"/>
      <c r="ESB85" s="290"/>
      <c r="ESC85" s="290"/>
      <c r="ESD85" s="291"/>
      <c r="ESE85" s="289"/>
      <c r="ESF85" s="290"/>
      <c r="ESG85" s="290"/>
      <c r="ESH85" s="290"/>
      <c r="ESI85" s="290"/>
      <c r="ESJ85" s="290"/>
      <c r="ESK85" s="291"/>
      <c r="ESL85" s="289"/>
      <c r="ESM85" s="290"/>
      <c r="ESN85" s="290"/>
      <c r="ESO85" s="290"/>
      <c r="ESP85" s="290"/>
      <c r="ESQ85" s="290"/>
      <c r="ESR85" s="291"/>
      <c r="ESS85" s="289"/>
      <c r="EST85" s="290"/>
      <c r="ESU85" s="290"/>
      <c r="ESV85" s="290"/>
      <c r="ESW85" s="290"/>
      <c r="ESX85" s="290"/>
      <c r="ESY85" s="291"/>
      <c r="ESZ85" s="289"/>
      <c r="ETA85" s="290"/>
      <c r="ETB85" s="290"/>
      <c r="ETC85" s="290"/>
      <c r="ETD85" s="290"/>
      <c r="ETE85" s="290"/>
      <c r="ETF85" s="291"/>
      <c r="ETG85" s="289"/>
      <c r="ETH85" s="290"/>
      <c r="ETI85" s="290"/>
      <c r="ETJ85" s="290"/>
      <c r="ETK85" s="290"/>
      <c r="ETL85" s="290"/>
      <c r="ETM85" s="291"/>
      <c r="ETN85" s="289"/>
      <c r="ETO85" s="290"/>
      <c r="ETP85" s="290"/>
      <c r="ETQ85" s="290"/>
      <c r="ETR85" s="290"/>
      <c r="ETS85" s="290"/>
      <c r="ETT85" s="291"/>
      <c r="ETU85" s="289"/>
      <c r="ETV85" s="290"/>
      <c r="ETW85" s="290"/>
      <c r="ETX85" s="290"/>
      <c r="ETY85" s="290"/>
      <c r="ETZ85" s="290"/>
      <c r="EUA85" s="291"/>
      <c r="EUB85" s="289"/>
      <c r="EUC85" s="290"/>
      <c r="EUD85" s="290"/>
      <c r="EUE85" s="290"/>
      <c r="EUF85" s="290"/>
      <c r="EUG85" s="290"/>
      <c r="EUH85" s="291"/>
      <c r="EUI85" s="289"/>
      <c r="EUJ85" s="290"/>
      <c r="EUK85" s="290"/>
      <c r="EUL85" s="290"/>
      <c r="EUM85" s="290"/>
      <c r="EUN85" s="290"/>
      <c r="EUO85" s="291"/>
      <c r="EUP85" s="289"/>
      <c r="EUQ85" s="290"/>
      <c r="EUR85" s="290"/>
      <c r="EUS85" s="290"/>
      <c r="EUT85" s="290"/>
      <c r="EUU85" s="290"/>
      <c r="EUV85" s="291"/>
      <c r="EUW85" s="289"/>
      <c r="EUX85" s="290"/>
      <c r="EUY85" s="290"/>
      <c r="EUZ85" s="290"/>
      <c r="EVA85" s="290"/>
      <c r="EVB85" s="290"/>
      <c r="EVC85" s="291"/>
      <c r="EVD85" s="289"/>
      <c r="EVE85" s="290"/>
      <c r="EVF85" s="290"/>
      <c r="EVG85" s="290"/>
      <c r="EVH85" s="290"/>
      <c r="EVI85" s="290"/>
      <c r="EVJ85" s="291"/>
      <c r="EVK85" s="289"/>
      <c r="EVL85" s="290"/>
      <c r="EVM85" s="290"/>
      <c r="EVN85" s="290"/>
      <c r="EVO85" s="290"/>
      <c r="EVP85" s="290"/>
      <c r="EVQ85" s="291"/>
      <c r="EVR85" s="289"/>
      <c r="EVS85" s="290"/>
      <c r="EVT85" s="290"/>
      <c r="EVU85" s="290"/>
      <c r="EVV85" s="290"/>
      <c r="EVW85" s="290"/>
      <c r="EVX85" s="291"/>
      <c r="EVY85" s="289"/>
      <c r="EVZ85" s="290"/>
      <c r="EWA85" s="290"/>
      <c r="EWB85" s="290"/>
      <c r="EWC85" s="290"/>
      <c r="EWD85" s="290"/>
      <c r="EWE85" s="291"/>
      <c r="EWF85" s="289"/>
      <c r="EWG85" s="290"/>
      <c r="EWH85" s="290"/>
      <c r="EWI85" s="290"/>
      <c r="EWJ85" s="290"/>
      <c r="EWK85" s="290"/>
      <c r="EWL85" s="291"/>
      <c r="EWM85" s="289"/>
      <c r="EWN85" s="290"/>
      <c r="EWO85" s="290"/>
      <c r="EWP85" s="290"/>
      <c r="EWQ85" s="290"/>
      <c r="EWR85" s="290"/>
      <c r="EWS85" s="291"/>
      <c r="EWT85" s="289"/>
      <c r="EWU85" s="290"/>
      <c r="EWV85" s="290"/>
      <c r="EWW85" s="290"/>
      <c r="EWX85" s="290"/>
      <c r="EWY85" s="290"/>
      <c r="EWZ85" s="291"/>
      <c r="EXA85" s="289"/>
      <c r="EXB85" s="290"/>
      <c r="EXC85" s="290"/>
      <c r="EXD85" s="290"/>
      <c r="EXE85" s="290"/>
      <c r="EXF85" s="290"/>
      <c r="EXG85" s="291"/>
      <c r="EXH85" s="289"/>
      <c r="EXI85" s="290"/>
      <c r="EXJ85" s="290"/>
      <c r="EXK85" s="290"/>
      <c r="EXL85" s="290"/>
      <c r="EXM85" s="290"/>
      <c r="EXN85" s="291"/>
      <c r="EXO85" s="289"/>
      <c r="EXP85" s="290"/>
      <c r="EXQ85" s="290"/>
      <c r="EXR85" s="290"/>
      <c r="EXS85" s="290"/>
      <c r="EXT85" s="290"/>
      <c r="EXU85" s="291"/>
      <c r="EXV85" s="289"/>
      <c r="EXW85" s="290"/>
      <c r="EXX85" s="290"/>
      <c r="EXY85" s="290"/>
      <c r="EXZ85" s="290"/>
      <c r="EYA85" s="290"/>
      <c r="EYB85" s="291"/>
      <c r="EYC85" s="289"/>
      <c r="EYD85" s="290"/>
      <c r="EYE85" s="290"/>
      <c r="EYF85" s="290"/>
      <c r="EYG85" s="290"/>
      <c r="EYH85" s="290"/>
      <c r="EYI85" s="291"/>
      <c r="EYJ85" s="289"/>
      <c r="EYK85" s="290"/>
      <c r="EYL85" s="290"/>
      <c r="EYM85" s="290"/>
      <c r="EYN85" s="290"/>
      <c r="EYO85" s="290"/>
      <c r="EYP85" s="291"/>
      <c r="EYQ85" s="289"/>
      <c r="EYR85" s="290"/>
      <c r="EYS85" s="290"/>
      <c r="EYT85" s="290"/>
      <c r="EYU85" s="290"/>
      <c r="EYV85" s="290"/>
      <c r="EYW85" s="291"/>
      <c r="EYX85" s="289"/>
      <c r="EYY85" s="290"/>
      <c r="EYZ85" s="290"/>
      <c r="EZA85" s="290"/>
      <c r="EZB85" s="290"/>
      <c r="EZC85" s="290"/>
      <c r="EZD85" s="291"/>
      <c r="EZE85" s="289"/>
      <c r="EZF85" s="290"/>
      <c r="EZG85" s="290"/>
      <c r="EZH85" s="290"/>
      <c r="EZI85" s="290"/>
      <c r="EZJ85" s="290"/>
      <c r="EZK85" s="291"/>
      <c r="EZL85" s="289"/>
      <c r="EZM85" s="290"/>
      <c r="EZN85" s="290"/>
      <c r="EZO85" s="290"/>
      <c r="EZP85" s="290"/>
      <c r="EZQ85" s="290"/>
      <c r="EZR85" s="291"/>
      <c r="EZS85" s="289"/>
      <c r="EZT85" s="290"/>
      <c r="EZU85" s="290"/>
      <c r="EZV85" s="290"/>
      <c r="EZW85" s="290"/>
      <c r="EZX85" s="290"/>
      <c r="EZY85" s="291"/>
      <c r="EZZ85" s="289"/>
      <c r="FAA85" s="290"/>
      <c r="FAB85" s="290"/>
      <c r="FAC85" s="290"/>
      <c r="FAD85" s="290"/>
      <c r="FAE85" s="290"/>
      <c r="FAF85" s="291"/>
      <c r="FAG85" s="289"/>
      <c r="FAH85" s="290"/>
      <c r="FAI85" s="290"/>
      <c r="FAJ85" s="290"/>
      <c r="FAK85" s="290"/>
      <c r="FAL85" s="290"/>
      <c r="FAM85" s="291"/>
      <c r="FAN85" s="289"/>
      <c r="FAO85" s="290"/>
      <c r="FAP85" s="290"/>
      <c r="FAQ85" s="290"/>
      <c r="FAR85" s="290"/>
      <c r="FAS85" s="290"/>
      <c r="FAT85" s="291"/>
      <c r="FAU85" s="289"/>
      <c r="FAV85" s="290"/>
      <c r="FAW85" s="290"/>
      <c r="FAX85" s="290"/>
      <c r="FAY85" s="290"/>
      <c r="FAZ85" s="290"/>
      <c r="FBA85" s="291"/>
      <c r="FBB85" s="289"/>
      <c r="FBC85" s="290"/>
      <c r="FBD85" s="290"/>
      <c r="FBE85" s="290"/>
      <c r="FBF85" s="290"/>
      <c r="FBG85" s="290"/>
      <c r="FBH85" s="291"/>
      <c r="FBI85" s="289"/>
      <c r="FBJ85" s="290"/>
      <c r="FBK85" s="290"/>
      <c r="FBL85" s="290"/>
      <c r="FBM85" s="290"/>
      <c r="FBN85" s="290"/>
      <c r="FBO85" s="291"/>
      <c r="FBP85" s="289"/>
      <c r="FBQ85" s="290"/>
      <c r="FBR85" s="290"/>
      <c r="FBS85" s="290"/>
      <c r="FBT85" s="290"/>
      <c r="FBU85" s="290"/>
      <c r="FBV85" s="291"/>
      <c r="FBW85" s="289"/>
      <c r="FBX85" s="290"/>
      <c r="FBY85" s="290"/>
      <c r="FBZ85" s="290"/>
      <c r="FCA85" s="290"/>
      <c r="FCB85" s="290"/>
      <c r="FCC85" s="291"/>
      <c r="FCD85" s="289"/>
      <c r="FCE85" s="290"/>
      <c r="FCF85" s="290"/>
      <c r="FCG85" s="290"/>
      <c r="FCH85" s="290"/>
      <c r="FCI85" s="290"/>
      <c r="FCJ85" s="291"/>
      <c r="FCK85" s="289"/>
      <c r="FCL85" s="290"/>
      <c r="FCM85" s="290"/>
      <c r="FCN85" s="290"/>
      <c r="FCO85" s="290"/>
      <c r="FCP85" s="290"/>
      <c r="FCQ85" s="291"/>
      <c r="FCR85" s="289"/>
      <c r="FCS85" s="290"/>
      <c r="FCT85" s="290"/>
      <c r="FCU85" s="290"/>
      <c r="FCV85" s="290"/>
      <c r="FCW85" s="290"/>
      <c r="FCX85" s="291"/>
      <c r="FCY85" s="289"/>
      <c r="FCZ85" s="290"/>
      <c r="FDA85" s="290"/>
      <c r="FDB85" s="290"/>
      <c r="FDC85" s="290"/>
      <c r="FDD85" s="290"/>
      <c r="FDE85" s="291"/>
      <c r="FDF85" s="289"/>
      <c r="FDG85" s="290"/>
      <c r="FDH85" s="290"/>
      <c r="FDI85" s="290"/>
      <c r="FDJ85" s="290"/>
      <c r="FDK85" s="290"/>
      <c r="FDL85" s="291"/>
      <c r="FDM85" s="289"/>
      <c r="FDN85" s="290"/>
      <c r="FDO85" s="290"/>
      <c r="FDP85" s="290"/>
      <c r="FDQ85" s="290"/>
      <c r="FDR85" s="290"/>
      <c r="FDS85" s="291"/>
      <c r="FDT85" s="289"/>
      <c r="FDU85" s="290"/>
      <c r="FDV85" s="290"/>
      <c r="FDW85" s="290"/>
      <c r="FDX85" s="290"/>
      <c r="FDY85" s="290"/>
      <c r="FDZ85" s="291"/>
      <c r="FEA85" s="289"/>
      <c r="FEB85" s="290"/>
      <c r="FEC85" s="290"/>
      <c r="FED85" s="290"/>
      <c r="FEE85" s="290"/>
      <c r="FEF85" s="290"/>
      <c r="FEG85" s="291"/>
      <c r="FEH85" s="289"/>
      <c r="FEI85" s="290"/>
      <c r="FEJ85" s="290"/>
      <c r="FEK85" s="290"/>
      <c r="FEL85" s="290"/>
      <c r="FEM85" s="290"/>
      <c r="FEN85" s="291"/>
      <c r="FEO85" s="289"/>
      <c r="FEP85" s="290"/>
      <c r="FEQ85" s="290"/>
      <c r="FER85" s="290"/>
      <c r="FES85" s="290"/>
      <c r="FET85" s="290"/>
      <c r="FEU85" s="291"/>
      <c r="FEV85" s="289"/>
      <c r="FEW85" s="290"/>
      <c r="FEX85" s="290"/>
      <c r="FEY85" s="290"/>
      <c r="FEZ85" s="290"/>
      <c r="FFA85" s="290"/>
      <c r="FFB85" s="291"/>
      <c r="FFC85" s="289"/>
      <c r="FFD85" s="290"/>
      <c r="FFE85" s="290"/>
      <c r="FFF85" s="290"/>
      <c r="FFG85" s="290"/>
      <c r="FFH85" s="290"/>
      <c r="FFI85" s="291"/>
      <c r="FFJ85" s="289"/>
      <c r="FFK85" s="290"/>
      <c r="FFL85" s="290"/>
      <c r="FFM85" s="290"/>
      <c r="FFN85" s="290"/>
      <c r="FFO85" s="290"/>
      <c r="FFP85" s="291"/>
      <c r="FFQ85" s="289"/>
      <c r="FFR85" s="290"/>
      <c r="FFS85" s="290"/>
      <c r="FFT85" s="290"/>
      <c r="FFU85" s="290"/>
      <c r="FFV85" s="290"/>
      <c r="FFW85" s="291"/>
      <c r="FFX85" s="289"/>
      <c r="FFY85" s="290"/>
      <c r="FFZ85" s="290"/>
      <c r="FGA85" s="290"/>
      <c r="FGB85" s="290"/>
      <c r="FGC85" s="290"/>
      <c r="FGD85" s="291"/>
      <c r="FGE85" s="289"/>
      <c r="FGF85" s="290"/>
      <c r="FGG85" s="290"/>
      <c r="FGH85" s="290"/>
      <c r="FGI85" s="290"/>
      <c r="FGJ85" s="290"/>
      <c r="FGK85" s="291"/>
      <c r="FGL85" s="289"/>
      <c r="FGM85" s="290"/>
      <c r="FGN85" s="290"/>
      <c r="FGO85" s="290"/>
      <c r="FGP85" s="290"/>
      <c r="FGQ85" s="290"/>
      <c r="FGR85" s="291"/>
      <c r="FGS85" s="289"/>
      <c r="FGT85" s="290"/>
      <c r="FGU85" s="290"/>
      <c r="FGV85" s="290"/>
      <c r="FGW85" s="290"/>
      <c r="FGX85" s="290"/>
      <c r="FGY85" s="291"/>
      <c r="FGZ85" s="289"/>
      <c r="FHA85" s="290"/>
      <c r="FHB85" s="290"/>
      <c r="FHC85" s="290"/>
      <c r="FHD85" s="290"/>
      <c r="FHE85" s="290"/>
      <c r="FHF85" s="291"/>
      <c r="FHG85" s="289"/>
      <c r="FHH85" s="290"/>
      <c r="FHI85" s="290"/>
      <c r="FHJ85" s="290"/>
      <c r="FHK85" s="290"/>
      <c r="FHL85" s="290"/>
      <c r="FHM85" s="291"/>
      <c r="FHN85" s="289"/>
      <c r="FHO85" s="290"/>
      <c r="FHP85" s="290"/>
      <c r="FHQ85" s="290"/>
      <c r="FHR85" s="290"/>
      <c r="FHS85" s="290"/>
      <c r="FHT85" s="291"/>
      <c r="FHU85" s="289"/>
      <c r="FHV85" s="290"/>
      <c r="FHW85" s="290"/>
      <c r="FHX85" s="290"/>
      <c r="FHY85" s="290"/>
      <c r="FHZ85" s="290"/>
      <c r="FIA85" s="291"/>
      <c r="FIB85" s="289"/>
      <c r="FIC85" s="290"/>
      <c r="FID85" s="290"/>
      <c r="FIE85" s="290"/>
      <c r="FIF85" s="290"/>
      <c r="FIG85" s="290"/>
      <c r="FIH85" s="291"/>
      <c r="FII85" s="289"/>
      <c r="FIJ85" s="290"/>
      <c r="FIK85" s="290"/>
      <c r="FIL85" s="290"/>
      <c r="FIM85" s="290"/>
      <c r="FIN85" s="290"/>
      <c r="FIO85" s="291"/>
      <c r="FIP85" s="289"/>
      <c r="FIQ85" s="290"/>
      <c r="FIR85" s="290"/>
      <c r="FIS85" s="290"/>
      <c r="FIT85" s="290"/>
      <c r="FIU85" s="290"/>
      <c r="FIV85" s="291"/>
      <c r="FIW85" s="289"/>
      <c r="FIX85" s="290"/>
      <c r="FIY85" s="290"/>
      <c r="FIZ85" s="290"/>
      <c r="FJA85" s="290"/>
      <c r="FJB85" s="290"/>
      <c r="FJC85" s="291"/>
      <c r="FJD85" s="289"/>
      <c r="FJE85" s="290"/>
      <c r="FJF85" s="290"/>
      <c r="FJG85" s="290"/>
      <c r="FJH85" s="290"/>
      <c r="FJI85" s="290"/>
      <c r="FJJ85" s="291"/>
      <c r="FJK85" s="289"/>
      <c r="FJL85" s="290"/>
      <c r="FJM85" s="290"/>
      <c r="FJN85" s="290"/>
      <c r="FJO85" s="290"/>
      <c r="FJP85" s="290"/>
      <c r="FJQ85" s="291"/>
      <c r="FJR85" s="289"/>
      <c r="FJS85" s="290"/>
      <c r="FJT85" s="290"/>
      <c r="FJU85" s="290"/>
      <c r="FJV85" s="290"/>
      <c r="FJW85" s="290"/>
      <c r="FJX85" s="291"/>
      <c r="FJY85" s="289"/>
      <c r="FJZ85" s="290"/>
      <c r="FKA85" s="290"/>
      <c r="FKB85" s="290"/>
      <c r="FKC85" s="290"/>
      <c r="FKD85" s="290"/>
      <c r="FKE85" s="291"/>
      <c r="FKF85" s="289"/>
      <c r="FKG85" s="290"/>
      <c r="FKH85" s="290"/>
      <c r="FKI85" s="290"/>
      <c r="FKJ85" s="290"/>
      <c r="FKK85" s="290"/>
      <c r="FKL85" s="291"/>
      <c r="FKM85" s="289"/>
      <c r="FKN85" s="290"/>
      <c r="FKO85" s="290"/>
      <c r="FKP85" s="290"/>
      <c r="FKQ85" s="290"/>
      <c r="FKR85" s="290"/>
      <c r="FKS85" s="291"/>
      <c r="FKT85" s="289"/>
      <c r="FKU85" s="290"/>
      <c r="FKV85" s="290"/>
      <c r="FKW85" s="290"/>
      <c r="FKX85" s="290"/>
      <c r="FKY85" s="290"/>
      <c r="FKZ85" s="291"/>
      <c r="FLA85" s="289"/>
      <c r="FLB85" s="290"/>
      <c r="FLC85" s="290"/>
      <c r="FLD85" s="290"/>
      <c r="FLE85" s="290"/>
      <c r="FLF85" s="290"/>
      <c r="FLG85" s="291"/>
      <c r="FLH85" s="289"/>
      <c r="FLI85" s="290"/>
      <c r="FLJ85" s="290"/>
      <c r="FLK85" s="290"/>
      <c r="FLL85" s="290"/>
      <c r="FLM85" s="290"/>
      <c r="FLN85" s="291"/>
      <c r="FLO85" s="289"/>
      <c r="FLP85" s="290"/>
      <c r="FLQ85" s="290"/>
      <c r="FLR85" s="290"/>
      <c r="FLS85" s="290"/>
      <c r="FLT85" s="290"/>
      <c r="FLU85" s="291"/>
      <c r="FLV85" s="289"/>
      <c r="FLW85" s="290"/>
      <c r="FLX85" s="290"/>
      <c r="FLY85" s="290"/>
      <c r="FLZ85" s="290"/>
      <c r="FMA85" s="290"/>
      <c r="FMB85" s="291"/>
      <c r="FMC85" s="289"/>
      <c r="FMD85" s="290"/>
      <c r="FME85" s="290"/>
      <c r="FMF85" s="290"/>
      <c r="FMG85" s="290"/>
      <c r="FMH85" s="290"/>
      <c r="FMI85" s="291"/>
      <c r="FMJ85" s="289"/>
      <c r="FMK85" s="290"/>
      <c r="FML85" s="290"/>
      <c r="FMM85" s="290"/>
      <c r="FMN85" s="290"/>
      <c r="FMO85" s="290"/>
      <c r="FMP85" s="291"/>
      <c r="FMQ85" s="289"/>
      <c r="FMR85" s="290"/>
      <c r="FMS85" s="290"/>
      <c r="FMT85" s="290"/>
      <c r="FMU85" s="290"/>
      <c r="FMV85" s="290"/>
      <c r="FMW85" s="291"/>
      <c r="FMX85" s="289"/>
      <c r="FMY85" s="290"/>
      <c r="FMZ85" s="290"/>
      <c r="FNA85" s="290"/>
      <c r="FNB85" s="290"/>
      <c r="FNC85" s="290"/>
      <c r="FND85" s="291"/>
      <c r="FNE85" s="289"/>
      <c r="FNF85" s="290"/>
      <c r="FNG85" s="290"/>
      <c r="FNH85" s="290"/>
      <c r="FNI85" s="290"/>
      <c r="FNJ85" s="290"/>
      <c r="FNK85" s="291"/>
      <c r="FNL85" s="289"/>
      <c r="FNM85" s="290"/>
      <c r="FNN85" s="290"/>
      <c r="FNO85" s="290"/>
      <c r="FNP85" s="290"/>
      <c r="FNQ85" s="290"/>
      <c r="FNR85" s="291"/>
      <c r="FNS85" s="289"/>
      <c r="FNT85" s="290"/>
      <c r="FNU85" s="290"/>
      <c r="FNV85" s="290"/>
      <c r="FNW85" s="290"/>
      <c r="FNX85" s="290"/>
      <c r="FNY85" s="291"/>
      <c r="FNZ85" s="289"/>
      <c r="FOA85" s="290"/>
      <c r="FOB85" s="290"/>
      <c r="FOC85" s="290"/>
      <c r="FOD85" s="290"/>
      <c r="FOE85" s="290"/>
      <c r="FOF85" s="291"/>
      <c r="FOG85" s="289"/>
      <c r="FOH85" s="290"/>
      <c r="FOI85" s="290"/>
      <c r="FOJ85" s="290"/>
      <c r="FOK85" s="290"/>
      <c r="FOL85" s="290"/>
      <c r="FOM85" s="291"/>
      <c r="FON85" s="289"/>
      <c r="FOO85" s="290"/>
      <c r="FOP85" s="290"/>
      <c r="FOQ85" s="290"/>
      <c r="FOR85" s="290"/>
      <c r="FOS85" s="290"/>
      <c r="FOT85" s="291"/>
      <c r="FOU85" s="289"/>
      <c r="FOV85" s="290"/>
      <c r="FOW85" s="290"/>
      <c r="FOX85" s="290"/>
      <c r="FOY85" s="290"/>
      <c r="FOZ85" s="290"/>
      <c r="FPA85" s="291"/>
      <c r="FPB85" s="289"/>
      <c r="FPC85" s="290"/>
      <c r="FPD85" s="290"/>
      <c r="FPE85" s="290"/>
      <c r="FPF85" s="290"/>
      <c r="FPG85" s="290"/>
      <c r="FPH85" s="291"/>
      <c r="FPI85" s="289"/>
      <c r="FPJ85" s="290"/>
      <c r="FPK85" s="290"/>
      <c r="FPL85" s="290"/>
      <c r="FPM85" s="290"/>
      <c r="FPN85" s="290"/>
      <c r="FPO85" s="291"/>
      <c r="FPP85" s="289"/>
      <c r="FPQ85" s="290"/>
      <c r="FPR85" s="290"/>
      <c r="FPS85" s="290"/>
      <c r="FPT85" s="290"/>
      <c r="FPU85" s="290"/>
      <c r="FPV85" s="291"/>
      <c r="FPW85" s="289"/>
      <c r="FPX85" s="290"/>
      <c r="FPY85" s="290"/>
      <c r="FPZ85" s="290"/>
      <c r="FQA85" s="290"/>
      <c r="FQB85" s="290"/>
      <c r="FQC85" s="291"/>
      <c r="FQD85" s="289"/>
      <c r="FQE85" s="290"/>
      <c r="FQF85" s="290"/>
      <c r="FQG85" s="290"/>
      <c r="FQH85" s="290"/>
      <c r="FQI85" s="290"/>
      <c r="FQJ85" s="291"/>
      <c r="FQK85" s="289"/>
      <c r="FQL85" s="290"/>
      <c r="FQM85" s="290"/>
      <c r="FQN85" s="290"/>
      <c r="FQO85" s="290"/>
      <c r="FQP85" s="290"/>
      <c r="FQQ85" s="291"/>
      <c r="FQR85" s="289"/>
      <c r="FQS85" s="290"/>
      <c r="FQT85" s="290"/>
      <c r="FQU85" s="290"/>
      <c r="FQV85" s="290"/>
      <c r="FQW85" s="290"/>
      <c r="FQX85" s="291"/>
      <c r="FQY85" s="289"/>
      <c r="FQZ85" s="290"/>
      <c r="FRA85" s="290"/>
      <c r="FRB85" s="290"/>
      <c r="FRC85" s="290"/>
      <c r="FRD85" s="290"/>
      <c r="FRE85" s="291"/>
      <c r="FRF85" s="289"/>
      <c r="FRG85" s="290"/>
      <c r="FRH85" s="290"/>
      <c r="FRI85" s="290"/>
      <c r="FRJ85" s="290"/>
      <c r="FRK85" s="290"/>
      <c r="FRL85" s="291"/>
      <c r="FRM85" s="289"/>
      <c r="FRN85" s="290"/>
      <c r="FRO85" s="290"/>
      <c r="FRP85" s="290"/>
      <c r="FRQ85" s="290"/>
      <c r="FRR85" s="290"/>
      <c r="FRS85" s="291"/>
      <c r="FRT85" s="289"/>
      <c r="FRU85" s="290"/>
      <c r="FRV85" s="290"/>
      <c r="FRW85" s="290"/>
      <c r="FRX85" s="290"/>
      <c r="FRY85" s="290"/>
      <c r="FRZ85" s="291"/>
      <c r="FSA85" s="289"/>
      <c r="FSB85" s="290"/>
      <c r="FSC85" s="290"/>
      <c r="FSD85" s="290"/>
      <c r="FSE85" s="290"/>
      <c r="FSF85" s="290"/>
      <c r="FSG85" s="291"/>
      <c r="FSH85" s="289"/>
      <c r="FSI85" s="290"/>
      <c r="FSJ85" s="290"/>
      <c r="FSK85" s="290"/>
      <c r="FSL85" s="290"/>
      <c r="FSM85" s="290"/>
      <c r="FSN85" s="291"/>
      <c r="FSO85" s="289"/>
      <c r="FSP85" s="290"/>
      <c r="FSQ85" s="290"/>
      <c r="FSR85" s="290"/>
      <c r="FSS85" s="290"/>
      <c r="FST85" s="290"/>
      <c r="FSU85" s="291"/>
      <c r="FSV85" s="289"/>
      <c r="FSW85" s="290"/>
      <c r="FSX85" s="290"/>
      <c r="FSY85" s="290"/>
      <c r="FSZ85" s="290"/>
      <c r="FTA85" s="290"/>
      <c r="FTB85" s="291"/>
      <c r="FTC85" s="289"/>
      <c r="FTD85" s="290"/>
      <c r="FTE85" s="290"/>
      <c r="FTF85" s="290"/>
      <c r="FTG85" s="290"/>
      <c r="FTH85" s="290"/>
      <c r="FTI85" s="291"/>
      <c r="FTJ85" s="289"/>
      <c r="FTK85" s="290"/>
      <c r="FTL85" s="290"/>
      <c r="FTM85" s="290"/>
      <c r="FTN85" s="290"/>
      <c r="FTO85" s="290"/>
      <c r="FTP85" s="291"/>
      <c r="FTQ85" s="289"/>
      <c r="FTR85" s="290"/>
      <c r="FTS85" s="290"/>
      <c r="FTT85" s="290"/>
      <c r="FTU85" s="290"/>
      <c r="FTV85" s="290"/>
      <c r="FTW85" s="291"/>
      <c r="FTX85" s="289"/>
      <c r="FTY85" s="290"/>
      <c r="FTZ85" s="290"/>
      <c r="FUA85" s="290"/>
      <c r="FUB85" s="290"/>
      <c r="FUC85" s="290"/>
      <c r="FUD85" s="291"/>
      <c r="FUE85" s="289"/>
      <c r="FUF85" s="290"/>
      <c r="FUG85" s="290"/>
      <c r="FUH85" s="290"/>
      <c r="FUI85" s="290"/>
      <c r="FUJ85" s="290"/>
      <c r="FUK85" s="291"/>
      <c r="FUL85" s="289"/>
      <c r="FUM85" s="290"/>
      <c r="FUN85" s="290"/>
      <c r="FUO85" s="290"/>
      <c r="FUP85" s="290"/>
      <c r="FUQ85" s="290"/>
      <c r="FUR85" s="291"/>
      <c r="FUS85" s="289"/>
      <c r="FUT85" s="290"/>
      <c r="FUU85" s="290"/>
      <c r="FUV85" s="290"/>
      <c r="FUW85" s="290"/>
      <c r="FUX85" s="290"/>
      <c r="FUY85" s="291"/>
      <c r="FUZ85" s="289"/>
      <c r="FVA85" s="290"/>
      <c r="FVB85" s="290"/>
      <c r="FVC85" s="290"/>
      <c r="FVD85" s="290"/>
      <c r="FVE85" s="290"/>
      <c r="FVF85" s="291"/>
      <c r="FVG85" s="289"/>
      <c r="FVH85" s="290"/>
      <c r="FVI85" s="290"/>
      <c r="FVJ85" s="290"/>
      <c r="FVK85" s="290"/>
      <c r="FVL85" s="290"/>
      <c r="FVM85" s="291"/>
      <c r="FVN85" s="289"/>
      <c r="FVO85" s="290"/>
      <c r="FVP85" s="290"/>
      <c r="FVQ85" s="290"/>
      <c r="FVR85" s="290"/>
      <c r="FVS85" s="290"/>
      <c r="FVT85" s="291"/>
      <c r="FVU85" s="289"/>
      <c r="FVV85" s="290"/>
      <c r="FVW85" s="290"/>
      <c r="FVX85" s="290"/>
      <c r="FVY85" s="290"/>
      <c r="FVZ85" s="290"/>
      <c r="FWA85" s="291"/>
      <c r="FWB85" s="289"/>
      <c r="FWC85" s="290"/>
      <c r="FWD85" s="290"/>
      <c r="FWE85" s="290"/>
      <c r="FWF85" s="290"/>
      <c r="FWG85" s="290"/>
      <c r="FWH85" s="291"/>
      <c r="FWI85" s="289"/>
      <c r="FWJ85" s="290"/>
      <c r="FWK85" s="290"/>
      <c r="FWL85" s="290"/>
      <c r="FWM85" s="290"/>
      <c r="FWN85" s="290"/>
      <c r="FWO85" s="291"/>
      <c r="FWP85" s="289"/>
      <c r="FWQ85" s="290"/>
      <c r="FWR85" s="290"/>
      <c r="FWS85" s="290"/>
      <c r="FWT85" s="290"/>
      <c r="FWU85" s="290"/>
      <c r="FWV85" s="291"/>
      <c r="FWW85" s="289"/>
      <c r="FWX85" s="290"/>
      <c r="FWY85" s="290"/>
      <c r="FWZ85" s="290"/>
      <c r="FXA85" s="290"/>
      <c r="FXB85" s="290"/>
      <c r="FXC85" s="291"/>
      <c r="FXD85" s="289"/>
      <c r="FXE85" s="290"/>
      <c r="FXF85" s="290"/>
      <c r="FXG85" s="290"/>
      <c r="FXH85" s="290"/>
      <c r="FXI85" s="290"/>
      <c r="FXJ85" s="291"/>
      <c r="FXK85" s="289"/>
      <c r="FXL85" s="290"/>
      <c r="FXM85" s="290"/>
      <c r="FXN85" s="290"/>
      <c r="FXO85" s="290"/>
      <c r="FXP85" s="290"/>
      <c r="FXQ85" s="291"/>
      <c r="FXR85" s="289"/>
      <c r="FXS85" s="290"/>
      <c r="FXT85" s="290"/>
      <c r="FXU85" s="290"/>
      <c r="FXV85" s="290"/>
      <c r="FXW85" s="290"/>
      <c r="FXX85" s="291"/>
      <c r="FXY85" s="289"/>
      <c r="FXZ85" s="290"/>
      <c r="FYA85" s="290"/>
      <c r="FYB85" s="290"/>
      <c r="FYC85" s="290"/>
      <c r="FYD85" s="290"/>
      <c r="FYE85" s="291"/>
      <c r="FYF85" s="289"/>
      <c r="FYG85" s="290"/>
      <c r="FYH85" s="290"/>
      <c r="FYI85" s="290"/>
      <c r="FYJ85" s="290"/>
      <c r="FYK85" s="290"/>
      <c r="FYL85" s="291"/>
      <c r="FYM85" s="289"/>
      <c r="FYN85" s="290"/>
      <c r="FYO85" s="290"/>
      <c r="FYP85" s="290"/>
      <c r="FYQ85" s="290"/>
      <c r="FYR85" s="290"/>
      <c r="FYS85" s="291"/>
      <c r="FYT85" s="289"/>
      <c r="FYU85" s="290"/>
      <c r="FYV85" s="290"/>
      <c r="FYW85" s="290"/>
      <c r="FYX85" s="290"/>
      <c r="FYY85" s="290"/>
      <c r="FYZ85" s="291"/>
      <c r="FZA85" s="289"/>
      <c r="FZB85" s="290"/>
      <c r="FZC85" s="290"/>
      <c r="FZD85" s="290"/>
      <c r="FZE85" s="290"/>
      <c r="FZF85" s="290"/>
      <c r="FZG85" s="291"/>
      <c r="FZH85" s="289"/>
      <c r="FZI85" s="290"/>
      <c r="FZJ85" s="290"/>
      <c r="FZK85" s="290"/>
      <c r="FZL85" s="290"/>
      <c r="FZM85" s="290"/>
      <c r="FZN85" s="291"/>
      <c r="FZO85" s="289"/>
      <c r="FZP85" s="290"/>
      <c r="FZQ85" s="290"/>
      <c r="FZR85" s="290"/>
      <c r="FZS85" s="290"/>
      <c r="FZT85" s="290"/>
      <c r="FZU85" s="291"/>
      <c r="FZV85" s="289"/>
      <c r="FZW85" s="290"/>
      <c r="FZX85" s="290"/>
      <c r="FZY85" s="290"/>
      <c r="FZZ85" s="290"/>
      <c r="GAA85" s="290"/>
      <c r="GAB85" s="291"/>
      <c r="GAC85" s="289"/>
      <c r="GAD85" s="290"/>
      <c r="GAE85" s="290"/>
      <c r="GAF85" s="290"/>
      <c r="GAG85" s="290"/>
      <c r="GAH85" s="290"/>
      <c r="GAI85" s="291"/>
      <c r="GAJ85" s="289"/>
      <c r="GAK85" s="290"/>
      <c r="GAL85" s="290"/>
      <c r="GAM85" s="290"/>
      <c r="GAN85" s="290"/>
      <c r="GAO85" s="290"/>
      <c r="GAP85" s="291"/>
      <c r="GAQ85" s="289"/>
      <c r="GAR85" s="290"/>
      <c r="GAS85" s="290"/>
      <c r="GAT85" s="290"/>
      <c r="GAU85" s="290"/>
      <c r="GAV85" s="290"/>
      <c r="GAW85" s="291"/>
      <c r="GAX85" s="289"/>
      <c r="GAY85" s="290"/>
      <c r="GAZ85" s="290"/>
      <c r="GBA85" s="290"/>
      <c r="GBB85" s="290"/>
      <c r="GBC85" s="290"/>
      <c r="GBD85" s="291"/>
      <c r="GBE85" s="289"/>
      <c r="GBF85" s="290"/>
      <c r="GBG85" s="290"/>
      <c r="GBH85" s="290"/>
      <c r="GBI85" s="290"/>
      <c r="GBJ85" s="290"/>
      <c r="GBK85" s="291"/>
      <c r="GBL85" s="289"/>
      <c r="GBM85" s="290"/>
      <c r="GBN85" s="290"/>
      <c r="GBO85" s="290"/>
      <c r="GBP85" s="290"/>
      <c r="GBQ85" s="290"/>
      <c r="GBR85" s="291"/>
      <c r="GBS85" s="289"/>
      <c r="GBT85" s="290"/>
      <c r="GBU85" s="290"/>
      <c r="GBV85" s="290"/>
      <c r="GBW85" s="290"/>
      <c r="GBX85" s="290"/>
      <c r="GBY85" s="291"/>
      <c r="GBZ85" s="289"/>
      <c r="GCA85" s="290"/>
      <c r="GCB85" s="290"/>
      <c r="GCC85" s="290"/>
      <c r="GCD85" s="290"/>
      <c r="GCE85" s="290"/>
      <c r="GCF85" s="291"/>
      <c r="GCG85" s="289"/>
      <c r="GCH85" s="290"/>
      <c r="GCI85" s="290"/>
      <c r="GCJ85" s="290"/>
      <c r="GCK85" s="290"/>
      <c r="GCL85" s="290"/>
      <c r="GCM85" s="291"/>
      <c r="GCN85" s="289"/>
      <c r="GCO85" s="290"/>
      <c r="GCP85" s="290"/>
      <c r="GCQ85" s="290"/>
      <c r="GCR85" s="290"/>
      <c r="GCS85" s="290"/>
      <c r="GCT85" s="291"/>
      <c r="GCU85" s="289"/>
      <c r="GCV85" s="290"/>
      <c r="GCW85" s="290"/>
      <c r="GCX85" s="290"/>
      <c r="GCY85" s="290"/>
      <c r="GCZ85" s="290"/>
      <c r="GDA85" s="291"/>
      <c r="GDB85" s="289"/>
      <c r="GDC85" s="290"/>
      <c r="GDD85" s="290"/>
      <c r="GDE85" s="290"/>
      <c r="GDF85" s="290"/>
      <c r="GDG85" s="290"/>
      <c r="GDH85" s="291"/>
      <c r="GDI85" s="289"/>
      <c r="GDJ85" s="290"/>
      <c r="GDK85" s="290"/>
      <c r="GDL85" s="290"/>
      <c r="GDM85" s="290"/>
      <c r="GDN85" s="290"/>
      <c r="GDO85" s="291"/>
      <c r="GDP85" s="289"/>
      <c r="GDQ85" s="290"/>
      <c r="GDR85" s="290"/>
      <c r="GDS85" s="290"/>
      <c r="GDT85" s="290"/>
      <c r="GDU85" s="290"/>
      <c r="GDV85" s="291"/>
      <c r="GDW85" s="289"/>
      <c r="GDX85" s="290"/>
      <c r="GDY85" s="290"/>
      <c r="GDZ85" s="290"/>
      <c r="GEA85" s="290"/>
      <c r="GEB85" s="290"/>
      <c r="GEC85" s="291"/>
      <c r="GED85" s="289"/>
      <c r="GEE85" s="290"/>
      <c r="GEF85" s="290"/>
      <c r="GEG85" s="290"/>
      <c r="GEH85" s="290"/>
      <c r="GEI85" s="290"/>
      <c r="GEJ85" s="291"/>
      <c r="GEK85" s="289"/>
      <c r="GEL85" s="290"/>
      <c r="GEM85" s="290"/>
      <c r="GEN85" s="290"/>
      <c r="GEO85" s="290"/>
      <c r="GEP85" s="290"/>
      <c r="GEQ85" s="291"/>
      <c r="GER85" s="289"/>
      <c r="GES85" s="290"/>
      <c r="GET85" s="290"/>
      <c r="GEU85" s="290"/>
      <c r="GEV85" s="290"/>
      <c r="GEW85" s="290"/>
      <c r="GEX85" s="291"/>
      <c r="GEY85" s="289"/>
      <c r="GEZ85" s="290"/>
      <c r="GFA85" s="290"/>
      <c r="GFB85" s="290"/>
      <c r="GFC85" s="290"/>
      <c r="GFD85" s="290"/>
      <c r="GFE85" s="291"/>
      <c r="GFF85" s="289"/>
      <c r="GFG85" s="290"/>
      <c r="GFH85" s="290"/>
      <c r="GFI85" s="290"/>
      <c r="GFJ85" s="290"/>
      <c r="GFK85" s="290"/>
      <c r="GFL85" s="291"/>
      <c r="GFM85" s="289"/>
      <c r="GFN85" s="290"/>
      <c r="GFO85" s="290"/>
      <c r="GFP85" s="290"/>
      <c r="GFQ85" s="290"/>
      <c r="GFR85" s="290"/>
      <c r="GFS85" s="291"/>
      <c r="GFT85" s="289"/>
      <c r="GFU85" s="290"/>
      <c r="GFV85" s="290"/>
      <c r="GFW85" s="290"/>
      <c r="GFX85" s="290"/>
      <c r="GFY85" s="290"/>
      <c r="GFZ85" s="291"/>
      <c r="GGA85" s="289"/>
      <c r="GGB85" s="290"/>
      <c r="GGC85" s="290"/>
      <c r="GGD85" s="290"/>
      <c r="GGE85" s="290"/>
      <c r="GGF85" s="290"/>
      <c r="GGG85" s="291"/>
      <c r="GGH85" s="289"/>
      <c r="GGI85" s="290"/>
      <c r="GGJ85" s="290"/>
      <c r="GGK85" s="290"/>
      <c r="GGL85" s="290"/>
      <c r="GGM85" s="290"/>
      <c r="GGN85" s="291"/>
      <c r="GGO85" s="289"/>
      <c r="GGP85" s="290"/>
      <c r="GGQ85" s="290"/>
      <c r="GGR85" s="290"/>
      <c r="GGS85" s="290"/>
      <c r="GGT85" s="290"/>
      <c r="GGU85" s="291"/>
      <c r="GGV85" s="289"/>
      <c r="GGW85" s="290"/>
      <c r="GGX85" s="290"/>
      <c r="GGY85" s="290"/>
      <c r="GGZ85" s="290"/>
      <c r="GHA85" s="290"/>
      <c r="GHB85" s="291"/>
      <c r="GHC85" s="289"/>
      <c r="GHD85" s="290"/>
      <c r="GHE85" s="290"/>
      <c r="GHF85" s="290"/>
      <c r="GHG85" s="290"/>
      <c r="GHH85" s="290"/>
      <c r="GHI85" s="291"/>
      <c r="GHJ85" s="289"/>
      <c r="GHK85" s="290"/>
      <c r="GHL85" s="290"/>
      <c r="GHM85" s="290"/>
      <c r="GHN85" s="290"/>
      <c r="GHO85" s="290"/>
      <c r="GHP85" s="291"/>
      <c r="GHQ85" s="289"/>
      <c r="GHR85" s="290"/>
      <c r="GHS85" s="290"/>
      <c r="GHT85" s="290"/>
      <c r="GHU85" s="290"/>
      <c r="GHV85" s="290"/>
      <c r="GHW85" s="291"/>
      <c r="GHX85" s="289"/>
      <c r="GHY85" s="290"/>
      <c r="GHZ85" s="290"/>
      <c r="GIA85" s="290"/>
      <c r="GIB85" s="290"/>
      <c r="GIC85" s="290"/>
      <c r="GID85" s="291"/>
      <c r="GIE85" s="289"/>
      <c r="GIF85" s="290"/>
      <c r="GIG85" s="290"/>
      <c r="GIH85" s="290"/>
      <c r="GII85" s="290"/>
      <c r="GIJ85" s="290"/>
      <c r="GIK85" s="291"/>
      <c r="GIL85" s="289"/>
      <c r="GIM85" s="290"/>
      <c r="GIN85" s="290"/>
      <c r="GIO85" s="290"/>
      <c r="GIP85" s="290"/>
      <c r="GIQ85" s="290"/>
      <c r="GIR85" s="291"/>
      <c r="GIS85" s="289"/>
      <c r="GIT85" s="290"/>
      <c r="GIU85" s="290"/>
      <c r="GIV85" s="290"/>
      <c r="GIW85" s="290"/>
      <c r="GIX85" s="290"/>
      <c r="GIY85" s="291"/>
      <c r="GIZ85" s="289"/>
      <c r="GJA85" s="290"/>
      <c r="GJB85" s="290"/>
      <c r="GJC85" s="290"/>
      <c r="GJD85" s="290"/>
      <c r="GJE85" s="290"/>
      <c r="GJF85" s="291"/>
      <c r="GJG85" s="289"/>
      <c r="GJH85" s="290"/>
      <c r="GJI85" s="290"/>
      <c r="GJJ85" s="290"/>
      <c r="GJK85" s="290"/>
      <c r="GJL85" s="290"/>
      <c r="GJM85" s="291"/>
      <c r="GJN85" s="289"/>
      <c r="GJO85" s="290"/>
      <c r="GJP85" s="290"/>
      <c r="GJQ85" s="290"/>
      <c r="GJR85" s="290"/>
      <c r="GJS85" s="290"/>
      <c r="GJT85" s="291"/>
      <c r="GJU85" s="289"/>
      <c r="GJV85" s="290"/>
      <c r="GJW85" s="290"/>
      <c r="GJX85" s="290"/>
      <c r="GJY85" s="290"/>
      <c r="GJZ85" s="290"/>
      <c r="GKA85" s="291"/>
      <c r="GKB85" s="289"/>
      <c r="GKC85" s="290"/>
      <c r="GKD85" s="290"/>
      <c r="GKE85" s="290"/>
      <c r="GKF85" s="290"/>
      <c r="GKG85" s="290"/>
      <c r="GKH85" s="291"/>
      <c r="GKI85" s="289"/>
      <c r="GKJ85" s="290"/>
      <c r="GKK85" s="290"/>
      <c r="GKL85" s="290"/>
      <c r="GKM85" s="290"/>
      <c r="GKN85" s="290"/>
      <c r="GKO85" s="291"/>
      <c r="GKP85" s="289"/>
      <c r="GKQ85" s="290"/>
      <c r="GKR85" s="290"/>
      <c r="GKS85" s="290"/>
      <c r="GKT85" s="290"/>
      <c r="GKU85" s="290"/>
      <c r="GKV85" s="291"/>
      <c r="GKW85" s="289"/>
      <c r="GKX85" s="290"/>
      <c r="GKY85" s="290"/>
      <c r="GKZ85" s="290"/>
      <c r="GLA85" s="290"/>
      <c r="GLB85" s="290"/>
      <c r="GLC85" s="291"/>
      <c r="GLD85" s="289"/>
      <c r="GLE85" s="290"/>
      <c r="GLF85" s="290"/>
      <c r="GLG85" s="290"/>
      <c r="GLH85" s="290"/>
      <c r="GLI85" s="290"/>
      <c r="GLJ85" s="291"/>
      <c r="GLK85" s="289"/>
      <c r="GLL85" s="290"/>
      <c r="GLM85" s="290"/>
      <c r="GLN85" s="290"/>
      <c r="GLO85" s="290"/>
      <c r="GLP85" s="290"/>
      <c r="GLQ85" s="291"/>
      <c r="GLR85" s="289"/>
      <c r="GLS85" s="290"/>
      <c r="GLT85" s="290"/>
      <c r="GLU85" s="290"/>
      <c r="GLV85" s="290"/>
      <c r="GLW85" s="290"/>
      <c r="GLX85" s="291"/>
      <c r="GLY85" s="289"/>
      <c r="GLZ85" s="290"/>
      <c r="GMA85" s="290"/>
      <c r="GMB85" s="290"/>
      <c r="GMC85" s="290"/>
      <c r="GMD85" s="290"/>
      <c r="GME85" s="291"/>
      <c r="GMF85" s="289"/>
      <c r="GMG85" s="290"/>
      <c r="GMH85" s="290"/>
      <c r="GMI85" s="290"/>
      <c r="GMJ85" s="290"/>
      <c r="GMK85" s="290"/>
      <c r="GML85" s="291"/>
      <c r="GMM85" s="289"/>
      <c r="GMN85" s="290"/>
      <c r="GMO85" s="290"/>
      <c r="GMP85" s="290"/>
      <c r="GMQ85" s="290"/>
      <c r="GMR85" s="290"/>
      <c r="GMS85" s="291"/>
      <c r="GMT85" s="289"/>
      <c r="GMU85" s="290"/>
      <c r="GMV85" s="290"/>
      <c r="GMW85" s="290"/>
      <c r="GMX85" s="290"/>
      <c r="GMY85" s="290"/>
      <c r="GMZ85" s="291"/>
      <c r="GNA85" s="289"/>
      <c r="GNB85" s="290"/>
      <c r="GNC85" s="290"/>
      <c r="GND85" s="290"/>
      <c r="GNE85" s="290"/>
      <c r="GNF85" s="290"/>
      <c r="GNG85" s="291"/>
      <c r="GNH85" s="289"/>
      <c r="GNI85" s="290"/>
      <c r="GNJ85" s="290"/>
      <c r="GNK85" s="290"/>
      <c r="GNL85" s="290"/>
      <c r="GNM85" s="290"/>
      <c r="GNN85" s="291"/>
      <c r="GNO85" s="289"/>
      <c r="GNP85" s="290"/>
      <c r="GNQ85" s="290"/>
      <c r="GNR85" s="290"/>
      <c r="GNS85" s="290"/>
      <c r="GNT85" s="290"/>
      <c r="GNU85" s="291"/>
      <c r="GNV85" s="289"/>
      <c r="GNW85" s="290"/>
      <c r="GNX85" s="290"/>
      <c r="GNY85" s="290"/>
      <c r="GNZ85" s="290"/>
      <c r="GOA85" s="290"/>
      <c r="GOB85" s="291"/>
      <c r="GOC85" s="289"/>
      <c r="GOD85" s="290"/>
      <c r="GOE85" s="290"/>
      <c r="GOF85" s="290"/>
      <c r="GOG85" s="290"/>
      <c r="GOH85" s="290"/>
      <c r="GOI85" s="291"/>
      <c r="GOJ85" s="289"/>
      <c r="GOK85" s="290"/>
      <c r="GOL85" s="290"/>
      <c r="GOM85" s="290"/>
      <c r="GON85" s="290"/>
      <c r="GOO85" s="290"/>
      <c r="GOP85" s="291"/>
      <c r="GOQ85" s="289"/>
      <c r="GOR85" s="290"/>
      <c r="GOS85" s="290"/>
      <c r="GOT85" s="290"/>
      <c r="GOU85" s="290"/>
      <c r="GOV85" s="290"/>
      <c r="GOW85" s="291"/>
      <c r="GOX85" s="289"/>
      <c r="GOY85" s="290"/>
      <c r="GOZ85" s="290"/>
      <c r="GPA85" s="290"/>
      <c r="GPB85" s="290"/>
      <c r="GPC85" s="290"/>
      <c r="GPD85" s="291"/>
      <c r="GPE85" s="289"/>
      <c r="GPF85" s="290"/>
      <c r="GPG85" s="290"/>
      <c r="GPH85" s="290"/>
      <c r="GPI85" s="290"/>
      <c r="GPJ85" s="290"/>
      <c r="GPK85" s="291"/>
      <c r="GPL85" s="289"/>
      <c r="GPM85" s="290"/>
      <c r="GPN85" s="290"/>
      <c r="GPO85" s="290"/>
      <c r="GPP85" s="290"/>
      <c r="GPQ85" s="290"/>
      <c r="GPR85" s="291"/>
      <c r="GPS85" s="289"/>
      <c r="GPT85" s="290"/>
      <c r="GPU85" s="290"/>
      <c r="GPV85" s="290"/>
      <c r="GPW85" s="290"/>
      <c r="GPX85" s="290"/>
      <c r="GPY85" s="291"/>
      <c r="GPZ85" s="289"/>
      <c r="GQA85" s="290"/>
      <c r="GQB85" s="290"/>
      <c r="GQC85" s="290"/>
      <c r="GQD85" s="290"/>
      <c r="GQE85" s="290"/>
      <c r="GQF85" s="291"/>
      <c r="GQG85" s="289"/>
      <c r="GQH85" s="290"/>
      <c r="GQI85" s="290"/>
      <c r="GQJ85" s="290"/>
      <c r="GQK85" s="290"/>
      <c r="GQL85" s="290"/>
      <c r="GQM85" s="291"/>
      <c r="GQN85" s="289"/>
      <c r="GQO85" s="290"/>
      <c r="GQP85" s="290"/>
      <c r="GQQ85" s="290"/>
      <c r="GQR85" s="290"/>
      <c r="GQS85" s="290"/>
      <c r="GQT85" s="291"/>
      <c r="GQU85" s="289"/>
      <c r="GQV85" s="290"/>
      <c r="GQW85" s="290"/>
      <c r="GQX85" s="290"/>
      <c r="GQY85" s="290"/>
      <c r="GQZ85" s="290"/>
      <c r="GRA85" s="291"/>
      <c r="GRB85" s="289"/>
      <c r="GRC85" s="290"/>
      <c r="GRD85" s="290"/>
      <c r="GRE85" s="290"/>
      <c r="GRF85" s="290"/>
      <c r="GRG85" s="290"/>
      <c r="GRH85" s="291"/>
      <c r="GRI85" s="289"/>
      <c r="GRJ85" s="290"/>
      <c r="GRK85" s="290"/>
      <c r="GRL85" s="290"/>
      <c r="GRM85" s="290"/>
      <c r="GRN85" s="290"/>
      <c r="GRO85" s="291"/>
      <c r="GRP85" s="289"/>
      <c r="GRQ85" s="290"/>
      <c r="GRR85" s="290"/>
      <c r="GRS85" s="290"/>
      <c r="GRT85" s="290"/>
      <c r="GRU85" s="290"/>
      <c r="GRV85" s="291"/>
      <c r="GRW85" s="289"/>
      <c r="GRX85" s="290"/>
      <c r="GRY85" s="290"/>
      <c r="GRZ85" s="290"/>
      <c r="GSA85" s="290"/>
      <c r="GSB85" s="290"/>
      <c r="GSC85" s="291"/>
      <c r="GSD85" s="289"/>
      <c r="GSE85" s="290"/>
      <c r="GSF85" s="290"/>
      <c r="GSG85" s="290"/>
      <c r="GSH85" s="290"/>
      <c r="GSI85" s="290"/>
      <c r="GSJ85" s="291"/>
      <c r="GSK85" s="289"/>
      <c r="GSL85" s="290"/>
      <c r="GSM85" s="290"/>
      <c r="GSN85" s="290"/>
      <c r="GSO85" s="290"/>
      <c r="GSP85" s="290"/>
      <c r="GSQ85" s="291"/>
      <c r="GSR85" s="289"/>
      <c r="GSS85" s="290"/>
      <c r="GST85" s="290"/>
      <c r="GSU85" s="290"/>
      <c r="GSV85" s="290"/>
      <c r="GSW85" s="290"/>
      <c r="GSX85" s="291"/>
      <c r="GSY85" s="289"/>
      <c r="GSZ85" s="290"/>
      <c r="GTA85" s="290"/>
      <c r="GTB85" s="290"/>
      <c r="GTC85" s="290"/>
      <c r="GTD85" s="290"/>
      <c r="GTE85" s="291"/>
      <c r="GTF85" s="289"/>
      <c r="GTG85" s="290"/>
      <c r="GTH85" s="290"/>
      <c r="GTI85" s="290"/>
      <c r="GTJ85" s="290"/>
      <c r="GTK85" s="290"/>
      <c r="GTL85" s="291"/>
      <c r="GTM85" s="289"/>
      <c r="GTN85" s="290"/>
      <c r="GTO85" s="290"/>
      <c r="GTP85" s="290"/>
      <c r="GTQ85" s="290"/>
      <c r="GTR85" s="290"/>
      <c r="GTS85" s="291"/>
      <c r="GTT85" s="289"/>
      <c r="GTU85" s="290"/>
      <c r="GTV85" s="290"/>
      <c r="GTW85" s="290"/>
      <c r="GTX85" s="290"/>
      <c r="GTY85" s="290"/>
      <c r="GTZ85" s="291"/>
      <c r="GUA85" s="289"/>
      <c r="GUB85" s="290"/>
      <c r="GUC85" s="290"/>
      <c r="GUD85" s="290"/>
      <c r="GUE85" s="290"/>
      <c r="GUF85" s="290"/>
      <c r="GUG85" s="291"/>
      <c r="GUH85" s="289"/>
      <c r="GUI85" s="290"/>
      <c r="GUJ85" s="290"/>
      <c r="GUK85" s="290"/>
      <c r="GUL85" s="290"/>
      <c r="GUM85" s="290"/>
      <c r="GUN85" s="291"/>
      <c r="GUO85" s="289"/>
      <c r="GUP85" s="290"/>
      <c r="GUQ85" s="290"/>
      <c r="GUR85" s="290"/>
      <c r="GUS85" s="290"/>
      <c r="GUT85" s="290"/>
      <c r="GUU85" s="291"/>
      <c r="GUV85" s="289"/>
      <c r="GUW85" s="290"/>
      <c r="GUX85" s="290"/>
      <c r="GUY85" s="290"/>
      <c r="GUZ85" s="290"/>
      <c r="GVA85" s="290"/>
      <c r="GVB85" s="291"/>
      <c r="GVC85" s="289"/>
      <c r="GVD85" s="290"/>
      <c r="GVE85" s="290"/>
      <c r="GVF85" s="290"/>
      <c r="GVG85" s="290"/>
      <c r="GVH85" s="290"/>
      <c r="GVI85" s="291"/>
      <c r="GVJ85" s="289"/>
      <c r="GVK85" s="290"/>
      <c r="GVL85" s="290"/>
      <c r="GVM85" s="290"/>
      <c r="GVN85" s="290"/>
      <c r="GVO85" s="290"/>
      <c r="GVP85" s="291"/>
      <c r="GVQ85" s="289"/>
      <c r="GVR85" s="290"/>
      <c r="GVS85" s="290"/>
      <c r="GVT85" s="290"/>
      <c r="GVU85" s="290"/>
      <c r="GVV85" s="290"/>
      <c r="GVW85" s="291"/>
      <c r="GVX85" s="289"/>
      <c r="GVY85" s="290"/>
      <c r="GVZ85" s="290"/>
      <c r="GWA85" s="290"/>
      <c r="GWB85" s="290"/>
      <c r="GWC85" s="290"/>
      <c r="GWD85" s="291"/>
      <c r="GWE85" s="289"/>
      <c r="GWF85" s="290"/>
      <c r="GWG85" s="290"/>
      <c r="GWH85" s="290"/>
      <c r="GWI85" s="290"/>
      <c r="GWJ85" s="290"/>
      <c r="GWK85" s="291"/>
      <c r="GWL85" s="289"/>
      <c r="GWM85" s="290"/>
      <c r="GWN85" s="290"/>
      <c r="GWO85" s="290"/>
      <c r="GWP85" s="290"/>
      <c r="GWQ85" s="290"/>
      <c r="GWR85" s="291"/>
      <c r="GWS85" s="289"/>
      <c r="GWT85" s="290"/>
      <c r="GWU85" s="290"/>
      <c r="GWV85" s="290"/>
      <c r="GWW85" s="290"/>
      <c r="GWX85" s="290"/>
      <c r="GWY85" s="291"/>
      <c r="GWZ85" s="289"/>
      <c r="GXA85" s="290"/>
      <c r="GXB85" s="290"/>
      <c r="GXC85" s="290"/>
      <c r="GXD85" s="290"/>
      <c r="GXE85" s="290"/>
      <c r="GXF85" s="291"/>
      <c r="GXG85" s="289"/>
      <c r="GXH85" s="290"/>
      <c r="GXI85" s="290"/>
      <c r="GXJ85" s="290"/>
      <c r="GXK85" s="290"/>
      <c r="GXL85" s="290"/>
      <c r="GXM85" s="291"/>
      <c r="GXN85" s="289"/>
      <c r="GXO85" s="290"/>
      <c r="GXP85" s="290"/>
      <c r="GXQ85" s="290"/>
      <c r="GXR85" s="290"/>
      <c r="GXS85" s="290"/>
      <c r="GXT85" s="291"/>
      <c r="GXU85" s="289"/>
      <c r="GXV85" s="290"/>
      <c r="GXW85" s="290"/>
      <c r="GXX85" s="290"/>
      <c r="GXY85" s="290"/>
      <c r="GXZ85" s="290"/>
      <c r="GYA85" s="291"/>
      <c r="GYB85" s="289"/>
      <c r="GYC85" s="290"/>
      <c r="GYD85" s="290"/>
      <c r="GYE85" s="290"/>
      <c r="GYF85" s="290"/>
      <c r="GYG85" s="290"/>
      <c r="GYH85" s="291"/>
      <c r="GYI85" s="289"/>
      <c r="GYJ85" s="290"/>
      <c r="GYK85" s="290"/>
      <c r="GYL85" s="290"/>
      <c r="GYM85" s="290"/>
      <c r="GYN85" s="290"/>
      <c r="GYO85" s="291"/>
      <c r="GYP85" s="289"/>
      <c r="GYQ85" s="290"/>
      <c r="GYR85" s="290"/>
      <c r="GYS85" s="290"/>
      <c r="GYT85" s="290"/>
      <c r="GYU85" s="290"/>
      <c r="GYV85" s="291"/>
      <c r="GYW85" s="289"/>
      <c r="GYX85" s="290"/>
      <c r="GYY85" s="290"/>
      <c r="GYZ85" s="290"/>
      <c r="GZA85" s="290"/>
      <c r="GZB85" s="290"/>
      <c r="GZC85" s="291"/>
      <c r="GZD85" s="289"/>
      <c r="GZE85" s="290"/>
      <c r="GZF85" s="290"/>
      <c r="GZG85" s="290"/>
      <c r="GZH85" s="290"/>
      <c r="GZI85" s="290"/>
      <c r="GZJ85" s="291"/>
      <c r="GZK85" s="289"/>
      <c r="GZL85" s="290"/>
      <c r="GZM85" s="290"/>
      <c r="GZN85" s="290"/>
      <c r="GZO85" s="290"/>
      <c r="GZP85" s="290"/>
      <c r="GZQ85" s="291"/>
      <c r="GZR85" s="289"/>
      <c r="GZS85" s="290"/>
      <c r="GZT85" s="290"/>
      <c r="GZU85" s="290"/>
      <c r="GZV85" s="290"/>
      <c r="GZW85" s="290"/>
      <c r="GZX85" s="291"/>
      <c r="GZY85" s="289"/>
      <c r="GZZ85" s="290"/>
      <c r="HAA85" s="290"/>
      <c r="HAB85" s="290"/>
      <c r="HAC85" s="290"/>
      <c r="HAD85" s="290"/>
      <c r="HAE85" s="291"/>
      <c r="HAF85" s="289"/>
      <c r="HAG85" s="290"/>
      <c r="HAH85" s="290"/>
      <c r="HAI85" s="290"/>
      <c r="HAJ85" s="290"/>
      <c r="HAK85" s="290"/>
      <c r="HAL85" s="291"/>
      <c r="HAM85" s="289"/>
      <c r="HAN85" s="290"/>
      <c r="HAO85" s="290"/>
      <c r="HAP85" s="290"/>
      <c r="HAQ85" s="290"/>
      <c r="HAR85" s="290"/>
      <c r="HAS85" s="291"/>
      <c r="HAT85" s="289"/>
      <c r="HAU85" s="290"/>
      <c r="HAV85" s="290"/>
      <c r="HAW85" s="290"/>
      <c r="HAX85" s="290"/>
      <c r="HAY85" s="290"/>
      <c r="HAZ85" s="291"/>
      <c r="HBA85" s="289"/>
      <c r="HBB85" s="290"/>
      <c r="HBC85" s="290"/>
      <c r="HBD85" s="290"/>
      <c r="HBE85" s="290"/>
      <c r="HBF85" s="290"/>
      <c r="HBG85" s="291"/>
      <c r="HBH85" s="289"/>
      <c r="HBI85" s="290"/>
      <c r="HBJ85" s="290"/>
      <c r="HBK85" s="290"/>
      <c r="HBL85" s="290"/>
      <c r="HBM85" s="290"/>
      <c r="HBN85" s="291"/>
      <c r="HBO85" s="289"/>
      <c r="HBP85" s="290"/>
      <c r="HBQ85" s="290"/>
      <c r="HBR85" s="290"/>
      <c r="HBS85" s="290"/>
      <c r="HBT85" s="290"/>
      <c r="HBU85" s="291"/>
      <c r="HBV85" s="289"/>
      <c r="HBW85" s="290"/>
      <c r="HBX85" s="290"/>
      <c r="HBY85" s="290"/>
      <c r="HBZ85" s="290"/>
      <c r="HCA85" s="290"/>
      <c r="HCB85" s="291"/>
      <c r="HCC85" s="289"/>
      <c r="HCD85" s="290"/>
      <c r="HCE85" s="290"/>
      <c r="HCF85" s="290"/>
      <c r="HCG85" s="290"/>
      <c r="HCH85" s="290"/>
      <c r="HCI85" s="291"/>
      <c r="HCJ85" s="289"/>
      <c r="HCK85" s="290"/>
      <c r="HCL85" s="290"/>
      <c r="HCM85" s="290"/>
      <c r="HCN85" s="290"/>
      <c r="HCO85" s="290"/>
      <c r="HCP85" s="291"/>
      <c r="HCQ85" s="289"/>
      <c r="HCR85" s="290"/>
      <c r="HCS85" s="290"/>
      <c r="HCT85" s="290"/>
      <c r="HCU85" s="290"/>
      <c r="HCV85" s="290"/>
      <c r="HCW85" s="291"/>
      <c r="HCX85" s="289"/>
      <c r="HCY85" s="290"/>
      <c r="HCZ85" s="290"/>
      <c r="HDA85" s="290"/>
      <c r="HDB85" s="290"/>
      <c r="HDC85" s="290"/>
      <c r="HDD85" s="291"/>
      <c r="HDE85" s="289"/>
      <c r="HDF85" s="290"/>
      <c r="HDG85" s="290"/>
      <c r="HDH85" s="290"/>
      <c r="HDI85" s="290"/>
      <c r="HDJ85" s="290"/>
      <c r="HDK85" s="291"/>
      <c r="HDL85" s="289"/>
      <c r="HDM85" s="290"/>
      <c r="HDN85" s="290"/>
      <c r="HDO85" s="290"/>
      <c r="HDP85" s="290"/>
      <c r="HDQ85" s="290"/>
      <c r="HDR85" s="291"/>
      <c r="HDS85" s="289"/>
      <c r="HDT85" s="290"/>
      <c r="HDU85" s="290"/>
      <c r="HDV85" s="290"/>
      <c r="HDW85" s="290"/>
      <c r="HDX85" s="290"/>
      <c r="HDY85" s="291"/>
      <c r="HDZ85" s="289"/>
      <c r="HEA85" s="290"/>
      <c r="HEB85" s="290"/>
      <c r="HEC85" s="290"/>
      <c r="HED85" s="290"/>
      <c r="HEE85" s="290"/>
      <c r="HEF85" s="291"/>
      <c r="HEG85" s="289"/>
      <c r="HEH85" s="290"/>
      <c r="HEI85" s="290"/>
      <c r="HEJ85" s="290"/>
      <c r="HEK85" s="290"/>
      <c r="HEL85" s="290"/>
      <c r="HEM85" s="291"/>
      <c r="HEN85" s="289"/>
      <c r="HEO85" s="290"/>
      <c r="HEP85" s="290"/>
      <c r="HEQ85" s="290"/>
      <c r="HER85" s="290"/>
      <c r="HES85" s="290"/>
      <c r="HET85" s="291"/>
      <c r="HEU85" s="289"/>
      <c r="HEV85" s="290"/>
      <c r="HEW85" s="290"/>
      <c r="HEX85" s="290"/>
      <c r="HEY85" s="290"/>
      <c r="HEZ85" s="290"/>
      <c r="HFA85" s="291"/>
      <c r="HFB85" s="289"/>
      <c r="HFC85" s="290"/>
      <c r="HFD85" s="290"/>
      <c r="HFE85" s="290"/>
      <c r="HFF85" s="290"/>
      <c r="HFG85" s="290"/>
      <c r="HFH85" s="291"/>
      <c r="HFI85" s="289"/>
      <c r="HFJ85" s="290"/>
      <c r="HFK85" s="290"/>
      <c r="HFL85" s="290"/>
      <c r="HFM85" s="290"/>
      <c r="HFN85" s="290"/>
      <c r="HFO85" s="291"/>
      <c r="HFP85" s="289"/>
      <c r="HFQ85" s="290"/>
      <c r="HFR85" s="290"/>
      <c r="HFS85" s="290"/>
      <c r="HFT85" s="290"/>
      <c r="HFU85" s="290"/>
      <c r="HFV85" s="291"/>
      <c r="HFW85" s="289"/>
      <c r="HFX85" s="290"/>
      <c r="HFY85" s="290"/>
      <c r="HFZ85" s="290"/>
      <c r="HGA85" s="290"/>
      <c r="HGB85" s="290"/>
      <c r="HGC85" s="291"/>
      <c r="HGD85" s="289"/>
      <c r="HGE85" s="290"/>
      <c r="HGF85" s="290"/>
      <c r="HGG85" s="290"/>
      <c r="HGH85" s="290"/>
      <c r="HGI85" s="290"/>
      <c r="HGJ85" s="291"/>
      <c r="HGK85" s="289"/>
      <c r="HGL85" s="290"/>
      <c r="HGM85" s="290"/>
      <c r="HGN85" s="290"/>
      <c r="HGO85" s="290"/>
      <c r="HGP85" s="290"/>
      <c r="HGQ85" s="291"/>
      <c r="HGR85" s="289"/>
      <c r="HGS85" s="290"/>
      <c r="HGT85" s="290"/>
      <c r="HGU85" s="290"/>
      <c r="HGV85" s="290"/>
      <c r="HGW85" s="290"/>
      <c r="HGX85" s="291"/>
      <c r="HGY85" s="289"/>
      <c r="HGZ85" s="290"/>
      <c r="HHA85" s="290"/>
      <c r="HHB85" s="290"/>
      <c r="HHC85" s="290"/>
      <c r="HHD85" s="290"/>
      <c r="HHE85" s="291"/>
      <c r="HHF85" s="289"/>
      <c r="HHG85" s="290"/>
      <c r="HHH85" s="290"/>
      <c r="HHI85" s="290"/>
      <c r="HHJ85" s="290"/>
      <c r="HHK85" s="290"/>
      <c r="HHL85" s="291"/>
      <c r="HHM85" s="289"/>
      <c r="HHN85" s="290"/>
      <c r="HHO85" s="290"/>
      <c r="HHP85" s="290"/>
      <c r="HHQ85" s="290"/>
      <c r="HHR85" s="290"/>
      <c r="HHS85" s="291"/>
      <c r="HHT85" s="289"/>
      <c r="HHU85" s="290"/>
      <c r="HHV85" s="290"/>
      <c r="HHW85" s="290"/>
      <c r="HHX85" s="290"/>
      <c r="HHY85" s="290"/>
      <c r="HHZ85" s="291"/>
      <c r="HIA85" s="289"/>
      <c r="HIB85" s="290"/>
      <c r="HIC85" s="290"/>
      <c r="HID85" s="290"/>
      <c r="HIE85" s="290"/>
      <c r="HIF85" s="290"/>
      <c r="HIG85" s="291"/>
      <c r="HIH85" s="289"/>
      <c r="HII85" s="290"/>
      <c r="HIJ85" s="290"/>
      <c r="HIK85" s="290"/>
      <c r="HIL85" s="290"/>
      <c r="HIM85" s="290"/>
      <c r="HIN85" s="291"/>
      <c r="HIO85" s="289"/>
      <c r="HIP85" s="290"/>
      <c r="HIQ85" s="290"/>
      <c r="HIR85" s="290"/>
      <c r="HIS85" s="290"/>
      <c r="HIT85" s="290"/>
      <c r="HIU85" s="291"/>
      <c r="HIV85" s="289"/>
      <c r="HIW85" s="290"/>
      <c r="HIX85" s="290"/>
      <c r="HIY85" s="290"/>
      <c r="HIZ85" s="290"/>
      <c r="HJA85" s="290"/>
      <c r="HJB85" s="291"/>
      <c r="HJC85" s="289"/>
      <c r="HJD85" s="290"/>
      <c r="HJE85" s="290"/>
      <c r="HJF85" s="290"/>
      <c r="HJG85" s="290"/>
      <c r="HJH85" s="290"/>
      <c r="HJI85" s="291"/>
      <c r="HJJ85" s="289"/>
      <c r="HJK85" s="290"/>
      <c r="HJL85" s="290"/>
      <c r="HJM85" s="290"/>
      <c r="HJN85" s="290"/>
      <c r="HJO85" s="290"/>
      <c r="HJP85" s="291"/>
      <c r="HJQ85" s="289"/>
      <c r="HJR85" s="290"/>
      <c r="HJS85" s="290"/>
      <c r="HJT85" s="290"/>
      <c r="HJU85" s="290"/>
      <c r="HJV85" s="290"/>
      <c r="HJW85" s="291"/>
      <c r="HJX85" s="289"/>
      <c r="HJY85" s="290"/>
      <c r="HJZ85" s="290"/>
      <c r="HKA85" s="290"/>
      <c r="HKB85" s="290"/>
      <c r="HKC85" s="290"/>
      <c r="HKD85" s="291"/>
      <c r="HKE85" s="289"/>
      <c r="HKF85" s="290"/>
      <c r="HKG85" s="290"/>
      <c r="HKH85" s="290"/>
      <c r="HKI85" s="290"/>
      <c r="HKJ85" s="290"/>
      <c r="HKK85" s="291"/>
      <c r="HKL85" s="289"/>
      <c r="HKM85" s="290"/>
      <c r="HKN85" s="290"/>
      <c r="HKO85" s="290"/>
      <c r="HKP85" s="290"/>
      <c r="HKQ85" s="290"/>
      <c r="HKR85" s="291"/>
      <c r="HKS85" s="289"/>
      <c r="HKT85" s="290"/>
      <c r="HKU85" s="290"/>
      <c r="HKV85" s="290"/>
      <c r="HKW85" s="290"/>
      <c r="HKX85" s="290"/>
      <c r="HKY85" s="291"/>
      <c r="HKZ85" s="289"/>
      <c r="HLA85" s="290"/>
      <c r="HLB85" s="290"/>
      <c r="HLC85" s="290"/>
      <c r="HLD85" s="290"/>
      <c r="HLE85" s="290"/>
      <c r="HLF85" s="291"/>
      <c r="HLG85" s="289"/>
      <c r="HLH85" s="290"/>
      <c r="HLI85" s="290"/>
      <c r="HLJ85" s="290"/>
      <c r="HLK85" s="290"/>
      <c r="HLL85" s="290"/>
      <c r="HLM85" s="291"/>
      <c r="HLN85" s="289"/>
      <c r="HLO85" s="290"/>
      <c r="HLP85" s="290"/>
      <c r="HLQ85" s="290"/>
      <c r="HLR85" s="290"/>
      <c r="HLS85" s="290"/>
      <c r="HLT85" s="291"/>
      <c r="HLU85" s="289"/>
      <c r="HLV85" s="290"/>
      <c r="HLW85" s="290"/>
      <c r="HLX85" s="290"/>
      <c r="HLY85" s="290"/>
      <c r="HLZ85" s="290"/>
      <c r="HMA85" s="291"/>
      <c r="HMB85" s="289"/>
      <c r="HMC85" s="290"/>
      <c r="HMD85" s="290"/>
      <c r="HME85" s="290"/>
      <c r="HMF85" s="290"/>
      <c r="HMG85" s="290"/>
      <c r="HMH85" s="291"/>
      <c r="HMI85" s="289"/>
      <c r="HMJ85" s="290"/>
      <c r="HMK85" s="290"/>
      <c r="HML85" s="290"/>
      <c r="HMM85" s="290"/>
      <c r="HMN85" s="290"/>
      <c r="HMO85" s="291"/>
      <c r="HMP85" s="289"/>
      <c r="HMQ85" s="290"/>
      <c r="HMR85" s="290"/>
      <c r="HMS85" s="290"/>
      <c r="HMT85" s="290"/>
      <c r="HMU85" s="290"/>
      <c r="HMV85" s="291"/>
      <c r="HMW85" s="289"/>
      <c r="HMX85" s="290"/>
      <c r="HMY85" s="290"/>
      <c r="HMZ85" s="290"/>
      <c r="HNA85" s="290"/>
      <c r="HNB85" s="290"/>
      <c r="HNC85" s="291"/>
      <c r="HND85" s="289"/>
      <c r="HNE85" s="290"/>
      <c r="HNF85" s="290"/>
      <c r="HNG85" s="290"/>
      <c r="HNH85" s="290"/>
      <c r="HNI85" s="290"/>
      <c r="HNJ85" s="291"/>
      <c r="HNK85" s="289"/>
      <c r="HNL85" s="290"/>
      <c r="HNM85" s="290"/>
      <c r="HNN85" s="290"/>
      <c r="HNO85" s="290"/>
      <c r="HNP85" s="290"/>
      <c r="HNQ85" s="291"/>
      <c r="HNR85" s="289"/>
      <c r="HNS85" s="290"/>
      <c r="HNT85" s="290"/>
      <c r="HNU85" s="290"/>
      <c r="HNV85" s="290"/>
      <c r="HNW85" s="290"/>
      <c r="HNX85" s="291"/>
      <c r="HNY85" s="289"/>
      <c r="HNZ85" s="290"/>
      <c r="HOA85" s="290"/>
      <c r="HOB85" s="290"/>
      <c r="HOC85" s="290"/>
      <c r="HOD85" s="290"/>
      <c r="HOE85" s="291"/>
      <c r="HOF85" s="289"/>
      <c r="HOG85" s="290"/>
      <c r="HOH85" s="290"/>
      <c r="HOI85" s="290"/>
      <c r="HOJ85" s="290"/>
      <c r="HOK85" s="290"/>
      <c r="HOL85" s="291"/>
      <c r="HOM85" s="289"/>
      <c r="HON85" s="290"/>
      <c r="HOO85" s="290"/>
      <c r="HOP85" s="290"/>
      <c r="HOQ85" s="290"/>
      <c r="HOR85" s="290"/>
      <c r="HOS85" s="291"/>
      <c r="HOT85" s="289"/>
      <c r="HOU85" s="290"/>
      <c r="HOV85" s="290"/>
      <c r="HOW85" s="290"/>
      <c r="HOX85" s="290"/>
      <c r="HOY85" s="290"/>
      <c r="HOZ85" s="291"/>
      <c r="HPA85" s="289"/>
      <c r="HPB85" s="290"/>
      <c r="HPC85" s="290"/>
      <c r="HPD85" s="290"/>
      <c r="HPE85" s="290"/>
      <c r="HPF85" s="290"/>
      <c r="HPG85" s="291"/>
      <c r="HPH85" s="289"/>
      <c r="HPI85" s="290"/>
      <c r="HPJ85" s="290"/>
      <c r="HPK85" s="290"/>
      <c r="HPL85" s="290"/>
      <c r="HPM85" s="290"/>
      <c r="HPN85" s="291"/>
      <c r="HPO85" s="289"/>
      <c r="HPP85" s="290"/>
      <c r="HPQ85" s="290"/>
      <c r="HPR85" s="290"/>
      <c r="HPS85" s="290"/>
      <c r="HPT85" s="290"/>
      <c r="HPU85" s="291"/>
      <c r="HPV85" s="289"/>
      <c r="HPW85" s="290"/>
      <c r="HPX85" s="290"/>
      <c r="HPY85" s="290"/>
      <c r="HPZ85" s="290"/>
      <c r="HQA85" s="290"/>
      <c r="HQB85" s="291"/>
      <c r="HQC85" s="289"/>
      <c r="HQD85" s="290"/>
      <c r="HQE85" s="290"/>
      <c r="HQF85" s="290"/>
      <c r="HQG85" s="290"/>
      <c r="HQH85" s="290"/>
      <c r="HQI85" s="291"/>
      <c r="HQJ85" s="289"/>
      <c r="HQK85" s="290"/>
      <c r="HQL85" s="290"/>
      <c r="HQM85" s="290"/>
      <c r="HQN85" s="290"/>
      <c r="HQO85" s="290"/>
      <c r="HQP85" s="291"/>
      <c r="HQQ85" s="289"/>
      <c r="HQR85" s="290"/>
      <c r="HQS85" s="290"/>
      <c r="HQT85" s="290"/>
      <c r="HQU85" s="290"/>
      <c r="HQV85" s="290"/>
      <c r="HQW85" s="291"/>
      <c r="HQX85" s="289"/>
      <c r="HQY85" s="290"/>
      <c r="HQZ85" s="290"/>
      <c r="HRA85" s="290"/>
      <c r="HRB85" s="290"/>
      <c r="HRC85" s="290"/>
      <c r="HRD85" s="291"/>
      <c r="HRE85" s="289"/>
      <c r="HRF85" s="290"/>
      <c r="HRG85" s="290"/>
      <c r="HRH85" s="290"/>
      <c r="HRI85" s="290"/>
      <c r="HRJ85" s="290"/>
      <c r="HRK85" s="291"/>
      <c r="HRL85" s="289"/>
      <c r="HRM85" s="290"/>
      <c r="HRN85" s="290"/>
      <c r="HRO85" s="290"/>
      <c r="HRP85" s="290"/>
      <c r="HRQ85" s="290"/>
      <c r="HRR85" s="291"/>
      <c r="HRS85" s="289"/>
      <c r="HRT85" s="290"/>
      <c r="HRU85" s="290"/>
      <c r="HRV85" s="290"/>
      <c r="HRW85" s="290"/>
      <c r="HRX85" s="290"/>
      <c r="HRY85" s="291"/>
      <c r="HRZ85" s="289"/>
      <c r="HSA85" s="290"/>
      <c r="HSB85" s="290"/>
      <c r="HSC85" s="290"/>
      <c r="HSD85" s="290"/>
      <c r="HSE85" s="290"/>
      <c r="HSF85" s="291"/>
      <c r="HSG85" s="289"/>
      <c r="HSH85" s="290"/>
      <c r="HSI85" s="290"/>
      <c r="HSJ85" s="290"/>
      <c r="HSK85" s="290"/>
      <c r="HSL85" s="290"/>
      <c r="HSM85" s="291"/>
      <c r="HSN85" s="289"/>
      <c r="HSO85" s="290"/>
      <c r="HSP85" s="290"/>
      <c r="HSQ85" s="290"/>
      <c r="HSR85" s="290"/>
      <c r="HSS85" s="290"/>
      <c r="HST85" s="291"/>
      <c r="HSU85" s="289"/>
      <c r="HSV85" s="290"/>
      <c r="HSW85" s="290"/>
      <c r="HSX85" s="290"/>
      <c r="HSY85" s="290"/>
      <c r="HSZ85" s="290"/>
      <c r="HTA85" s="291"/>
      <c r="HTB85" s="289"/>
      <c r="HTC85" s="290"/>
      <c r="HTD85" s="290"/>
      <c r="HTE85" s="290"/>
      <c r="HTF85" s="290"/>
      <c r="HTG85" s="290"/>
      <c r="HTH85" s="291"/>
      <c r="HTI85" s="289"/>
      <c r="HTJ85" s="290"/>
      <c r="HTK85" s="290"/>
      <c r="HTL85" s="290"/>
      <c r="HTM85" s="290"/>
      <c r="HTN85" s="290"/>
      <c r="HTO85" s="291"/>
      <c r="HTP85" s="289"/>
      <c r="HTQ85" s="290"/>
      <c r="HTR85" s="290"/>
      <c r="HTS85" s="290"/>
      <c r="HTT85" s="290"/>
      <c r="HTU85" s="290"/>
      <c r="HTV85" s="291"/>
      <c r="HTW85" s="289"/>
      <c r="HTX85" s="290"/>
      <c r="HTY85" s="290"/>
      <c r="HTZ85" s="290"/>
      <c r="HUA85" s="290"/>
      <c r="HUB85" s="290"/>
      <c r="HUC85" s="291"/>
      <c r="HUD85" s="289"/>
      <c r="HUE85" s="290"/>
      <c r="HUF85" s="290"/>
      <c r="HUG85" s="290"/>
      <c r="HUH85" s="290"/>
      <c r="HUI85" s="290"/>
      <c r="HUJ85" s="291"/>
      <c r="HUK85" s="289"/>
      <c r="HUL85" s="290"/>
      <c r="HUM85" s="290"/>
      <c r="HUN85" s="290"/>
      <c r="HUO85" s="290"/>
      <c r="HUP85" s="290"/>
      <c r="HUQ85" s="291"/>
      <c r="HUR85" s="289"/>
      <c r="HUS85" s="290"/>
      <c r="HUT85" s="290"/>
      <c r="HUU85" s="290"/>
      <c r="HUV85" s="290"/>
      <c r="HUW85" s="290"/>
      <c r="HUX85" s="291"/>
      <c r="HUY85" s="289"/>
      <c r="HUZ85" s="290"/>
      <c r="HVA85" s="290"/>
      <c r="HVB85" s="290"/>
      <c r="HVC85" s="290"/>
      <c r="HVD85" s="290"/>
      <c r="HVE85" s="291"/>
      <c r="HVF85" s="289"/>
      <c r="HVG85" s="290"/>
      <c r="HVH85" s="290"/>
      <c r="HVI85" s="290"/>
      <c r="HVJ85" s="290"/>
      <c r="HVK85" s="290"/>
      <c r="HVL85" s="291"/>
      <c r="HVM85" s="289"/>
      <c r="HVN85" s="290"/>
      <c r="HVO85" s="290"/>
      <c r="HVP85" s="290"/>
      <c r="HVQ85" s="290"/>
      <c r="HVR85" s="290"/>
      <c r="HVS85" s="291"/>
      <c r="HVT85" s="289"/>
      <c r="HVU85" s="290"/>
      <c r="HVV85" s="290"/>
      <c r="HVW85" s="290"/>
      <c r="HVX85" s="290"/>
      <c r="HVY85" s="290"/>
      <c r="HVZ85" s="291"/>
      <c r="HWA85" s="289"/>
      <c r="HWB85" s="290"/>
      <c r="HWC85" s="290"/>
      <c r="HWD85" s="290"/>
      <c r="HWE85" s="290"/>
      <c r="HWF85" s="290"/>
      <c r="HWG85" s="291"/>
      <c r="HWH85" s="289"/>
      <c r="HWI85" s="290"/>
      <c r="HWJ85" s="290"/>
      <c r="HWK85" s="290"/>
      <c r="HWL85" s="290"/>
      <c r="HWM85" s="290"/>
      <c r="HWN85" s="291"/>
      <c r="HWO85" s="289"/>
      <c r="HWP85" s="290"/>
      <c r="HWQ85" s="290"/>
      <c r="HWR85" s="290"/>
      <c r="HWS85" s="290"/>
      <c r="HWT85" s="290"/>
      <c r="HWU85" s="291"/>
      <c r="HWV85" s="289"/>
      <c r="HWW85" s="290"/>
      <c r="HWX85" s="290"/>
      <c r="HWY85" s="290"/>
      <c r="HWZ85" s="290"/>
      <c r="HXA85" s="290"/>
      <c r="HXB85" s="291"/>
      <c r="HXC85" s="289"/>
      <c r="HXD85" s="290"/>
      <c r="HXE85" s="290"/>
      <c r="HXF85" s="290"/>
      <c r="HXG85" s="290"/>
      <c r="HXH85" s="290"/>
      <c r="HXI85" s="291"/>
      <c r="HXJ85" s="289"/>
      <c r="HXK85" s="290"/>
      <c r="HXL85" s="290"/>
      <c r="HXM85" s="290"/>
      <c r="HXN85" s="290"/>
      <c r="HXO85" s="290"/>
      <c r="HXP85" s="291"/>
      <c r="HXQ85" s="289"/>
      <c r="HXR85" s="290"/>
      <c r="HXS85" s="290"/>
      <c r="HXT85" s="290"/>
      <c r="HXU85" s="290"/>
      <c r="HXV85" s="290"/>
      <c r="HXW85" s="291"/>
      <c r="HXX85" s="289"/>
      <c r="HXY85" s="290"/>
      <c r="HXZ85" s="290"/>
      <c r="HYA85" s="290"/>
      <c r="HYB85" s="290"/>
      <c r="HYC85" s="290"/>
      <c r="HYD85" s="291"/>
      <c r="HYE85" s="289"/>
      <c r="HYF85" s="290"/>
      <c r="HYG85" s="290"/>
      <c r="HYH85" s="290"/>
      <c r="HYI85" s="290"/>
      <c r="HYJ85" s="290"/>
      <c r="HYK85" s="291"/>
      <c r="HYL85" s="289"/>
      <c r="HYM85" s="290"/>
      <c r="HYN85" s="290"/>
      <c r="HYO85" s="290"/>
      <c r="HYP85" s="290"/>
      <c r="HYQ85" s="290"/>
      <c r="HYR85" s="291"/>
      <c r="HYS85" s="289"/>
      <c r="HYT85" s="290"/>
      <c r="HYU85" s="290"/>
      <c r="HYV85" s="290"/>
      <c r="HYW85" s="290"/>
      <c r="HYX85" s="290"/>
      <c r="HYY85" s="291"/>
      <c r="HYZ85" s="289"/>
      <c r="HZA85" s="290"/>
      <c r="HZB85" s="290"/>
      <c r="HZC85" s="290"/>
      <c r="HZD85" s="290"/>
      <c r="HZE85" s="290"/>
      <c r="HZF85" s="291"/>
      <c r="HZG85" s="289"/>
      <c r="HZH85" s="290"/>
      <c r="HZI85" s="290"/>
      <c r="HZJ85" s="290"/>
      <c r="HZK85" s="290"/>
      <c r="HZL85" s="290"/>
      <c r="HZM85" s="291"/>
      <c r="HZN85" s="289"/>
      <c r="HZO85" s="290"/>
      <c r="HZP85" s="290"/>
      <c r="HZQ85" s="290"/>
      <c r="HZR85" s="290"/>
      <c r="HZS85" s="290"/>
      <c r="HZT85" s="291"/>
      <c r="HZU85" s="289"/>
      <c r="HZV85" s="290"/>
      <c r="HZW85" s="290"/>
      <c r="HZX85" s="290"/>
      <c r="HZY85" s="290"/>
      <c r="HZZ85" s="290"/>
      <c r="IAA85" s="291"/>
      <c r="IAB85" s="289"/>
      <c r="IAC85" s="290"/>
      <c r="IAD85" s="290"/>
      <c r="IAE85" s="290"/>
      <c r="IAF85" s="290"/>
      <c r="IAG85" s="290"/>
      <c r="IAH85" s="291"/>
      <c r="IAI85" s="289"/>
      <c r="IAJ85" s="290"/>
      <c r="IAK85" s="290"/>
      <c r="IAL85" s="290"/>
      <c r="IAM85" s="290"/>
      <c r="IAN85" s="290"/>
      <c r="IAO85" s="291"/>
      <c r="IAP85" s="289"/>
      <c r="IAQ85" s="290"/>
      <c r="IAR85" s="290"/>
      <c r="IAS85" s="290"/>
      <c r="IAT85" s="290"/>
      <c r="IAU85" s="290"/>
      <c r="IAV85" s="291"/>
      <c r="IAW85" s="289"/>
      <c r="IAX85" s="290"/>
      <c r="IAY85" s="290"/>
      <c r="IAZ85" s="290"/>
      <c r="IBA85" s="290"/>
      <c r="IBB85" s="290"/>
      <c r="IBC85" s="291"/>
      <c r="IBD85" s="289"/>
      <c r="IBE85" s="290"/>
      <c r="IBF85" s="290"/>
      <c r="IBG85" s="290"/>
      <c r="IBH85" s="290"/>
      <c r="IBI85" s="290"/>
      <c r="IBJ85" s="291"/>
      <c r="IBK85" s="289"/>
      <c r="IBL85" s="290"/>
      <c r="IBM85" s="290"/>
      <c r="IBN85" s="290"/>
      <c r="IBO85" s="290"/>
      <c r="IBP85" s="290"/>
      <c r="IBQ85" s="291"/>
      <c r="IBR85" s="289"/>
      <c r="IBS85" s="290"/>
      <c r="IBT85" s="290"/>
      <c r="IBU85" s="290"/>
      <c r="IBV85" s="290"/>
      <c r="IBW85" s="290"/>
      <c r="IBX85" s="291"/>
      <c r="IBY85" s="289"/>
      <c r="IBZ85" s="290"/>
      <c r="ICA85" s="290"/>
      <c r="ICB85" s="290"/>
      <c r="ICC85" s="290"/>
      <c r="ICD85" s="290"/>
      <c r="ICE85" s="291"/>
      <c r="ICF85" s="289"/>
      <c r="ICG85" s="290"/>
      <c r="ICH85" s="290"/>
      <c r="ICI85" s="290"/>
      <c r="ICJ85" s="290"/>
      <c r="ICK85" s="290"/>
      <c r="ICL85" s="291"/>
      <c r="ICM85" s="289"/>
      <c r="ICN85" s="290"/>
      <c r="ICO85" s="290"/>
      <c r="ICP85" s="290"/>
      <c r="ICQ85" s="290"/>
      <c r="ICR85" s="290"/>
      <c r="ICS85" s="291"/>
      <c r="ICT85" s="289"/>
      <c r="ICU85" s="290"/>
      <c r="ICV85" s="290"/>
      <c r="ICW85" s="290"/>
      <c r="ICX85" s="290"/>
      <c r="ICY85" s="290"/>
      <c r="ICZ85" s="291"/>
      <c r="IDA85" s="289"/>
      <c r="IDB85" s="290"/>
      <c r="IDC85" s="290"/>
      <c r="IDD85" s="290"/>
      <c r="IDE85" s="290"/>
      <c r="IDF85" s="290"/>
      <c r="IDG85" s="291"/>
      <c r="IDH85" s="289"/>
      <c r="IDI85" s="290"/>
      <c r="IDJ85" s="290"/>
      <c r="IDK85" s="290"/>
      <c r="IDL85" s="290"/>
      <c r="IDM85" s="290"/>
      <c r="IDN85" s="291"/>
      <c r="IDO85" s="289"/>
      <c r="IDP85" s="290"/>
      <c r="IDQ85" s="290"/>
      <c r="IDR85" s="290"/>
      <c r="IDS85" s="290"/>
      <c r="IDT85" s="290"/>
      <c r="IDU85" s="291"/>
      <c r="IDV85" s="289"/>
      <c r="IDW85" s="290"/>
      <c r="IDX85" s="290"/>
      <c r="IDY85" s="290"/>
      <c r="IDZ85" s="290"/>
      <c r="IEA85" s="290"/>
      <c r="IEB85" s="291"/>
      <c r="IEC85" s="289"/>
      <c r="IED85" s="290"/>
      <c r="IEE85" s="290"/>
      <c r="IEF85" s="290"/>
      <c r="IEG85" s="290"/>
      <c r="IEH85" s="290"/>
      <c r="IEI85" s="291"/>
      <c r="IEJ85" s="289"/>
      <c r="IEK85" s="290"/>
      <c r="IEL85" s="290"/>
      <c r="IEM85" s="290"/>
      <c r="IEN85" s="290"/>
      <c r="IEO85" s="290"/>
      <c r="IEP85" s="291"/>
      <c r="IEQ85" s="289"/>
      <c r="IER85" s="290"/>
      <c r="IES85" s="290"/>
      <c r="IET85" s="290"/>
      <c r="IEU85" s="290"/>
      <c r="IEV85" s="290"/>
      <c r="IEW85" s="291"/>
      <c r="IEX85" s="289"/>
      <c r="IEY85" s="290"/>
      <c r="IEZ85" s="290"/>
      <c r="IFA85" s="290"/>
      <c r="IFB85" s="290"/>
      <c r="IFC85" s="290"/>
      <c r="IFD85" s="291"/>
      <c r="IFE85" s="289"/>
      <c r="IFF85" s="290"/>
      <c r="IFG85" s="290"/>
      <c r="IFH85" s="290"/>
      <c r="IFI85" s="290"/>
      <c r="IFJ85" s="290"/>
      <c r="IFK85" s="291"/>
      <c r="IFL85" s="289"/>
      <c r="IFM85" s="290"/>
      <c r="IFN85" s="290"/>
      <c r="IFO85" s="290"/>
      <c r="IFP85" s="290"/>
      <c r="IFQ85" s="290"/>
      <c r="IFR85" s="291"/>
      <c r="IFS85" s="289"/>
      <c r="IFT85" s="290"/>
      <c r="IFU85" s="290"/>
      <c r="IFV85" s="290"/>
      <c r="IFW85" s="290"/>
      <c r="IFX85" s="290"/>
      <c r="IFY85" s="291"/>
      <c r="IFZ85" s="289"/>
      <c r="IGA85" s="290"/>
      <c r="IGB85" s="290"/>
      <c r="IGC85" s="290"/>
      <c r="IGD85" s="290"/>
      <c r="IGE85" s="290"/>
      <c r="IGF85" s="291"/>
      <c r="IGG85" s="289"/>
      <c r="IGH85" s="290"/>
      <c r="IGI85" s="290"/>
      <c r="IGJ85" s="290"/>
      <c r="IGK85" s="290"/>
      <c r="IGL85" s="290"/>
      <c r="IGM85" s="291"/>
      <c r="IGN85" s="289"/>
      <c r="IGO85" s="290"/>
      <c r="IGP85" s="290"/>
      <c r="IGQ85" s="290"/>
      <c r="IGR85" s="290"/>
      <c r="IGS85" s="290"/>
      <c r="IGT85" s="291"/>
      <c r="IGU85" s="289"/>
      <c r="IGV85" s="290"/>
      <c r="IGW85" s="290"/>
      <c r="IGX85" s="290"/>
      <c r="IGY85" s="290"/>
      <c r="IGZ85" s="290"/>
      <c r="IHA85" s="291"/>
      <c r="IHB85" s="289"/>
      <c r="IHC85" s="290"/>
      <c r="IHD85" s="290"/>
      <c r="IHE85" s="290"/>
      <c r="IHF85" s="290"/>
      <c r="IHG85" s="290"/>
      <c r="IHH85" s="291"/>
      <c r="IHI85" s="289"/>
      <c r="IHJ85" s="290"/>
      <c r="IHK85" s="290"/>
      <c r="IHL85" s="290"/>
      <c r="IHM85" s="290"/>
      <c r="IHN85" s="290"/>
      <c r="IHO85" s="291"/>
      <c r="IHP85" s="289"/>
      <c r="IHQ85" s="290"/>
      <c r="IHR85" s="290"/>
      <c r="IHS85" s="290"/>
      <c r="IHT85" s="290"/>
      <c r="IHU85" s="290"/>
      <c r="IHV85" s="291"/>
      <c r="IHW85" s="289"/>
      <c r="IHX85" s="290"/>
      <c r="IHY85" s="290"/>
      <c r="IHZ85" s="290"/>
      <c r="IIA85" s="290"/>
      <c r="IIB85" s="290"/>
      <c r="IIC85" s="291"/>
      <c r="IID85" s="289"/>
      <c r="IIE85" s="290"/>
      <c r="IIF85" s="290"/>
      <c r="IIG85" s="290"/>
      <c r="IIH85" s="290"/>
      <c r="III85" s="290"/>
      <c r="IIJ85" s="291"/>
      <c r="IIK85" s="289"/>
      <c r="IIL85" s="290"/>
      <c r="IIM85" s="290"/>
      <c r="IIN85" s="290"/>
      <c r="IIO85" s="290"/>
      <c r="IIP85" s="290"/>
      <c r="IIQ85" s="291"/>
      <c r="IIR85" s="289"/>
      <c r="IIS85" s="290"/>
      <c r="IIT85" s="290"/>
      <c r="IIU85" s="290"/>
      <c r="IIV85" s="290"/>
      <c r="IIW85" s="290"/>
      <c r="IIX85" s="291"/>
      <c r="IIY85" s="289"/>
      <c r="IIZ85" s="290"/>
      <c r="IJA85" s="290"/>
      <c r="IJB85" s="290"/>
      <c r="IJC85" s="290"/>
      <c r="IJD85" s="290"/>
      <c r="IJE85" s="291"/>
      <c r="IJF85" s="289"/>
      <c r="IJG85" s="290"/>
      <c r="IJH85" s="290"/>
      <c r="IJI85" s="290"/>
      <c r="IJJ85" s="290"/>
      <c r="IJK85" s="290"/>
      <c r="IJL85" s="291"/>
      <c r="IJM85" s="289"/>
      <c r="IJN85" s="290"/>
      <c r="IJO85" s="290"/>
      <c r="IJP85" s="290"/>
      <c r="IJQ85" s="290"/>
      <c r="IJR85" s="290"/>
      <c r="IJS85" s="291"/>
      <c r="IJT85" s="289"/>
      <c r="IJU85" s="290"/>
      <c r="IJV85" s="290"/>
      <c r="IJW85" s="290"/>
      <c r="IJX85" s="290"/>
      <c r="IJY85" s="290"/>
      <c r="IJZ85" s="291"/>
      <c r="IKA85" s="289"/>
      <c r="IKB85" s="290"/>
      <c r="IKC85" s="290"/>
      <c r="IKD85" s="290"/>
      <c r="IKE85" s="290"/>
      <c r="IKF85" s="290"/>
      <c r="IKG85" s="291"/>
      <c r="IKH85" s="289"/>
      <c r="IKI85" s="290"/>
      <c r="IKJ85" s="290"/>
      <c r="IKK85" s="290"/>
      <c r="IKL85" s="290"/>
      <c r="IKM85" s="290"/>
      <c r="IKN85" s="291"/>
      <c r="IKO85" s="289"/>
      <c r="IKP85" s="290"/>
      <c r="IKQ85" s="290"/>
      <c r="IKR85" s="290"/>
      <c r="IKS85" s="290"/>
      <c r="IKT85" s="290"/>
      <c r="IKU85" s="291"/>
      <c r="IKV85" s="289"/>
      <c r="IKW85" s="290"/>
      <c r="IKX85" s="290"/>
      <c r="IKY85" s="290"/>
      <c r="IKZ85" s="290"/>
      <c r="ILA85" s="290"/>
      <c r="ILB85" s="291"/>
      <c r="ILC85" s="289"/>
      <c r="ILD85" s="290"/>
      <c r="ILE85" s="290"/>
      <c r="ILF85" s="290"/>
      <c r="ILG85" s="290"/>
      <c r="ILH85" s="290"/>
      <c r="ILI85" s="291"/>
      <c r="ILJ85" s="289"/>
      <c r="ILK85" s="290"/>
      <c r="ILL85" s="290"/>
      <c r="ILM85" s="290"/>
      <c r="ILN85" s="290"/>
      <c r="ILO85" s="290"/>
      <c r="ILP85" s="291"/>
      <c r="ILQ85" s="289"/>
      <c r="ILR85" s="290"/>
      <c r="ILS85" s="290"/>
      <c r="ILT85" s="290"/>
      <c r="ILU85" s="290"/>
      <c r="ILV85" s="290"/>
      <c r="ILW85" s="291"/>
      <c r="ILX85" s="289"/>
      <c r="ILY85" s="290"/>
      <c r="ILZ85" s="290"/>
      <c r="IMA85" s="290"/>
      <c r="IMB85" s="290"/>
      <c r="IMC85" s="290"/>
      <c r="IMD85" s="291"/>
      <c r="IME85" s="289"/>
      <c r="IMF85" s="290"/>
      <c r="IMG85" s="290"/>
      <c r="IMH85" s="290"/>
      <c r="IMI85" s="290"/>
      <c r="IMJ85" s="290"/>
      <c r="IMK85" s="291"/>
      <c r="IML85" s="289"/>
      <c r="IMM85" s="290"/>
      <c r="IMN85" s="290"/>
      <c r="IMO85" s="290"/>
      <c r="IMP85" s="290"/>
      <c r="IMQ85" s="290"/>
      <c r="IMR85" s="291"/>
      <c r="IMS85" s="289"/>
      <c r="IMT85" s="290"/>
      <c r="IMU85" s="290"/>
      <c r="IMV85" s="290"/>
      <c r="IMW85" s="290"/>
      <c r="IMX85" s="290"/>
      <c r="IMY85" s="291"/>
      <c r="IMZ85" s="289"/>
      <c r="INA85" s="290"/>
      <c r="INB85" s="290"/>
      <c r="INC85" s="290"/>
      <c r="IND85" s="290"/>
      <c r="INE85" s="290"/>
      <c r="INF85" s="291"/>
      <c r="ING85" s="289"/>
      <c r="INH85" s="290"/>
      <c r="INI85" s="290"/>
      <c r="INJ85" s="290"/>
      <c r="INK85" s="290"/>
      <c r="INL85" s="290"/>
      <c r="INM85" s="291"/>
      <c r="INN85" s="289"/>
      <c r="INO85" s="290"/>
      <c r="INP85" s="290"/>
      <c r="INQ85" s="290"/>
      <c r="INR85" s="290"/>
      <c r="INS85" s="290"/>
      <c r="INT85" s="291"/>
      <c r="INU85" s="289"/>
      <c r="INV85" s="290"/>
      <c r="INW85" s="290"/>
      <c r="INX85" s="290"/>
      <c r="INY85" s="290"/>
      <c r="INZ85" s="290"/>
      <c r="IOA85" s="291"/>
      <c r="IOB85" s="289"/>
      <c r="IOC85" s="290"/>
      <c r="IOD85" s="290"/>
      <c r="IOE85" s="290"/>
      <c r="IOF85" s="290"/>
      <c r="IOG85" s="290"/>
      <c r="IOH85" s="291"/>
      <c r="IOI85" s="289"/>
      <c r="IOJ85" s="290"/>
      <c r="IOK85" s="290"/>
      <c r="IOL85" s="290"/>
      <c r="IOM85" s="290"/>
      <c r="ION85" s="290"/>
      <c r="IOO85" s="291"/>
      <c r="IOP85" s="289"/>
      <c r="IOQ85" s="290"/>
      <c r="IOR85" s="290"/>
      <c r="IOS85" s="290"/>
      <c r="IOT85" s="290"/>
      <c r="IOU85" s="290"/>
      <c r="IOV85" s="291"/>
      <c r="IOW85" s="289"/>
      <c r="IOX85" s="290"/>
      <c r="IOY85" s="290"/>
      <c r="IOZ85" s="290"/>
      <c r="IPA85" s="290"/>
      <c r="IPB85" s="290"/>
      <c r="IPC85" s="291"/>
      <c r="IPD85" s="289"/>
      <c r="IPE85" s="290"/>
      <c r="IPF85" s="290"/>
      <c r="IPG85" s="290"/>
      <c r="IPH85" s="290"/>
      <c r="IPI85" s="290"/>
      <c r="IPJ85" s="291"/>
      <c r="IPK85" s="289"/>
      <c r="IPL85" s="290"/>
      <c r="IPM85" s="290"/>
      <c r="IPN85" s="290"/>
      <c r="IPO85" s="290"/>
      <c r="IPP85" s="290"/>
      <c r="IPQ85" s="291"/>
      <c r="IPR85" s="289"/>
      <c r="IPS85" s="290"/>
      <c r="IPT85" s="290"/>
      <c r="IPU85" s="290"/>
      <c r="IPV85" s="290"/>
      <c r="IPW85" s="290"/>
      <c r="IPX85" s="291"/>
      <c r="IPY85" s="289"/>
      <c r="IPZ85" s="290"/>
      <c r="IQA85" s="290"/>
      <c r="IQB85" s="290"/>
      <c r="IQC85" s="290"/>
      <c r="IQD85" s="290"/>
      <c r="IQE85" s="291"/>
      <c r="IQF85" s="289"/>
      <c r="IQG85" s="290"/>
      <c r="IQH85" s="290"/>
      <c r="IQI85" s="290"/>
      <c r="IQJ85" s="290"/>
      <c r="IQK85" s="290"/>
      <c r="IQL85" s="291"/>
      <c r="IQM85" s="289"/>
      <c r="IQN85" s="290"/>
      <c r="IQO85" s="290"/>
      <c r="IQP85" s="290"/>
      <c r="IQQ85" s="290"/>
      <c r="IQR85" s="290"/>
      <c r="IQS85" s="291"/>
      <c r="IQT85" s="289"/>
      <c r="IQU85" s="290"/>
      <c r="IQV85" s="290"/>
      <c r="IQW85" s="290"/>
      <c r="IQX85" s="290"/>
      <c r="IQY85" s="290"/>
      <c r="IQZ85" s="291"/>
      <c r="IRA85" s="289"/>
      <c r="IRB85" s="290"/>
      <c r="IRC85" s="290"/>
      <c r="IRD85" s="290"/>
      <c r="IRE85" s="290"/>
      <c r="IRF85" s="290"/>
      <c r="IRG85" s="291"/>
      <c r="IRH85" s="289"/>
      <c r="IRI85" s="290"/>
      <c r="IRJ85" s="290"/>
      <c r="IRK85" s="290"/>
      <c r="IRL85" s="290"/>
      <c r="IRM85" s="290"/>
      <c r="IRN85" s="291"/>
      <c r="IRO85" s="289"/>
      <c r="IRP85" s="290"/>
      <c r="IRQ85" s="290"/>
      <c r="IRR85" s="290"/>
      <c r="IRS85" s="290"/>
      <c r="IRT85" s="290"/>
      <c r="IRU85" s="291"/>
      <c r="IRV85" s="289"/>
      <c r="IRW85" s="290"/>
      <c r="IRX85" s="290"/>
      <c r="IRY85" s="290"/>
      <c r="IRZ85" s="290"/>
      <c r="ISA85" s="290"/>
      <c r="ISB85" s="291"/>
      <c r="ISC85" s="289"/>
      <c r="ISD85" s="290"/>
      <c r="ISE85" s="290"/>
      <c r="ISF85" s="290"/>
      <c r="ISG85" s="290"/>
      <c r="ISH85" s="290"/>
      <c r="ISI85" s="291"/>
      <c r="ISJ85" s="289"/>
      <c r="ISK85" s="290"/>
      <c r="ISL85" s="290"/>
      <c r="ISM85" s="290"/>
      <c r="ISN85" s="290"/>
      <c r="ISO85" s="290"/>
      <c r="ISP85" s="291"/>
      <c r="ISQ85" s="289"/>
      <c r="ISR85" s="290"/>
      <c r="ISS85" s="290"/>
      <c r="IST85" s="290"/>
      <c r="ISU85" s="290"/>
      <c r="ISV85" s="290"/>
      <c r="ISW85" s="291"/>
      <c r="ISX85" s="289"/>
      <c r="ISY85" s="290"/>
      <c r="ISZ85" s="290"/>
      <c r="ITA85" s="290"/>
      <c r="ITB85" s="290"/>
      <c r="ITC85" s="290"/>
      <c r="ITD85" s="291"/>
      <c r="ITE85" s="289"/>
      <c r="ITF85" s="290"/>
      <c r="ITG85" s="290"/>
      <c r="ITH85" s="290"/>
      <c r="ITI85" s="290"/>
      <c r="ITJ85" s="290"/>
      <c r="ITK85" s="291"/>
      <c r="ITL85" s="289"/>
      <c r="ITM85" s="290"/>
      <c r="ITN85" s="290"/>
      <c r="ITO85" s="290"/>
      <c r="ITP85" s="290"/>
      <c r="ITQ85" s="290"/>
      <c r="ITR85" s="291"/>
      <c r="ITS85" s="289"/>
      <c r="ITT85" s="290"/>
      <c r="ITU85" s="290"/>
      <c r="ITV85" s="290"/>
      <c r="ITW85" s="290"/>
      <c r="ITX85" s="290"/>
      <c r="ITY85" s="291"/>
      <c r="ITZ85" s="289"/>
      <c r="IUA85" s="290"/>
      <c r="IUB85" s="290"/>
      <c r="IUC85" s="290"/>
      <c r="IUD85" s="290"/>
      <c r="IUE85" s="290"/>
      <c r="IUF85" s="291"/>
      <c r="IUG85" s="289"/>
      <c r="IUH85" s="290"/>
      <c r="IUI85" s="290"/>
      <c r="IUJ85" s="290"/>
      <c r="IUK85" s="290"/>
      <c r="IUL85" s="290"/>
      <c r="IUM85" s="291"/>
      <c r="IUN85" s="289"/>
      <c r="IUO85" s="290"/>
      <c r="IUP85" s="290"/>
      <c r="IUQ85" s="290"/>
      <c r="IUR85" s="290"/>
      <c r="IUS85" s="290"/>
      <c r="IUT85" s="291"/>
      <c r="IUU85" s="289"/>
      <c r="IUV85" s="290"/>
      <c r="IUW85" s="290"/>
      <c r="IUX85" s="290"/>
      <c r="IUY85" s="290"/>
      <c r="IUZ85" s="290"/>
      <c r="IVA85" s="291"/>
      <c r="IVB85" s="289"/>
      <c r="IVC85" s="290"/>
      <c r="IVD85" s="290"/>
      <c r="IVE85" s="290"/>
      <c r="IVF85" s="290"/>
      <c r="IVG85" s="290"/>
      <c r="IVH85" s="291"/>
      <c r="IVI85" s="289"/>
      <c r="IVJ85" s="290"/>
      <c r="IVK85" s="290"/>
      <c r="IVL85" s="290"/>
      <c r="IVM85" s="290"/>
      <c r="IVN85" s="290"/>
      <c r="IVO85" s="291"/>
      <c r="IVP85" s="289"/>
      <c r="IVQ85" s="290"/>
      <c r="IVR85" s="290"/>
      <c r="IVS85" s="290"/>
      <c r="IVT85" s="290"/>
      <c r="IVU85" s="290"/>
      <c r="IVV85" s="291"/>
      <c r="IVW85" s="289"/>
      <c r="IVX85" s="290"/>
      <c r="IVY85" s="290"/>
      <c r="IVZ85" s="290"/>
      <c r="IWA85" s="290"/>
      <c r="IWB85" s="290"/>
      <c r="IWC85" s="291"/>
      <c r="IWD85" s="289"/>
      <c r="IWE85" s="290"/>
      <c r="IWF85" s="290"/>
      <c r="IWG85" s="290"/>
      <c r="IWH85" s="290"/>
      <c r="IWI85" s="290"/>
      <c r="IWJ85" s="291"/>
      <c r="IWK85" s="289"/>
      <c r="IWL85" s="290"/>
      <c r="IWM85" s="290"/>
      <c r="IWN85" s="290"/>
      <c r="IWO85" s="290"/>
      <c r="IWP85" s="290"/>
      <c r="IWQ85" s="291"/>
      <c r="IWR85" s="289"/>
      <c r="IWS85" s="290"/>
      <c r="IWT85" s="290"/>
      <c r="IWU85" s="290"/>
      <c r="IWV85" s="290"/>
      <c r="IWW85" s="290"/>
      <c r="IWX85" s="291"/>
      <c r="IWY85" s="289"/>
      <c r="IWZ85" s="290"/>
      <c r="IXA85" s="290"/>
      <c r="IXB85" s="290"/>
      <c r="IXC85" s="290"/>
      <c r="IXD85" s="290"/>
      <c r="IXE85" s="291"/>
      <c r="IXF85" s="289"/>
      <c r="IXG85" s="290"/>
      <c r="IXH85" s="290"/>
      <c r="IXI85" s="290"/>
      <c r="IXJ85" s="290"/>
      <c r="IXK85" s="290"/>
      <c r="IXL85" s="291"/>
      <c r="IXM85" s="289"/>
      <c r="IXN85" s="290"/>
      <c r="IXO85" s="290"/>
      <c r="IXP85" s="290"/>
      <c r="IXQ85" s="290"/>
      <c r="IXR85" s="290"/>
      <c r="IXS85" s="291"/>
      <c r="IXT85" s="289"/>
      <c r="IXU85" s="290"/>
      <c r="IXV85" s="290"/>
      <c r="IXW85" s="290"/>
      <c r="IXX85" s="290"/>
      <c r="IXY85" s="290"/>
      <c r="IXZ85" s="291"/>
      <c r="IYA85" s="289"/>
      <c r="IYB85" s="290"/>
      <c r="IYC85" s="290"/>
      <c r="IYD85" s="290"/>
      <c r="IYE85" s="290"/>
      <c r="IYF85" s="290"/>
      <c r="IYG85" s="291"/>
      <c r="IYH85" s="289"/>
      <c r="IYI85" s="290"/>
      <c r="IYJ85" s="290"/>
      <c r="IYK85" s="290"/>
      <c r="IYL85" s="290"/>
      <c r="IYM85" s="290"/>
      <c r="IYN85" s="291"/>
      <c r="IYO85" s="289"/>
      <c r="IYP85" s="290"/>
      <c r="IYQ85" s="290"/>
      <c r="IYR85" s="290"/>
      <c r="IYS85" s="290"/>
      <c r="IYT85" s="290"/>
      <c r="IYU85" s="291"/>
      <c r="IYV85" s="289"/>
      <c r="IYW85" s="290"/>
      <c r="IYX85" s="290"/>
      <c r="IYY85" s="290"/>
      <c r="IYZ85" s="290"/>
      <c r="IZA85" s="290"/>
      <c r="IZB85" s="291"/>
      <c r="IZC85" s="289"/>
      <c r="IZD85" s="290"/>
      <c r="IZE85" s="290"/>
      <c r="IZF85" s="290"/>
      <c r="IZG85" s="290"/>
      <c r="IZH85" s="290"/>
      <c r="IZI85" s="291"/>
      <c r="IZJ85" s="289"/>
      <c r="IZK85" s="290"/>
      <c r="IZL85" s="290"/>
      <c r="IZM85" s="290"/>
      <c r="IZN85" s="290"/>
      <c r="IZO85" s="290"/>
      <c r="IZP85" s="291"/>
      <c r="IZQ85" s="289"/>
      <c r="IZR85" s="290"/>
      <c r="IZS85" s="290"/>
      <c r="IZT85" s="290"/>
      <c r="IZU85" s="290"/>
      <c r="IZV85" s="290"/>
      <c r="IZW85" s="291"/>
      <c r="IZX85" s="289"/>
      <c r="IZY85" s="290"/>
      <c r="IZZ85" s="290"/>
      <c r="JAA85" s="290"/>
      <c r="JAB85" s="290"/>
      <c r="JAC85" s="290"/>
      <c r="JAD85" s="291"/>
      <c r="JAE85" s="289"/>
      <c r="JAF85" s="290"/>
      <c r="JAG85" s="290"/>
      <c r="JAH85" s="290"/>
      <c r="JAI85" s="290"/>
      <c r="JAJ85" s="290"/>
      <c r="JAK85" s="291"/>
      <c r="JAL85" s="289"/>
      <c r="JAM85" s="290"/>
      <c r="JAN85" s="290"/>
      <c r="JAO85" s="290"/>
      <c r="JAP85" s="290"/>
      <c r="JAQ85" s="290"/>
      <c r="JAR85" s="291"/>
      <c r="JAS85" s="289"/>
      <c r="JAT85" s="290"/>
      <c r="JAU85" s="290"/>
      <c r="JAV85" s="290"/>
      <c r="JAW85" s="290"/>
      <c r="JAX85" s="290"/>
      <c r="JAY85" s="291"/>
      <c r="JAZ85" s="289"/>
      <c r="JBA85" s="290"/>
      <c r="JBB85" s="290"/>
      <c r="JBC85" s="290"/>
      <c r="JBD85" s="290"/>
      <c r="JBE85" s="290"/>
      <c r="JBF85" s="291"/>
      <c r="JBG85" s="289"/>
      <c r="JBH85" s="290"/>
      <c r="JBI85" s="290"/>
      <c r="JBJ85" s="290"/>
      <c r="JBK85" s="290"/>
      <c r="JBL85" s="290"/>
      <c r="JBM85" s="291"/>
      <c r="JBN85" s="289"/>
      <c r="JBO85" s="290"/>
      <c r="JBP85" s="290"/>
      <c r="JBQ85" s="290"/>
      <c r="JBR85" s="290"/>
      <c r="JBS85" s="290"/>
      <c r="JBT85" s="291"/>
      <c r="JBU85" s="289"/>
      <c r="JBV85" s="290"/>
      <c r="JBW85" s="290"/>
      <c r="JBX85" s="290"/>
      <c r="JBY85" s="290"/>
      <c r="JBZ85" s="290"/>
      <c r="JCA85" s="291"/>
      <c r="JCB85" s="289"/>
      <c r="JCC85" s="290"/>
      <c r="JCD85" s="290"/>
      <c r="JCE85" s="290"/>
      <c r="JCF85" s="290"/>
      <c r="JCG85" s="290"/>
      <c r="JCH85" s="291"/>
      <c r="JCI85" s="289"/>
      <c r="JCJ85" s="290"/>
      <c r="JCK85" s="290"/>
      <c r="JCL85" s="290"/>
      <c r="JCM85" s="290"/>
      <c r="JCN85" s="290"/>
      <c r="JCO85" s="291"/>
      <c r="JCP85" s="289"/>
      <c r="JCQ85" s="290"/>
      <c r="JCR85" s="290"/>
      <c r="JCS85" s="290"/>
      <c r="JCT85" s="290"/>
      <c r="JCU85" s="290"/>
      <c r="JCV85" s="291"/>
      <c r="JCW85" s="289"/>
      <c r="JCX85" s="290"/>
      <c r="JCY85" s="290"/>
      <c r="JCZ85" s="290"/>
      <c r="JDA85" s="290"/>
      <c r="JDB85" s="290"/>
      <c r="JDC85" s="291"/>
      <c r="JDD85" s="289"/>
      <c r="JDE85" s="290"/>
      <c r="JDF85" s="290"/>
      <c r="JDG85" s="290"/>
      <c r="JDH85" s="290"/>
      <c r="JDI85" s="290"/>
      <c r="JDJ85" s="291"/>
      <c r="JDK85" s="289"/>
      <c r="JDL85" s="290"/>
      <c r="JDM85" s="290"/>
      <c r="JDN85" s="290"/>
      <c r="JDO85" s="290"/>
      <c r="JDP85" s="290"/>
      <c r="JDQ85" s="291"/>
      <c r="JDR85" s="289"/>
      <c r="JDS85" s="290"/>
      <c r="JDT85" s="290"/>
      <c r="JDU85" s="290"/>
      <c r="JDV85" s="290"/>
      <c r="JDW85" s="290"/>
      <c r="JDX85" s="291"/>
      <c r="JDY85" s="289"/>
      <c r="JDZ85" s="290"/>
      <c r="JEA85" s="290"/>
      <c r="JEB85" s="290"/>
      <c r="JEC85" s="290"/>
      <c r="JED85" s="290"/>
      <c r="JEE85" s="291"/>
      <c r="JEF85" s="289"/>
      <c r="JEG85" s="290"/>
      <c r="JEH85" s="290"/>
      <c r="JEI85" s="290"/>
      <c r="JEJ85" s="290"/>
      <c r="JEK85" s="290"/>
      <c r="JEL85" s="291"/>
      <c r="JEM85" s="289"/>
      <c r="JEN85" s="290"/>
      <c r="JEO85" s="290"/>
      <c r="JEP85" s="290"/>
      <c r="JEQ85" s="290"/>
      <c r="JER85" s="290"/>
      <c r="JES85" s="291"/>
      <c r="JET85" s="289"/>
      <c r="JEU85" s="290"/>
      <c r="JEV85" s="290"/>
      <c r="JEW85" s="290"/>
      <c r="JEX85" s="290"/>
      <c r="JEY85" s="290"/>
      <c r="JEZ85" s="291"/>
      <c r="JFA85" s="289"/>
      <c r="JFB85" s="290"/>
      <c r="JFC85" s="290"/>
      <c r="JFD85" s="290"/>
      <c r="JFE85" s="290"/>
      <c r="JFF85" s="290"/>
      <c r="JFG85" s="291"/>
      <c r="JFH85" s="289"/>
      <c r="JFI85" s="290"/>
      <c r="JFJ85" s="290"/>
      <c r="JFK85" s="290"/>
      <c r="JFL85" s="290"/>
      <c r="JFM85" s="290"/>
      <c r="JFN85" s="291"/>
      <c r="JFO85" s="289"/>
      <c r="JFP85" s="290"/>
      <c r="JFQ85" s="290"/>
      <c r="JFR85" s="290"/>
      <c r="JFS85" s="290"/>
      <c r="JFT85" s="290"/>
      <c r="JFU85" s="291"/>
      <c r="JFV85" s="289"/>
      <c r="JFW85" s="290"/>
      <c r="JFX85" s="290"/>
      <c r="JFY85" s="290"/>
      <c r="JFZ85" s="290"/>
      <c r="JGA85" s="290"/>
      <c r="JGB85" s="291"/>
      <c r="JGC85" s="289"/>
      <c r="JGD85" s="290"/>
      <c r="JGE85" s="290"/>
      <c r="JGF85" s="290"/>
      <c r="JGG85" s="290"/>
      <c r="JGH85" s="290"/>
      <c r="JGI85" s="291"/>
      <c r="JGJ85" s="289"/>
      <c r="JGK85" s="290"/>
      <c r="JGL85" s="290"/>
      <c r="JGM85" s="290"/>
      <c r="JGN85" s="290"/>
      <c r="JGO85" s="290"/>
      <c r="JGP85" s="291"/>
      <c r="JGQ85" s="289"/>
      <c r="JGR85" s="290"/>
      <c r="JGS85" s="290"/>
      <c r="JGT85" s="290"/>
      <c r="JGU85" s="290"/>
      <c r="JGV85" s="290"/>
      <c r="JGW85" s="291"/>
      <c r="JGX85" s="289"/>
      <c r="JGY85" s="290"/>
      <c r="JGZ85" s="290"/>
      <c r="JHA85" s="290"/>
      <c r="JHB85" s="290"/>
      <c r="JHC85" s="290"/>
      <c r="JHD85" s="291"/>
      <c r="JHE85" s="289"/>
      <c r="JHF85" s="290"/>
      <c r="JHG85" s="290"/>
      <c r="JHH85" s="290"/>
      <c r="JHI85" s="290"/>
      <c r="JHJ85" s="290"/>
      <c r="JHK85" s="291"/>
      <c r="JHL85" s="289"/>
      <c r="JHM85" s="290"/>
      <c r="JHN85" s="290"/>
      <c r="JHO85" s="290"/>
      <c r="JHP85" s="290"/>
      <c r="JHQ85" s="290"/>
      <c r="JHR85" s="291"/>
      <c r="JHS85" s="289"/>
      <c r="JHT85" s="290"/>
      <c r="JHU85" s="290"/>
      <c r="JHV85" s="290"/>
      <c r="JHW85" s="290"/>
      <c r="JHX85" s="290"/>
      <c r="JHY85" s="291"/>
      <c r="JHZ85" s="289"/>
      <c r="JIA85" s="290"/>
      <c r="JIB85" s="290"/>
      <c r="JIC85" s="290"/>
      <c r="JID85" s="290"/>
      <c r="JIE85" s="290"/>
      <c r="JIF85" s="291"/>
      <c r="JIG85" s="289"/>
      <c r="JIH85" s="290"/>
      <c r="JII85" s="290"/>
      <c r="JIJ85" s="290"/>
      <c r="JIK85" s="290"/>
      <c r="JIL85" s="290"/>
      <c r="JIM85" s="291"/>
      <c r="JIN85" s="289"/>
      <c r="JIO85" s="290"/>
      <c r="JIP85" s="290"/>
      <c r="JIQ85" s="290"/>
      <c r="JIR85" s="290"/>
      <c r="JIS85" s="290"/>
      <c r="JIT85" s="291"/>
      <c r="JIU85" s="289"/>
      <c r="JIV85" s="290"/>
      <c r="JIW85" s="290"/>
      <c r="JIX85" s="290"/>
      <c r="JIY85" s="290"/>
      <c r="JIZ85" s="290"/>
      <c r="JJA85" s="291"/>
      <c r="JJB85" s="289"/>
      <c r="JJC85" s="290"/>
      <c r="JJD85" s="290"/>
      <c r="JJE85" s="290"/>
      <c r="JJF85" s="290"/>
      <c r="JJG85" s="290"/>
      <c r="JJH85" s="291"/>
      <c r="JJI85" s="289"/>
      <c r="JJJ85" s="290"/>
      <c r="JJK85" s="290"/>
      <c r="JJL85" s="290"/>
      <c r="JJM85" s="290"/>
      <c r="JJN85" s="290"/>
      <c r="JJO85" s="291"/>
      <c r="JJP85" s="289"/>
      <c r="JJQ85" s="290"/>
      <c r="JJR85" s="290"/>
      <c r="JJS85" s="290"/>
      <c r="JJT85" s="290"/>
      <c r="JJU85" s="290"/>
      <c r="JJV85" s="291"/>
      <c r="JJW85" s="289"/>
      <c r="JJX85" s="290"/>
      <c r="JJY85" s="290"/>
      <c r="JJZ85" s="290"/>
      <c r="JKA85" s="290"/>
      <c r="JKB85" s="290"/>
      <c r="JKC85" s="291"/>
      <c r="JKD85" s="289"/>
      <c r="JKE85" s="290"/>
      <c r="JKF85" s="290"/>
      <c r="JKG85" s="290"/>
      <c r="JKH85" s="290"/>
      <c r="JKI85" s="290"/>
      <c r="JKJ85" s="291"/>
      <c r="JKK85" s="289"/>
      <c r="JKL85" s="290"/>
      <c r="JKM85" s="290"/>
      <c r="JKN85" s="290"/>
      <c r="JKO85" s="290"/>
      <c r="JKP85" s="290"/>
      <c r="JKQ85" s="291"/>
      <c r="JKR85" s="289"/>
      <c r="JKS85" s="290"/>
      <c r="JKT85" s="290"/>
      <c r="JKU85" s="290"/>
      <c r="JKV85" s="290"/>
      <c r="JKW85" s="290"/>
      <c r="JKX85" s="291"/>
      <c r="JKY85" s="289"/>
      <c r="JKZ85" s="290"/>
      <c r="JLA85" s="290"/>
      <c r="JLB85" s="290"/>
      <c r="JLC85" s="290"/>
      <c r="JLD85" s="290"/>
      <c r="JLE85" s="291"/>
      <c r="JLF85" s="289"/>
      <c r="JLG85" s="290"/>
      <c r="JLH85" s="290"/>
      <c r="JLI85" s="290"/>
      <c r="JLJ85" s="290"/>
      <c r="JLK85" s="290"/>
      <c r="JLL85" s="291"/>
      <c r="JLM85" s="289"/>
      <c r="JLN85" s="290"/>
      <c r="JLO85" s="290"/>
      <c r="JLP85" s="290"/>
      <c r="JLQ85" s="290"/>
      <c r="JLR85" s="290"/>
      <c r="JLS85" s="291"/>
      <c r="JLT85" s="289"/>
      <c r="JLU85" s="290"/>
      <c r="JLV85" s="290"/>
      <c r="JLW85" s="290"/>
      <c r="JLX85" s="290"/>
      <c r="JLY85" s="290"/>
      <c r="JLZ85" s="291"/>
      <c r="JMA85" s="289"/>
      <c r="JMB85" s="290"/>
      <c r="JMC85" s="290"/>
      <c r="JMD85" s="290"/>
      <c r="JME85" s="290"/>
      <c r="JMF85" s="290"/>
      <c r="JMG85" s="291"/>
      <c r="JMH85" s="289"/>
      <c r="JMI85" s="290"/>
      <c r="JMJ85" s="290"/>
      <c r="JMK85" s="290"/>
      <c r="JML85" s="290"/>
      <c r="JMM85" s="290"/>
      <c r="JMN85" s="291"/>
      <c r="JMO85" s="289"/>
      <c r="JMP85" s="290"/>
      <c r="JMQ85" s="290"/>
      <c r="JMR85" s="290"/>
      <c r="JMS85" s="290"/>
      <c r="JMT85" s="290"/>
      <c r="JMU85" s="291"/>
      <c r="JMV85" s="289"/>
      <c r="JMW85" s="290"/>
      <c r="JMX85" s="290"/>
      <c r="JMY85" s="290"/>
      <c r="JMZ85" s="290"/>
      <c r="JNA85" s="290"/>
      <c r="JNB85" s="291"/>
      <c r="JNC85" s="289"/>
      <c r="JND85" s="290"/>
      <c r="JNE85" s="290"/>
      <c r="JNF85" s="290"/>
      <c r="JNG85" s="290"/>
      <c r="JNH85" s="290"/>
      <c r="JNI85" s="291"/>
      <c r="JNJ85" s="289"/>
      <c r="JNK85" s="290"/>
      <c r="JNL85" s="290"/>
      <c r="JNM85" s="290"/>
      <c r="JNN85" s="290"/>
      <c r="JNO85" s="290"/>
      <c r="JNP85" s="291"/>
      <c r="JNQ85" s="289"/>
      <c r="JNR85" s="290"/>
      <c r="JNS85" s="290"/>
      <c r="JNT85" s="290"/>
      <c r="JNU85" s="290"/>
      <c r="JNV85" s="290"/>
      <c r="JNW85" s="291"/>
      <c r="JNX85" s="289"/>
      <c r="JNY85" s="290"/>
      <c r="JNZ85" s="290"/>
      <c r="JOA85" s="290"/>
      <c r="JOB85" s="290"/>
      <c r="JOC85" s="290"/>
      <c r="JOD85" s="291"/>
      <c r="JOE85" s="289"/>
      <c r="JOF85" s="290"/>
      <c r="JOG85" s="290"/>
      <c r="JOH85" s="290"/>
      <c r="JOI85" s="290"/>
      <c r="JOJ85" s="290"/>
      <c r="JOK85" s="291"/>
      <c r="JOL85" s="289"/>
      <c r="JOM85" s="290"/>
      <c r="JON85" s="290"/>
      <c r="JOO85" s="290"/>
      <c r="JOP85" s="290"/>
      <c r="JOQ85" s="290"/>
      <c r="JOR85" s="291"/>
      <c r="JOS85" s="289"/>
      <c r="JOT85" s="290"/>
      <c r="JOU85" s="290"/>
      <c r="JOV85" s="290"/>
      <c r="JOW85" s="290"/>
      <c r="JOX85" s="290"/>
      <c r="JOY85" s="291"/>
      <c r="JOZ85" s="289"/>
      <c r="JPA85" s="290"/>
      <c r="JPB85" s="290"/>
      <c r="JPC85" s="290"/>
      <c r="JPD85" s="290"/>
      <c r="JPE85" s="290"/>
      <c r="JPF85" s="291"/>
      <c r="JPG85" s="289"/>
      <c r="JPH85" s="290"/>
      <c r="JPI85" s="290"/>
      <c r="JPJ85" s="290"/>
      <c r="JPK85" s="290"/>
      <c r="JPL85" s="290"/>
      <c r="JPM85" s="291"/>
      <c r="JPN85" s="289"/>
      <c r="JPO85" s="290"/>
      <c r="JPP85" s="290"/>
      <c r="JPQ85" s="290"/>
      <c r="JPR85" s="290"/>
      <c r="JPS85" s="290"/>
      <c r="JPT85" s="291"/>
      <c r="JPU85" s="289"/>
      <c r="JPV85" s="290"/>
      <c r="JPW85" s="290"/>
      <c r="JPX85" s="290"/>
      <c r="JPY85" s="290"/>
      <c r="JPZ85" s="290"/>
      <c r="JQA85" s="291"/>
      <c r="JQB85" s="289"/>
      <c r="JQC85" s="290"/>
      <c r="JQD85" s="290"/>
      <c r="JQE85" s="290"/>
      <c r="JQF85" s="290"/>
      <c r="JQG85" s="290"/>
      <c r="JQH85" s="291"/>
      <c r="JQI85" s="289"/>
      <c r="JQJ85" s="290"/>
      <c r="JQK85" s="290"/>
      <c r="JQL85" s="290"/>
      <c r="JQM85" s="290"/>
      <c r="JQN85" s="290"/>
      <c r="JQO85" s="291"/>
      <c r="JQP85" s="289"/>
      <c r="JQQ85" s="290"/>
      <c r="JQR85" s="290"/>
      <c r="JQS85" s="290"/>
      <c r="JQT85" s="290"/>
      <c r="JQU85" s="290"/>
      <c r="JQV85" s="291"/>
      <c r="JQW85" s="289"/>
      <c r="JQX85" s="290"/>
      <c r="JQY85" s="290"/>
      <c r="JQZ85" s="290"/>
      <c r="JRA85" s="290"/>
      <c r="JRB85" s="290"/>
      <c r="JRC85" s="291"/>
      <c r="JRD85" s="289"/>
      <c r="JRE85" s="290"/>
      <c r="JRF85" s="290"/>
      <c r="JRG85" s="290"/>
      <c r="JRH85" s="290"/>
      <c r="JRI85" s="290"/>
      <c r="JRJ85" s="291"/>
      <c r="JRK85" s="289"/>
      <c r="JRL85" s="290"/>
      <c r="JRM85" s="290"/>
      <c r="JRN85" s="290"/>
      <c r="JRO85" s="290"/>
      <c r="JRP85" s="290"/>
      <c r="JRQ85" s="291"/>
      <c r="JRR85" s="289"/>
      <c r="JRS85" s="290"/>
      <c r="JRT85" s="290"/>
      <c r="JRU85" s="290"/>
      <c r="JRV85" s="290"/>
      <c r="JRW85" s="290"/>
      <c r="JRX85" s="291"/>
      <c r="JRY85" s="289"/>
      <c r="JRZ85" s="290"/>
      <c r="JSA85" s="290"/>
      <c r="JSB85" s="290"/>
      <c r="JSC85" s="290"/>
      <c r="JSD85" s="290"/>
      <c r="JSE85" s="291"/>
      <c r="JSF85" s="289"/>
      <c r="JSG85" s="290"/>
      <c r="JSH85" s="290"/>
      <c r="JSI85" s="290"/>
      <c r="JSJ85" s="290"/>
      <c r="JSK85" s="290"/>
      <c r="JSL85" s="291"/>
      <c r="JSM85" s="289"/>
      <c r="JSN85" s="290"/>
      <c r="JSO85" s="290"/>
      <c r="JSP85" s="290"/>
      <c r="JSQ85" s="290"/>
      <c r="JSR85" s="290"/>
      <c r="JSS85" s="291"/>
      <c r="JST85" s="289"/>
      <c r="JSU85" s="290"/>
      <c r="JSV85" s="290"/>
      <c r="JSW85" s="290"/>
      <c r="JSX85" s="290"/>
      <c r="JSY85" s="290"/>
      <c r="JSZ85" s="291"/>
      <c r="JTA85" s="289"/>
      <c r="JTB85" s="290"/>
      <c r="JTC85" s="290"/>
      <c r="JTD85" s="290"/>
      <c r="JTE85" s="290"/>
      <c r="JTF85" s="290"/>
      <c r="JTG85" s="291"/>
      <c r="JTH85" s="289"/>
      <c r="JTI85" s="290"/>
      <c r="JTJ85" s="290"/>
      <c r="JTK85" s="290"/>
      <c r="JTL85" s="290"/>
      <c r="JTM85" s="290"/>
      <c r="JTN85" s="291"/>
      <c r="JTO85" s="289"/>
      <c r="JTP85" s="290"/>
      <c r="JTQ85" s="290"/>
      <c r="JTR85" s="290"/>
      <c r="JTS85" s="290"/>
      <c r="JTT85" s="290"/>
      <c r="JTU85" s="291"/>
      <c r="JTV85" s="289"/>
      <c r="JTW85" s="290"/>
      <c r="JTX85" s="290"/>
      <c r="JTY85" s="290"/>
      <c r="JTZ85" s="290"/>
      <c r="JUA85" s="290"/>
      <c r="JUB85" s="291"/>
      <c r="JUC85" s="289"/>
      <c r="JUD85" s="290"/>
      <c r="JUE85" s="290"/>
      <c r="JUF85" s="290"/>
      <c r="JUG85" s="290"/>
      <c r="JUH85" s="290"/>
      <c r="JUI85" s="291"/>
      <c r="JUJ85" s="289"/>
      <c r="JUK85" s="290"/>
      <c r="JUL85" s="290"/>
      <c r="JUM85" s="290"/>
      <c r="JUN85" s="290"/>
      <c r="JUO85" s="290"/>
      <c r="JUP85" s="291"/>
      <c r="JUQ85" s="289"/>
      <c r="JUR85" s="290"/>
      <c r="JUS85" s="290"/>
      <c r="JUT85" s="290"/>
      <c r="JUU85" s="290"/>
      <c r="JUV85" s="290"/>
      <c r="JUW85" s="291"/>
      <c r="JUX85" s="289"/>
      <c r="JUY85" s="290"/>
      <c r="JUZ85" s="290"/>
      <c r="JVA85" s="290"/>
      <c r="JVB85" s="290"/>
      <c r="JVC85" s="290"/>
      <c r="JVD85" s="291"/>
      <c r="JVE85" s="289"/>
      <c r="JVF85" s="290"/>
      <c r="JVG85" s="290"/>
      <c r="JVH85" s="290"/>
      <c r="JVI85" s="290"/>
      <c r="JVJ85" s="290"/>
      <c r="JVK85" s="291"/>
      <c r="JVL85" s="289"/>
      <c r="JVM85" s="290"/>
      <c r="JVN85" s="290"/>
      <c r="JVO85" s="290"/>
      <c r="JVP85" s="290"/>
      <c r="JVQ85" s="290"/>
      <c r="JVR85" s="291"/>
      <c r="JVS85" s="289"/>
      <c r="JVT85" s="290"/>
      <c r="JVU85" s="290"/>
      <c r="JVV85" s="290"/>
      <c r="JVW85" s="290"/>
      <c r="JVX85" s="290"/>
      <c r="JVY85" s="291"/>
      <c r="JVZ85" s="289"/>
      <c r="JWA85" s="290"/>
      <c r="JWB85" s="290"/>
      <c r="JWC85" s="290"/>
      <c r="JWD85" s="290"/>
      <c r="JWE85" s="290"/>
      <c r="JWF85" s="291"/>
      <c r="JWG85" s="289"/>
      <c r="JWH85" s="290"/>
      <c r="JWI85" s="290"/>
      <c r="JWJ85" s="290"/>
      <c r="JWK85" s="290"/>
      <c r="JWL85" s="290"/>
      <c r="JWM85" s="291"/>
      <c r="JWN85" s="289"/>
      <c r="JWO85" s="290"/>
      <c r="JWP85" s="290"/>
      <c r="JWQ85" s="290"/>
      <c r="JWR85" s="290"/>
      <c r="JWS85" s="290"/>
      <c r="JWT85" s="291"/>
      <c r="JWU85" s="289"/>
      <c r="JWV85" s="290"/>
      <c r="JWW85" s="290"/>
      <c r="JWX85" s="290"/>
      <c r="JWY85" s="290"/>
      <c r="JWZ85" s="290"/>
      <c r="JXA85" s="291"/>
      <c r="JXB85" s="289"/>
      <c r="JXC85" s="290"/>
      <c r="JXD85" s="290"/>
      <c r="JXE85" s="290"/>
      <c r="JXF85" s="290"/>
      <c r="JXG85" s="290"/>
      <c r="JXH85" s="291"/>
      <c r="JXI85" s="289"/>
      <c r="JXJ85" s="290"/>
      <c r="JXK85" s="290"/>
      <c r="JXL85" s="290"/>
      <c r="JXM85" s="290"/>
      <c r="JXN85" s="290"/>
      <c r="JXO85" s="291"/>
      <c r="JXP85" s="289"/>
      <c r="JXQ85" s="290"/>
      <c r="JXR85" s="290"/>
      <c r="JXS85" s="290"/>
      <c r="JXT85" s="290"/>
      <c r="JXU85" s="290"/>
      <c r="JXV85" s="291"/>
      <c r="JXW85" s="289"/>
      <c r="JXX85" s="290"/>
      <c r="JXY85" s="290"/>
      <c r="JXZ85" s="290"/>
      <c r="JYA85" s="290"/>
      <c r="JYB85" s="290"/>
      <c r="JYC85" s="291"/>
      <c r="JYD85" s="289"/>
      <c r="JYE85" s="290"/>
      <c r="JYF85" s="290"/>
      <c r="JYG85" s="290"/>
      <c r="JYH85" s="290"/>
      <c r="JYI85" s="290"/>
      <c r="JYJ85" s="291"/>
      <c r="JYK85" s="289"/>
      <c r="JYL85" s="290"/>
      <c r="JYM85" s="290"/>
      <c r="JYN85" s="290"/>
      <c r="JYO85" s="290"/>
      <c r="JYP85" s="290"/>
      <c r="JYQ85" s="291"/>
      <c r="JYR85" s="289"/>
      <c r="JYS85" s="290"/>
      <c r="JYT85" s="290"/>
      <c r="JYU85" s="290"/>
      <c r="JYV85" s="290"/>
      <c r="JYW85" s="290"/>
      <c r="JYX85" s="291"/>
      <c r="JYY85" s="289"/>
      <c r="JYZ85" s="290"/>
      <c r="JZA85" s="290"/>
      <c r="JZB85" s="290"/>
      <c r="JZC85" s="290"/>
      <c r="JZD85" s="290"/>
      <c r="JZE85" s="291"/>
      <c r="JZF85" s="289"/>
      <c r="JZG85" s="290"/>
      <c r="JZH85" s="290"/>
      <c r="JZI85" s="290"/>
      <c r="JZJ85" s="290"/>
      <c r="JZK85" s="290"/>
      <c r="JZL85" s="291"/>
      <c r="JZM85" s="289"/>
      <c r="JZN85" s="290"/>
      <c r="JZO85" s="290"/>
      <c r="JZP85" s="290"/>
      <c r="JZQ85" s="290"/>
      <c r="JZR85" s="290"/>
      <c r="JZS85" s="291"/>
      <c r="JZT85" s="289"/>
      <c r="JZU85" s="290"/>
      <c r="JZV85" s="290"/>
      <c r="JZW85" s="290"/>
      <c r="JZX85" s="290"/>
      <c r="JZY85" s="290"/>
      <c r="JZZ85" s="291"/>
      <c r="KAA85" s="289"/>
      <c r="KAB85" s="290"/>
      <c r="KAC85" s="290"/>
      <c r="KAD85" s="290"/>
      <c r="KAE85" s="290"/>
      <c r="KAF85" s="290"/>
      <c r="KAG85" s="291"/>
      <c r="KAH85" s="289"/>
      <c r="KAI85" s="290"/>
      <c r="KAJ85" s="290"/>
      <c r="KAK85" s="290"/>
      <c r="KAL85" s="290"/>
      <c r="KAM85" s="290"/>
      <c r="KAN85" s="291"/>
      <c r="KAO85" s="289"/>
      <c r="KAP85" s="290"/>
      <c r="KAQ85" s="290"/>
      <c r="KAR85" s="290"/>
      <c r="KAS85" s="290"/>
      <c r="KAT85" s="290"/>
      <c r="KAU85" s="291"/>
      <c r="KAV85" s="289"/>
      <c r="KAW85" s="290"/>
      <c r="KAX85" s="290"/>
      <c r="KAY85" s="290"/>
      <c r="KAZ85" s="290"/>
      <c r="KBA85" s="290"/>
      <c r="KBB85" s="291"/>
      <c r="KBC85" s="289"/>
      <c r="KBD85" s="290"/>
      <c r="KBE85" s="290"/>
      <c r="KBF85" s="290"/>
      <c r="KBG85" s="290"/>
      <c r="KBH85" s="290"/>
      <c r="KBI85" s="291"/>
      <c r="KBJ85" s="289"/>
      <c r="KBK85" s="290"/>
      <c r="KBL85" s="290"/>
      <c r="KBM85" s="290"/>
      <c r="KBN85" s="290"/>
      <c r="KBO85" s="290"/>
      <c r="KBP85" s="291"/>
      <c r="KBQ85" s="289"/>
      <c r="KBR85" s="290"/>
      <c r="KBS85" s="290"/>
      <c r="KBT85" s="290"/>
      <c r="KBU85" s="290"/>
      <c r="KBV85" s="290"/>
      <c r="KBW85" s="291"/>
      <c r="KBX85" s="289"/>
      <c r="KBY85" s="290"/>
      <c r="KBZ85" s="290"/>
      <c r="KCA85" s="290"/>
      <c r="KCB85" s="290"/>
      <c r="KCC85" s="290"/>
      <c r="KCD85" s="291"/>
      <c r="KCE85" s="289"/>
      <c r="KCF85" s="290"/>
      <c r="KCG85" s="290"/>
      <c r="KCH85" s="290"/>
      <c r="KCI85" s="290"/>
      <c r="KCJ85" s="290"/>
      <c r="KCK85" s="291"/>
      <c r="KCL85" s="289"/>
      <c r="KCM85" s="290"/>
      <c r="KCN85" s="290"/>
      <c r="KCO85" s="290"/>
      <c r="KCP85" s="290"/>
      <c r="KCQ85" s="290"/>
      <c r="KCR85" s="291"/>
      <c r="KCS85" s="289"/>
      <c r="KCT85" s="290"/>
      <c r="KCU85" s="290"/>
      <c r="KCV85" s="290"/>
      <c r="KCW85" s="290"/>
      <c r="KCX85" s="290"/>
      <c r="KCY85" s="291"/>
      <c r="KCZ85" s="289"/>
      <c r="KDA85" s="290"/>
      <c r="KDB85" s="290"/>
      <c r="KDC85" s="290"/>
      <c r="KDD85" s="290"/>
      <c r="KDE85" s="290"/>
      <c r="KDF85" s="291"/>
      <c r="KDG85" s="289"/>
      <c r="KDH85" s="290"/>
      <c r="KDI85" s="290"/>
      <c r="KDJ85" s="290"/>
      <c r="KDK85" s="290"/>
      <c r="KDL85" s="290"/>
      <c r="KDM85" s="291"/>
      <c r="KDN85" s="289"/>
      <c r="KDO85" s="290"/>
      <c r="KDP85" s="290"/>
      <c r="KDQ85" s="290"/>
      <c r="KDR85" s="290"/>
      <c r="KDS85" s="290"/>
      <c r="KDT85" s="291"/>
      <c r="KDU85" s="289"/>
      <c r="KDV85" s="290"/>
      <c r="KDW85" s="290"/>
      <c r="KDX85" s="290"/>
      <c r="KDY85" s="290"/>
      <c r="KDZ85" s="290"/>
      <c r="KEA85" s="291"/>
      <c r="KEB85" s="289"/>
      <c r="KEC85" s="290"/>
      <c r="KED85" s="290"/>
      <c r="KEE85" s="290"/>
      <c r="KEF85" s="290"/>
      <c r="KEG85" s="290"/>
      <c r="KEH85" s="291"/>
      <c r="KEI85" s="289"/>
      <c r="KEJ85" s="290"/>
      <c r="KEK85" s="290"/>
      <c r="KEL85" s="290"/>
      <c r="KEM85" s="290"/>
      <c r="KEN85" s="290"/>
      <c r="KEO85" s="291"/>
      <c r="KEP85" s="289"/>
      <c r="KEQ85" s="290"/>
      <c r="KER85" s="290"/>
      <c r="KES85" s="290"/>
      <c r="KET85" s="290"/>
      <c r="KEU85" s="290"/>
      <c r="KEV85" s="291"/>
      <c r="KEW85" s="289"/>
      <c r="KEX85" s="290"/>
      <c r="KEY85" s="290"/>
      <c r="KEZ85" s="290"/>
      <c r="KFA85" s="290"/>
      <c r="KFB85" s="290"/>
      <c r="KFC85" s="291"/>
      <c r="KFD85" s="289"/>
      <c r="KFE85" s="290"/>
      <c r="KFF85" s="290"/>
      <c r="KFG85" s="290"/>
      <c r="KFH85" s="290"/>
      <c r="KFI85" s="290"/>
      <c r="KFJ85" s="291"/>
      <c r="KFK85" s="289"/>
      <c r="KFL85" s="290"/>
      <c r="KFM85" s="290"/>
      <c r="KFN85" s="290"/>
      <c r="KFO85" s="290"/>
      <c r="KFP85" s="290"/>
      <c r="KFQ85" s="291"/>
      <c r="KFR85" s="289"/>
      <c r="KFS85" s="290"/>
      <c r="KFT85" s="290"/>
      <c r="KFU85" s="290"/>
      <c r="KFV85" s="290"/>
      <c r="KFW85" s="290"/>
      <c r="KFX85" s="291"/>
      <c r="KFY85" s="289"/>
      <c r="KFZ85" s="290"/>
      <c r="KGA85" s="290"/>
      <c r="KGB85" s="290"/>
      <c r="KGC85" s="290"/>
      <c r="KGD85" s="290"/>
      <c r="KGE85" s="291"/>
      <c r="KGF85" s="289"/>
      <c r="KGG85" s="290"/>
      <c r="KGH85" s="290"/>
      <c r="KGI85" s="290"/>
      <c r="KGJ85" s="290"/>
      <c r="KGK85" s="290"/>
      <c r="KGL85" s="291"/>
      <c r="KGM85" s="289"/>
      <c r="KGN85" s="290"/>
      <c r="KGO85" s="290"/>
      <c r="KGP85" s="290"/>
      <c r="KGQ85" s="290"/>
      <c r="KGR85" s="290"/>
      <c r="KGS85" s="291"/>
      <c r="KGT85" s="289"/>
      <c r="KGU85" s="290"/>
      <c r="KGV85" s="290"/>
      <c r="KGW85" s="290"/>
      <c r="KGX85" s="290"/>
      <c r="KGY85" s="290"/>
      <c r="KGZ85" s="291"/>
      <c r="KHA85" s="289"/>
      <c r="KHB85" s="290"/>
      <c r="KHC85" s="290"/>
      <c r="KHD85" s="290"/>
      <c r="KHE85" s="290"/>
      <c r="KHF85" s="290"/>
      <c r="KHG85" s="291"/>
      <c r="KHH85" s="289"/>
      <c r="KHI85" s="290"/>
      <c r="KHJ85" s="290"/>
      <c r="KHK85" s="290"/>
      <c r="KHL85" s="290"/>
      <c r="KHM85" s="290"/>
      <c r="KHN85" s="291"/>
      <c r="KHO85" s="289"/>
      <c r="KHP85" s="290"/>
      <c r="KHQ85" s="290"/>
      <c r="KHR85" s="290"/>
      <c r="KHS85" s="290"/>
      <c r="KHT85" s="290"/>
      <c r="KHU85" s="291"/>
      <c r="KHV85" s="289"/>
      <c r="KHW85" s="290"/>
      <c r="KHX85" s="290"/>
      <c r="KHY85" s="290"/>
      <c r="KHZ85" s="290"/>
      <c r="KIA85" s="290"/>
      <c r="KIB85" s="291"/>
      <c r="KIC85" s="289"/>
      <c r="KID85" s="290"/>
      <c r="KIE85" s="290"/>
      <c r="KIF85" s="290"/>
      <c r="KIG85" s="290"/>
      <c r="KIH85" s="290"/>
      <c r="KII85" s="291"/>
      <c r="KIJ85" s="289"/>
      <c r="KIK85" s="290"/>
      <c r="KIL85" s="290"/>
      <c r="KIM85" s="290"/>
      <c r="KIN85" s="290"/>
      <c r="KIO85" s="290"/>
      <c r="KIP85" s="291"/>
      <c r="KIQ85" s="289"/>
      <c r="KIR85" s="290"/>
      <c r="KIS85" s="290"/>
      <c r="KIT85" s="290"/>
      <c r="KIU85" s="290"/>
      <c r="KIV85" s="290"/>
      <c r="KIW85" s="291"/>
      <c r="KIX85" s="289"/>
      <c r="KIY85" s="290"/>
      <c r="KIZ85" s="290"/>
      <c r="KJA85" s="290"/>
      <c r="KJB85" s="290"/>
      <c r="KJC85" s="290"/>
      <c r="KJD85" s="291"/>
      <c r="KJE85" s="289"/>
      <c r="KJF85" s="290"/>
      <c r="KJG85" s="290"/>
      <c r="KJH85" s="290"/>
      <c r="KJI85" s="290"/>
      <c r="KJJ85" s="290"/>
      <c r="KJK85" s="291"/>
      <c r="KJL85" s="289"/>
      <c r="KJM85" s="290"/>
      <c r="KJN85" s="290"/>
      <c r="KJO85" s="290"/>
      <c r="KJP85" s="290"/>
      <c r="KJQ85" s="290"/>
      <c r="KJR85" s="291"/>
      <c r="KJS85" s="289"/>
      <c r="KJT85" s="290"/>
      <c r="KJU85" s="290"/>
      <c r="KJV85" s="290"/>
      <c r="KJW85" s="290"/>
      <c r="KJX85" s="290"/>
      <c r="KJY85" s="291"/>
      <c r="KJZ85" s="289"/>
      <c r="KKA85" s="290"/>
      <c r="KKB85" s="290"/>
      <c r="KKC85" s="290"/>
      <c r="KKD85" s="290"/>
      <c r="KKE85" s="290"/>
      <c r="KKF85" s="291"/>
      <c r="KKG85" s="289"/>
      <c r="KKH85" s="290"/>
      <c r="KKI85" s="290"/>
      <c r="KKJ85" s="290"/>
      <c r="KKK85" s="290"/>
      <c r="KKL85" s="290"/>
      <c r="KKM85" s="291"/>
      <c r="KKN85" s="289"/>
      <c r="KKO85" s="290"/>
      <c r="KKP85" s="290"/>
      <c r="KKQ85" s="290"/>
      <c r="KKR85" s="290"/>
      <c r="KKS85" s="290"/>
      <c r="KKT85" s="291"/>
      <c r="KKU85" s="289"/>
      <c r="KKV85" s="290"/>
      <c r="KKW85" s="290"/>
      <c r="KKX85" s="290"/>
      <c r="KKY85" s="290"/>
      <c r="KKZ85" s="290"/>
      <c r="KLA85" s="291"/>
      <c r="KLB85" s="289"/>
      <c r="KLC85" s="290"/>
      <c r="KLD85" s="290"/>
      <c r="KLE85" s="290"/>
      <c r="KLF85" s="290"/>
      <c r="KLG85" s="290"/>
      <c r="KLH85" s="291"/>
      <c r="KLI85" s="289"/>
      <c r="KLJ85" s="290"/>
      <c r="KLK85" s="290"/>
      <c r="KLL85" s="290"/>
      <c r="KLM85" s="290"/>
      <c r="KLN85" s="290"/>
      <c r="KLO85" s="291"/>
      <c r="KLP85" s="289"/>
      <c r="KLQ85" s="290"/>
      <c r="KLR85" s="290"/>
      <c r="KLS85" s="290"/>
      <c r="KLT85" s="290"/>
      <c r="KLU85" s="290"/>
      <c r="KLV85" s="291"/>
      <c r="KLW85" s="289"/>
      <c r="KLX85" s="290"/>
      <c r="KLY85" s="290"/>
      <c r="KLZ85" s="290"/>
      <c r="KMA85" s="290"/>
      <c r="KMB85" s="290"/>
      <c r="KMC85" s="291"/>
      <c r="KMD85" s="289"/>
      <c r="KME85" s="290"/>
      <c r="KMF85" s="290"/>
      <c r="KMG85" s="290"/>
      <c r="KMH85" s="290"/>
      <c r="KMI85" s="290"/>
      <c r="KMJ85" s="291"/>
      <c r="KMK85" s="289"/>
      <c r="KML85" s="290"/>
      <c r="KMM85" s="290"/>
      <c r="KMN85" s="290"/>
      <c r="KMO85" s="290"/>
      <c r="KMP85" s="290"/>
      <c r="KMQ85" s="291"/>
      <c r="KMR85" s="289"/>
      <c r="KMS85" s="290"/>
      <c r="KMT85" s="290"/>
      <c r="KMU85" s="290"/>
      <c r="KMV85" s="290"/>
      <c r="KMW85" s="290"/>
      <c r="KMX85" s="291"/>
      <c r="KMY85" s="289"/>
      <c r="KMZ85" s="290"/>
      <c r="KNA85" s="290"/>
      <c r="KNB85" s="290"/>
      <c r="KNC85" s="290"/>
      <c r="KND85" s="290"/>
      <c r="KNE85" s="291"/>
      <c r="KNF85" s="289"/>
      <c r="KNG85" s="290"/>
      <c r="KNH85" s="290"/>
      <c r="KNI85" s="290"/>
      <c r="KNJ85" s="290"/>
      <c r="KNK85" s="290"/>
      <c r="KNL85" s="291"/>
      <c r="KNM85" s="289"/>
      <c r="KNN85" s="290"/>
      <c r="KNO85" s="290"/>
      <c r="KNP85" s="290"/>
      <c r="KNQ85" s="290"/>
      <c r="KNR85" s="290"/>
      <c r="KNS85" s="291"/>
      <c r="KNT85" s="289"/>
      <c r="KNU85" s="290"/>
      <c r="KNV85" s="290"/>
      <c r="KNW85" s="290"/>
      <c r="KNX85" s="290"/>
      <c r="KNY85" s="290"/>
      <c r="KNZ85" s="291"/>
      <c r="KOA85" s="289"/>
      <c r="KOB85" s="290"/>
      <c r="KOC85" s="290"/>
      <c r="KOD85" s="290"/>
      <c r="KOE85" s="290"/>
      <c r="KOF85" s="290"/>
      <c r="KOG85" s="291"/>
      <c r="KOH85" s="289"/>
      <c r="KOI85" s="290"/>
      <c r="KOJ85" s="290"/>
      <c r="KOK85" s="290"/>
      <c r="KOL85" s="290"/>
      <c r="KOM85" s="290"/>
      <c r="KON85" s="291"/>
      <c r="KOO85" s="289"/>
      <c r="KOP85" s="290"/>
      <c r="KOQ85" s="290"/>
      <c r="KOR85" s="290"/>
      <c r="KOS85" s="290"/>
      <c r="KOT85" s="290"/>
      <c r="KOU85" s="291"/>
      <c r="KOV85" s="289"/>
      <c r="KOW85" s="290"/>
      <c r="KOX85" s="290"/>
      <c r="KOY85" s="290"/>
      <c r="KOZ85" s="290"/>
      <c r="KPA85" s="290"/>
      <c r="KPB85" s="291"/>
      <c r="KPC85" s="289"/>
      <c r="KPD85" s="290"/>
      <c r="KPE85" s="290"/>
      <c r="KPF85" s="290"/>
      <c r="KPG85" s="290"/>
      <c r="KPH85" s="290"/>
      <c r="KPI85" s="291"/>
      <c r="KPJ85" s="289"/>
      <c r="KPK85" s="290"/>
      <c r="KPL85" s="290"/>
      <c r="KPM85" s="290"/>
      <c r="KPN85" s="290"/>
      <c r="KPO85" s="290"/>
      <c r="KPP85" s="291"/>
      <c r="KPQ85" s="289"/>
      <c r="KPR85" s="290"/>
      <c r="KPS85" s="290"/>
      <c r="KPT85" s="290"/>
      <c r="KPU85" s="290"/>
      <c r="KPV85" s="290"/>
      <c r="KPW85" s="291"/>
      <c r="KPX85" s="289"/>
      <c r="KPY85" s="290"/>
      <c r="KPZ85" s="290"/>
      <c r="KQA85" s="290"/>
      <c r="KQB85" s="290"/>
      <c r="KQC85" s="290"/>
      <c r="KQD85" s="291"/>
      <c r="KQE85" s="289"/>
      <c r="KQF85" s="290"/>
      <c r="KQG85" s="290"/>
      <c r="KQH85" s="290"/>
      <c r="KQI85" s="290"/>
      <c r="KQJ85" s="290"/>
      <c r="KQK85" s="291"/>
      <c r="KQL85" s="289"/>
      <c r="KQM85" s="290"/>
      <c r="KQN85" s="290"/>
      <c r="KQO85" s="290"/>
      <c r="KQP85" s="290"/>
      <c r="KQQ85" s="290"/>
      <c r="KQR85" s="291"/>
      <c r="KQS85" s="289"/>
      <c r="KQT85" s="290"/>
      <c r="KQU85" s="290"/>
      <c r="KQV85" s="290"/>
      <c r="KQW85" s="290"/>
      <c r="KQX85" s="290"/>
      <c r="KQY85" s="291"/>
      <c r="KQZ85" s="289"/>
      <c r="KRA85" s="290"/>
      <c r="KRB85" s="290"/>
      <c r="KRC85" s="290"/>
      <c r="KRD85" s="290"/>
      <c r="KRE85" s="290"/>
      <c r="KRF85" s="291"/>
      <c r="KRG85" s="289"/>
      <c r="KRH85" s="290"/>
      <c r="KRI85" s="290"/>
      <c r="KRJ85" s="290"/>
      <c r="KRK85" s="290"/>
      <c r="KRL85" s="290"/>
      <c r="KRM85" s="291"/>
      <c r="KRN85" s="289"/>
      <c r="KRO85" s="290"/>
      <c r="KRP85" s="290"/>
      <c r="KRQ85" s="290"/>
      <c r="KRR85" s="290"/>
      <c r="KRS85" s="290"/>
      <c r="KRT85" s="291"/>
      <c r="KRU85" s="289"/>
      <c r="KRV85" s="290"/>
      <c r="KRW85" s="290"/>
      <c r="KRX85" s="290"/>
      <c r="KRY85" s="290"/>
      <c r="KRZ85" s="290"/>
      <c r="KSA85" s="291"/>
      <c r="KSB85" s="289"/>
      <c r="KSC85" s="290"/>
      <c r="KSD85" s="290"/>
      <c r="KSE85" s="290"/>
      <c r="KSF85" s="290"/>
      <c r="KSG85" s="290"/>
      <c r="KSH85" s="291"/>
      <c r="KSI85" s="289"/>
      <c r="KSJ85" s="290"/>
      <c r="KSK85" s="290"/>
      <c r="KSL85" s="290"/>
      <c r="KSM85" s="290"/>
      <c r="KSN85" s="290"/>
      <c r="KSO85" s="291"/>
      <c r="KSP85" s="289"/>
      <c r="KSQ85" s="290"/>
      <c r="KSR85" s="290"/>
      <c r="KSS85" s="290"/>
      <c r="KST85" s="290"/>
      <c r="KSU85" s="290"/>
      <c r="KSV85" s="291"/>
      <c r="KSW85" s="289"/>
      <c r="KSX85" s="290"/>
      <c r="KSY85" s="290"/>
      <c r="KSZ85" s="290"/>
      <c r="KTA85" s="290"/>
      <c r="KTB85" s="290"/>
      <c r="KTC85" s="291"/>
      <c r="KTD85" s="289"/>
      <c r="KTE85" s="290"/>
      <c r="KTF85" s="290"/>
      <c r="KTG85" s="290"/>
      <c r="KTH85" s="290"/>
      <c r="KTI85" s="290"/>
      <c r="KTJ85" s="291"/>
      <c r="KTK85" s="289"/>
      <c r="KTL85" s="290"/>
      <c r="KTM85" s="290"/>
      <c r="KTN85" s="290"/>
      <c r="KTO85" s="290"/>
      <c r="KTP85" s="290"/>
      <c r="KTQ85" s="291"/>
      <c r="KTR85" s="289"/>
      <c r="KTS85" s="290"/>
      <c r="KTT85" s="290"/>
      <c r="KTU85" s="290"/>
      <c r="KTV85" s="290"/>
      <c r="KTW85" s="290"/>
      <c r="KTX85" s="291"/>
      <c r="KTY85" s="289"/>
      <c r="KTZ85" s="290"/>
      <c r="KUA85" s="290"/>
      <c r="KUB85" s="290"/>
      <c r="KUC85" s="290"/>
      <c r="KUD85" s="290"/>
      <c r="KUE85" s="291"/>
      <c r="KUF85" s="289"/>
      <c r="KUG85" s="290"/>
      <c r="KUH85" s="290"/>
      <c r="KUI85" s="290"/>
      <c r="KUJ85" s="290"/>
      <c r="KUK85" s="290"/>
      <c r="KUL85" s="291"/>
      <c r="KUM85" s="289"/>
      <c r="KUN85" s="290"/>
      <c r="KUO85" s="290"/>
      <c r="KUP85" s="290"/>
      <c r="KUQ85" s="290"/>
      <c r="KUR85" s="290"/>
      <c r="KUS85" s="291"/>
      <c r="KUT85" s="289"/>
      <c r="KUU85" s="290"/>
      <c r="KUV85" s="290"/>
      <c r="KUW85" s="290"/>
      <c r="KUX85" s="290"/>
      <c r="KUY85" s="290"/>
      <c r="KUZ85" s="291"/>
      <c r="KVA85" s="289"/>
      <c r="KVB85" s="290"/>
      <c r="KVC85" s="290"/>
      <c r="KVD85" s="290"/>
      <c r="KVE85" s="290"/>
      <c r="KVF85" s="290"/>
      <c r="KVG85" s="291"/>
      <c r="KVH85" s="289"/>
      <c r="KVI85" s="290"/>
      <c r="KVJ85" s="290"/>
      <c r="KVK85" s="290"/>
      <c r="KVL85" s="290"/>
      <c r="KVM85" s="290"/>
      <c r="KVN85" s="291"/>
      <c r="KVO85" s="289"/>
      <c r="KVP85" s="290"/>
      <c r="KVQ85" s="290"/>
      <c r="KVR85" s="290"/>
      <c r="KVS85" s="290"/>
      <c r="KVT85" s="290"/>
      <c r="KVU85" s="291"/>
      <c r="KVV85" s="289"/>
      <c r="KVW85" s="290"/>
      <c r="KVX85" s="290"/>
      <c r="KVY85" s="290"/>
      <c r="KVZ85" s="290"/>
      <c r="KWA85" s="290"/>
      <c r="KWB85" s="291"/>
      <c r="KWC85" s="289"/>
      <c r="KWD85" s="290"/>
      <c r="KWE85" s="290"/>
      <c r="KWF85" s="290"/>
      <c r="KWG85" s="290"/>
      <c r="KWH85" s="290"/>
      <c r="KWI85" s="291"/>
      <c r="KWJ85" s="289"/>
      <c r="KWK85" s="290"/>
      <c r="KWL85" s="290"/>
      <c r="KWM85" s="290"/>
      <c r="KWN85" s="290"/>
      <c r="KWO85" s="290"/>
      <c r="KWP85" s="291"/>
      <c r="KWQ85" s="289"/>
      <c r="KWR85" s="290"/>
      <c r="KWS85" s="290"/>
      <c r="KWT85" s="290"/>
      <c r="KWU85" s="290"/>
      <c r="KWV85" s="290"/>
      <c r="KWW85" s="291"/>
      <c r="KWX85" s="289"/>
      <c r="KWY85" s="290"/>
      <c r="KWZ85" s="290"/>
      <c r="KXA85" s="290"/>
      <c r="KXB85" s="290"/>
      <c r="KXC85" s="290"/>
      <c r="KXD85" s="291"/>
      <c r="KXE85" s="289"/>
      <c r="KXF85" s="290"/>
      <c r="KXG85" s="290"/>
      <c r="KXH85" s="290"/>
      <c r="KXI85" s="290"/>
      <c r="KXJ85" s="290"/>
      <c r="KXK85" s="291"/>
      <c r="KXL85" s="289"/>
      <c r="KXM85" s="290"/>
      <c r="KXN85" s="290"/>
      <c r="KXO85" s="290"/>
      <c r="KXP85" s="290"/>
      <c r="KXQ85" s="290"/>
      <c r="KXR85" s="291"/>
      <c r="KXS85" s="289"/>
      <c r="KXT85" s="290"/>
      <c r="KXU85" s="290"/>
      <c r="KXV85" s="290"/>
      <c r="KXW85" s="290"/>
      <c r="KXX85" s="290"/>
      <c r="KXY85" s="291"/>
      <c r="KXZ85" s="289"/>
      <c r="KYA85" s="290"/>
      <c r="KYB85" s="290"/>
      <c r="KYC85" s="290"/>
      <c r="KYD85" s="290"/>
      <c r="KYE85" s="290"/>
      <c r="KYF85" s="291"/>
      <c r="KYG85" s="289"/>
      <c r="KYH85" s="290"/>
      <c r="KYI85" s="290"/>
      <c r="KYJ85" s="290"/>
      <c r="KYK85" s="290"/>
      <c r="KYL85" s="290"/>
      <c r="KYM85" s="291"/>
      <c r="KYN85" s="289"/>
      <c r="KYO85" s="290"/>
      <c r="KYP85" s="290"/>
      <c r="KYQ85" s="290"/>
      <c r="KYR85" s="290"/>
      <c r="KYS85" s="290"/>
      <c r="KYT85" s="291"/>
      <c r="KYU85" s="289"/>
      <c r="KYV85" s="290"/>
      <c r="KYW85" s="290"/>
      <c r="KYX85" s="290"/>
      <c r="KYY85" s="290"/>
      <c r="KYZ85" s="290"/>
      <c r="KZA85" s="291"/>
      <c r="KZB85" s="289"/>
      <c r="KZC85" s="290"/>
      <c r="KZD85" s="290"/>
      <c r="KZE85" s="290"/>
      <c r="KZF85" s="290"/>
      <c r="KZG85" s="290"/>
      <c r="KZH85" s="291"/>
      <c r="KZI85" s="289"/>
      <c r="KZJ85" s="290"/>
      <c r="KZK85" s="290"/>
      <c r="KZL85" s="290"/>
      <c r="KZM85" s="290"/>
      <c r="KZN85" s="290"/>
      <c r="KZO85" s="291"/>
      <c r="KZP85" s="289"/>
      <c r="KZQ85" s="290"/>
      <c r="KZR85" s="290"/>
      <c r="KZS85" s="290"/>
      <c r="KZT85" s="290"/>
      <c r="KZU85" s="290"/>
      <c r="KZV85" s="291"/>
      <c r="KZW85" s="289"/>
      <c r="KZX85" s="290"/>
      <c r="KZY85" s="290"/>
      <c r="KZZ85" s="290"/>
      <c r="LAA85" s="290"/>
      <c r="LAB85" s="290"/>
      <c r="LAC85" s="291"/>
      <c r="LAD85" s="289"/>
      <c r="LAE85" s="290"/>
      <c r="LAF85" s="290"/>
      <c r="LAG85" s="290"/>
      <c r="LAH85" s="290"/>
      <c r="LAI85" s="290"/>
      <c r="LAJ85" s="291"/>
      <c r="LAK85" s="289"/>
      <c r="LAL85" s="290"/>
      <c r="LAM85" s="290"/>
      <c r="LAN85" s="290"/>
      <c r="LAO85" s="290"/>
      <c r="LAP85" s="290"/>
      <c r="LAQ85" s="291"/>
      <c r="LAR85" s="289"/>
      <c r="LAS85" s="290"/>
      <c r="LAT85" s="290"/>
      <c r="LAU85" s="290"/>
      <c r="LAV85" s="290"/>
      <c r="LAW85" s="290"/>
      <c r="LAX85" s="291"/>
      <c r="LAY85" s="289"/>
      <c r="LAZ85" s="290"/>
      <c r="LBA85" s="290"/>
      <c r="LBB85" s="290"/>
      <c r="LBC85" s="290"/>
      <c r="LBD85" s="290"/>
      <c r="LBE85" s="291"/>
      <c r="LBF85" s="289"/>
      <c r="LBG85" s="290"/>
      <c r="LBH85" s="290"/>
      <c r="LBI85" s="290"/>
      <c r="LBJ85" s="290"/>
      <c r="LBK85" s="290"/>
      <c r="LBL85" s="291"/>
      <c r="LBM85" s="289"/>
      <c r="LBN85" s="290"/>
      <c r="LBO85" s="290"/>
      <c r="LBP85" s="290"/>
      <c r="LBQ85" s="290"/>
      <c r="LBR85" s="290"/>
      <c r="LBS85" s="291"/>
      <c r="LBT85" s="289"/>
      <c r="LBU85" s="290"/>
      <c r="LBV85" s="290"/>
      <c r="LBW85" s="290"/>
      <c r="LBX85" s="290"/>
      <c r="LBY85" s="290"/>
      <c r="LBZ85" s="291"/>
      <c r="LCA85" s="289"/>
      <c r="LCB85" s="290"/>
      <c r="LCC85" s="290"/>
      <c r="LCD85" s="290"/>
      <c r="LCE85" s="290"/>
      <c r="LCF85" s="290"/>
      <c r="LCG85" s="291"/>
      <c r="LCH85" s="289"/>
      <c r="LCI85" s="290"/>
      <c r="LCJ85" s="290"/>
      <c r="LCK85" s="290"/>
      <c r="LCL85" s="290"/>
      <c r="LCM85" s="290"/>
      <c r="LCN85" s="291"/>
      <c r="LCO85" s="289"/>
      <c r="LCP85" s="290"/>
      <c r="LCQ85" s="290"/>
      <c r="LCR85" s="290"/>
      <c r="LCS85" s="290"/>
      <c r="LCT85" s="290"/>
      <c r="LCU85" s="291"/>
      <c r="LCV85" s="289"/>
      <c r="LCW85" s="290"/>
      <c r="LCX85" s="290"/>
      <c r="LCY85" s="290"/>
      <c r="LCZ85" s="290"/>
      <c r="LDA85" s="290"/>
      <c r="LDB85" s="291"/>
      <c r="LDC85" s="289"/>
      <c r="LDD85" s="290"/>
      <c r="LDE85" s="290"/>
      <c r="LDF85" s="290"/>
      <c r="LDG85" s="290"/>
      <c r="LDH85" s="290"/>
      <c r="LDI85" s="291"/>
      <c r="LDJ85" s="289"/>
      <c r="LDK85" s="290"/>
      <c r="LDL85" s="290"/>
      <c r="LDM85" s="290"/>
      <c r="LDN85" s="290"/>
      <c r="LDO85" s="290"/>
      <c r="LDP85" s="291"/>
      <c r="LDQ85" s="289"/>
      <c r="LDR85" s="290"/>
      <c r="LDS85" s="290"/>
      <c r="LDT85" s="290"/>
      <c r="LDU85" s="290"/>
      <c r="LDV85" s="290"/>
      <c r="LDW85" s="291"/>
      <c r="LDX85" s="289"/>
      <c r="LDY85" s="290"/>
      <c r="LDZ85" s="290"/>
      <c r="LEA85" s="290"/>
      <c r="LEB85" s="290"/>
      <c r="LEC85" s="290"/>
      <c r="LED85" s="291"/>
      <c r="LEE85" s="289"/>
      <c r="LEF85" s="290"/>
      <c r="LEG85" s="290"/>
      <c r="LEH85" s="290"/>
      <c r="LEI85" s="290"/>
      <c r="LEJ85" s="290"/>
      <c r="LEK85" s="291"/>
      <c r="LEL85" s="289"/>
      <c r="LEM85" s="290"/>
      <c r="LEN85" s="290"/>
      <c r="LEO85" s="290"/>
      <c r="LEP85" s="290"/>
      <c r="LEQ85" s="290"/>
      <c r="LER85" s="291"/>
      <c r="LES85" s="289"/>
      <c r="LET85" s="290"/>
      <c r="LEU85" s="290"/>
      <c r="LEV85" s="290"/>
      <c r="LEW85" s="290"/>
      <c r="LEX85" s="290"/>
      <c r="LEY85" s="291"/>
      <c r="LEZ85" s="289"/>
      <c r="LFA85" s="290"/>
      <c r="LFB85" s="290"/>
      <c r="LFC85" s="290"/>
      <c r="LFD85" s="290"/>
      <c r="LFE85" s="290"/>
      <c r="LFF85" s="291"/>
      <c r="LFG85" s="289"/>
      <c r="LFH85" s="290"/>
      <c r="LFI85" s="290"/>
      <c r="LFJ85" s="290"/>
      <c r="LFK85" s="290"/>
      <c r="LFL85" s="290"/>
      <c r="LFM85" s="291"/>
      <c r="LFN85" s="289"/>
      <c r="LFO85" s="290"/>
      <c r="LFP85" s="290"/>
      <c r="LFQ85" s="290"/>
      <c r="LFR85" s="290"/>
      <c r="LFS85" s="290"/>
      <c r="LFT85" s="291"/>
      <c r="LFU85" s="289"/>
      <c r="LFV85" s="290"/>
      <c r="LFW85" s="290"/>
      <c r="LFX85" s="290"/>
      <c r="LFY85" s="290"/>
      <c r="LFZ85" s="290"/>
      <c r="LGA85" s="291"/>
      <c r="LGB85" s="289"/>
      <c r="LGC85" s="290"/>
      <c r="LGD85" s="290"/>
      <c r="LGE85" s="290"/>
      <c r="LGF85" s="290"/>
      <c r="LGG85" s="290"/>
      <c r="LGH85" s="291"/>
      <c r="LGI85" s="289"/>
      <c r="LGJ85" s="290"/>
      <c r="LGK85" s="290"/>
      <c r="LGL85" s="290"/>
      <c r="LGM85" s="290"/>
      <c r="LGN85" s="290"/>
      <c r="LGO85" s="291"/>
      <c r="LGP85" s="289"/>
      <c r="LGQ85" s="290"/>
      <c r="LGR85" s="290"/>
      <c r="LGS85" s="290"/>
      <c r="LGT85" s="290"/>
      <c r="LGU85" s="290"/>
      <c r="LGV85" s="291"/>
      <c r="LGW85" s="289"/>
      <c r="LGX85" s="290"/>
      <c r="LGY85" s="290"/>
      <c r="LGZ85" s="290"/>
      <c r="LHA85" s="290"/>
      <c r="LHB85" s="290"/>
      <c r="LHC85" s="291"/>
      <c r="LHD85" s="289"/>
      <c r="LHE85" s="290"/>
      <c r="LHF85" s="290"/>
      <c r="LHG85" s="290"/>
      <c r="LHH85" s="290"/>
      <c r="LHI85" s="290"/>
      <c r="LHJ85" s="291"/>
      <c r="LHK85" s="289"/>
      <c r="LHL85" s="290"/>
      <c r="LHM85" s="290"/>
      <c r="LHN85" s="290"/>
      <c r="LHO85" s="290"/>
      <c r="LHP85" s="290"/>
      <c r="LHQ85" s="291"/>
      <c r="LHR85" s="289"/>
      <c r="LHS85" s="290"/>
      <c r="LHT85" s="290"/>
      <c r="LHU85" s="290"/>
      <c r="LHV85" s="290"/>
      <c r="LHW85" s="290"/>
      <c r="LHX85" s="291"/>
      <c r="LHY85" s="289"/>
      <c r="LHZ85" s="290"/>
      <c r="LIA85" s="290"/>
      <c r="LIB85" s="290"/>
      <c r="LIC85" s="290"/>
      <c r="LID85" s="290"/>
      <c r="LIE85" s="291"/>
      <c r="LIF85" s="289"/>
      <c r="LIG85" s="290"/>
      <c r="LIH85" s="290"/>
      <c r="LII85" s="290"/>
      <c r="LIJ85" s="290"/>
      <c r="LIK85" s="290"/>
      <c r="LIL85" s="291"/>
      <c r="LIM85" s="289"/>
      <c r="LIN85" s="290"/>
      <c r="LIO85" s="290"/>
      <c r="LIP85" s="290"/>
      <c r="LIQ85" s="290"/>
      <c r="LIR85" s="290"/>
      <c r="LIS85" s="291"/>
      <c r="LIT85" s="289"/>
      <c r="LIU85" s="290"/>
      <c r="LIV85" s="290"/>
      <c r="LIW85" s="290"/>
      <c r="LIX85" s="290"/>
      <c r="LIY85" s="290"/>
      <c r="LIZ85" s="291"/>
      <c r="LJA85" s="289"/>
      <c r="LJB85" s="290"/>
      <c r="LJC85" s="290"/>
      <c r="LJD85" s="290"/>
      <c r="LJE85" s="290"/>
      <c r="LJF85" s="290"/>
      <c r="LJG85" s="291"/>
      <c r="LJH85" s="289"/>
      <c r="LJI85" s="290"/>
      <c r="LJJ85" s="290"/>
      <c r="LJK85" s="290"/>
      <c r="LJL85" s="290"/>
      <c r="LJM85" s="290"/>
      <c r="LJN85" s="291"/>
      <c r="LJO85" s="289"/>
      <c r="LJP85" s="290"/>
      <c r="LJQ85" s="290"/>
      <c r="LJR85" s="290"/>
      <c r="LJS85" s="290"/>
      <c r="LJT85" s="290"/>
      <c r="LJU85" s="291"/>
      <c r="LJV85" s="289"/>
      <c r="LJW85" s="290"/>
      <c r="LJX85" s="290"/>
      <c r="LJY85" s="290"/>
      <c r="LJZ85" s="290"/>
      <c r="LKA85" s="290"/>
      <c r="LKB85" s="291"/>
      <c r="LKC85" s="289"/>
      <c r="LKD85" s="290"/>
      <c r="LKE85" s="290"/>
      <c r="LKF85" s="290"/>
      <c r="LKG85" s="290"/>
      <c r="LKH85" s="290"/>
      <c r="LKI85" s="291"/>
      <c r="LKJ85" s="289"/>
      <c r="LKK85" s="290"/>
      <c r="LKL85" s="290"/>
      <c r="LKM85" s="290"/>
      <c r="LKN85" s="290"/>
      <c r="LKO85" s="290"/>
      <c r="LKP85" s="291"/>
      <c r="LKQ85" s="289"/>
      <c r="LKR85" s="290"/>
      <c r="LKS85" s="290"/>
      <c r="LKT85" s="290"/>
      <c r="LKU85" s="290"/>
      <c r="LKV85" s="290"/>
      <c r="LKW85" s="291"/>
      <c r="LKX85" s="289"/>
      <c r="LKY85" s="290"/>
      <c r="LKZ85" s="290"/>
      <c r="LLA85" s="290"/>
      <c r="LLB85" s="290"/>
      <c r="LLC85" s="290"/>
      <c r="LLD85" s="291"/>
      <c r="LLE85" s="289"/>
      <c r="LLF85" s="290"/>
      <c r="LLG85" s="290"/>
      <c r="LLH85" s="290"/>
      <c r="LLI85" s="290"/>
      <c r="LLJ85" s="290"/>
      <c r="LLK85" s="291"/>
      <c r="LLL85" s="289"/>
      <c r="LLM85" s="290"/>
      <c r="LLN85" s="290"/>
      <c r="LLO85" s="290"/>
      <c r="LLP85" s="290"/>
      <c r="LLQ85" s="290"/>
      <c r="LLR85" s="291"/>
      <c r="LLS85" s="289"/>
      <c r="LLT85" s="290"/>
      <c r="LLU85" s="290"/>
      <c r="LLV85" s="290"/>
      <c r="LLW85" s="290"/>
      <c r="LLX85" s="290"/>
      <c r="LLY85" s="291"/>
      <c r="LLZ85" s="289"/>
      <c r="LMA85" s="290"/>
      <c r="LMB85" s="290"/>
      <c r="LMC85" s="290"/>
      <c r="LMD85" s="290"/>
      <c r="LME85" s="290"/>
      <c r="LMF85" s="291"/>
      <c r="LMG85" s="289"/>
      <c r="LMH85" s="290"/>
      <c r="LMI85" s="290"/>
      <c r="LMJ85" s="290"/>
      <c r="LMK85" s="290"/>
      <c r="LML85" s="290"/>
      <c r="LMM85" s="291"/>
      <c r="LMN85" s="289"/>
      <c r="LMO85" s="290"/>
      <c r="LMP85" s="290"/>
      <c r="LMQ85" s="290"/>
      <c r="LMR85" s="290"/>
      <c r="LMS85" s="290"/>
      <c r="LMT85" s="291"/>
      <c r="LMU85" s="289"/>
      <c r="LMV85" s="290"/>
      <c r="LMW85" s="290"/>
      <c r="LMX85" s="290"/>
      <c r="LMY85" s="290"/>
      <c r="LMZ85" s="290"/>
      <c r="LNA85" s="291"/>
      <c r="LNB85" s="289"/>
      <c r="LNC85" s="290"/>
      <c r="LND85" s="290"/>
      <c r="LNE85" s="290"/>
      <c r="LNF85" s="290"/>
      <c r="LNG85" s="290"/>
      <c r="LNH85" s="291"/>
      <c r="LNI85" s="289"/>
      <c r="LNJ85" s="290"/>
      <c r="LNK85" s="290"/>
      <c r="LNL85" s="290"/>
      <c r="LNM85" s="290"/>
      <c r="LNN85" s="290"/>
      <c r="LNO85" s="291"/>
      <c r="LNP85" s="289"/>
      <c r="LNQ85" s="290"/>
      <c r="LNR85" s="290"/>
      <c r="LNS85" s="290"/>
      <c r="LNT85" s="290"/>
      <c r="LNU85" s="290"/>
      <c r="LNV85" s="291"/>
      <c r="LNW85" s="289"/>
      <c r="LNX85" s="290"/>
      <c r="LNY85" s="290"/>
      <c r="LNZ85" s="290"/>
      <c r="LOA85" s="290"/>
      <c r="LOB85" s="290"/>
      <c r="LOC85" s="291"/>
      <c r="LOD85" s="289"/>
      <c r="LOE85" s="290"/>
      <c r="LOF85" s="290"/>
      <c r="LOG85" s="290"/>
      <c r="LOH85" s="290"/>
      <c r="LOI85" s="290"/>
      <c r="LOJ85" s="291"/>
      <c r="LOK85" s="289"/>
      <c r="LOL85" s="290"/>
      <c r="LOM85" s="290"/>
      <c r="LON85" s="290"/>
      <c r="LOO85" s="290"/>
      <c r="LOP85" s="290"/>
      <c r="LOQ85" s="291"/>
      <c r="LOR85" s="289"/>
      <c r="LOS85" s="290"/>
      <c r="LOT85" s="290"/>
      <c r="LOU85" s="290"/>
      <c r="LOV85" s="290"/>
      <c r="LOW85" s="290"/>
      <c r="LOX85" s="291"/>
      <c r="LOY85" s="289"/>
      <c r="LOZ85" s="290"/>
      <c r="LPA85" s="290"/>
      <c r="LPB85" s="290"/>
      <c r="LPC85" s="290"/>
      <c r="LPD85" s="290"/>
      <c r="LPE85" s="291"/>
      <c r="LPF85" s="289"/>
      <c r="LPG85" s="290"/>
      <c r="LPH85" s="290"/>
      <c r="LPI85" s="290"/>
      <c r="LPJ85" s="290"/>
      <c r="LPK85" s="290"/>
      <c r="LPL85" s="291"/>
      <c r="LPM85" s="289"/>
      <c r="LPN85" s="290"/>
      <c r="LPO85" s="290"/>
      <c r="LPP85" s="290"/>
      <c r="LPQ85" s="290"/>
      <c r="LPR85" s="290"/>
      <c r="LPS85" s="291"/>
      <c r="LPT85" s="289"/>
      <c r="LPU85" s="290"/>
      <c r="LPV85" s="290"/>
      <c r="LPW85" s="290"/>
      <c r="LPX85" s="290"/>
      <c r="LPY85" s="290"/>
      <c r="LPZ85" s="291"/>
      <c r="LQA85" s="289"/>
      <c r="LQB85" s="290"/>
      <c r="LQC85" s="290"/>
      <c r="LQD85" s="290"/>
      <c r="LQE85" s="290"/>
      <c r="LQF85" s="290"/>
      <c r="LQG85" s="291"/>
      <c r="LQH85" s="289"/>
      <c r="LQI85" s="290"/>
      <c r="LQJ85" s="290"/>
      <c r="LQK85" s="290"/>
      <c r="LQL85" s="290"/>
      <c r="LQM85" s="290"/>
      <c r="LQN85" s="291"/>
      <c r="LQO85" s="289"/>
      <c r="LQP85" s="290"/>
      <c r="LQQ85" s="290"/>
      <c r="LQR85" s="290"/>
      <c r="LQS85" s="290"/>
      <c r="LQT85" s="290"/>
      <c r="LQU85" s="291"/>
      <c r="LQV85" s="289"/>
      <c r="LQW85" s="290"/>
      <c r="LQX85" s="290"/>
      <c r="LQY85" s="290"/>
      <c r="LQZ85" s="290"/>
      <c r="LRA85" s="290"/>
      <c r="LRB85" s="291"/>
      <c r="LRC85" s="289"/>
      <c r="LRD85" s="290"/>
      <c r="LRE85" s="290"/>
      <c r="LRF85" s="290"/>
      <c r="LRG85" s="290"/>
      <c r="LRH85" s="290"/>
      <c r="LRI85" s="291"/>
      <c r="LRJ85" s="289"/>
      <c r="LRK85" s="290"/>
      <c r="LRL85" s="290"/>
      <c r="LRM85" s="290"/>
      <c r="LRN85" s="290"/>
      <c r="LRO85" s="290"/>
      <c r="LRP85" s="291"/>
      <c r="LRQ85" s="289"/>
      <c r="LRR85" s="290"/>
      <c r="LRS85" s="290"/>
      <c r="LRT85" s="290"/>
      <c r="LRU85" s="290"/>
      <c r="LRV85" s="290"/>
      <c r="LRW85" s="291"/>
      <c r="LRX85" s="289"/>
      <c r="LRY85" s="290"/>
      <c r="LRZ85" s="290"/>
      <c r="LSA85" s="290"/>
      <c r="LSB85" s="290"/>
      <c r="LSC85" s="290"/>
      <c r="LSD85" s="291"/>
      <c r="LSE85" s="289"/>
      <c r="LSF85" s="290"/>
      <c r="LSG85" s="290"/>
      <c r="LSH85" s="290"/>
      <c r="LSI85" s="290"/>
      <c r="LSJ85" s="290"/>
      <c r="LSK85" s="291"/>
      <c r="LSL85" s="289"/>
      <c r="LSM85" s="290"/>
      <c r="LSN85" s="290"/>
      <c r="LSO85" s="290"/>
      <c r="LSP85" s="290"/>
      <c r="LSQ85" s="290"/>
      <c r="LSR85" s="291"/>
      <c r="LSS85" s="289"/>
      <c r="LST85" s="290"/>
      <c r="LSU85" s="290"/>
      <c r="LSV85" s="290"/>
      <c r="LSW85" s="290"/>
      <c r="LSX85" s="290"/>
      <c r="LSY85" s="291"/>
      <c r="LSZ85" s="289"/>
      <c r="LTA85" s="290"/>
      <c r="LTB85" s="290"/>
      <c r="LTC85" s="290"/>
      <c r="LTD85" s="290"/>
      <c r="LTE85" s="290"/>
      <c r="LTF85" s="291"/>
      <c r="LTG85" s="289"/>
      <c r="LTH85" s="290"/>
      <c r="LTI85" s="290"/>
      <c r="LTJ85" s="290"/>
      <c r="LTK85" s="290"/>
      <c r="LTL85" s="290"/>
      <c r="LTM85" s="291"/>
      <c r="LTN85" s="289"/>
      <c r="LTO85" s="290"/>
      <c r="LTP85" s="290"/>
      <c r="LTQ85" s="290"/>
      <c r="LTR85" s="290"/>
      <c r="LTS85" s="290"/>
      <c r="LTT85" s="291"/>
      <c r="LTU85" s="289"/>
      <c r="LTV85" s="290"/>
      <c r="LTW85" s="290"/>
      <c r="LTX85" s="290"/>
      <c r="LTY85" s="290"/>
      <c r="LTZ85" s="290"/>
      <c r="LUA85" s="291"/>
      <c r="LUB85" s="289"/>
      <c r="LUC85" s="290"/>
      <c r="LUD85" s="290"/>
      <c r="LUE85" s="290"/>
      <c r="LUF85" s="290"/>
      <c r="LUG85" s="290"/>
      <c r="LUH85" s="291"/>
      <c r="LUI85" s="289"/>
      <c r="LUJ85" s="290"/>
      <c r="LUK85" s="290"/>
      <c r="LUL85" s="290"/>
      <c r="LUM85" s="290"/>
      <c r="LUN85" s="290"/>
      <c r="LUO85" s="291"/>
      <c r="LUP85" s="289"/>
      <c r="LUQ85" s="290"/>
      <c r="LUR85" s="290"/>
      <c r="LUS85" s="290"/>
      <c r="LUT85" s="290"/>
      <c r="LUU85" s="290"/>
      <c r="LUV85" s="291"/>
      <c r="LUW85" s="289"/>
      <c r="LUX85" s="290"/>
      <c r="LUY85" s="290"/>
      <c r="LUZ85" s="290"/>
      <c r="LVA85" s="290"/>
      <c r="LVB85" s="290"/>
      <c r="LVC85" s="291"/>
      <c r="LVD85" s="289"/>
      <c r="LVE85" s="290"/>
      <c r="LVF85" s="290"/>
      <c r="LVG85" s="290"/>
      <c r="LVH85" s="290"/>
      <c r="LVI85" s="290"/>
      <c r="LVJ85" s="291"/>
      <c r="LVK85" s="289"/>
      <c r="LVL85" s="290"/>
      <c r="LVM85" s="290"/>
      <c r="LVN85" s="290"/>
      <c r="LVO85" s="290"/>
      <c r="LVP85" s="290"/>
      <c r="LVQ85" s="291"/>
      <c r="LVR85" s="289"/>
      <c r="LVS85" s="290"/>
      <c r="LVT85" s="290"/>
      <c r="LVU85" s="290"/>
      <c r="LVV85" s="290"/>
      <c r="LVW85" s="290"/>
      <c r="LVX85" s="291"/>
      <c r="LVY85" s="289"/>
      <c r="LVZ85" s="290"/>
      <c r="LWA85" s="290"/>
      <c r="LWB85" s="290"/>
      <c r="LWC85" s="290"/>
      <c r="LWD85" s="290"/>
      <c r="LWE85" s="291"/>
      <c r="LWF85" s="289"/>
      <c r="LWG85" s="290"/>
      <c r="LWH85" s="290"/>
      <c r="LWI85" s="290"/>
      <c r="LWJ85" s="290"/>
      <c r="LWK85" s="290"/>
      <c r="LWL85" s="291"/>
      <c r="LWM85" s="289"/>
      <c r="LWN85" s="290"/>
      <c r="LWO85" s="290"/>
      <c r="LWP85" s="290"/>
      <c r="LWQ85" s="290"/>
      <c r="LWR85" s="290"/>
      <c r="LWS85" s="291"/>
      <c r="LWT85" s="289"/>
      <c r="LWU85" s="290"/>
      <c r="LWV85" s="290"/>
      <c r="LWW85" s="290"/>
      <c r="LWX85" s="290"/>
      <c r="LWY85" s="290"/>
      <c r="LWZ85" s="291"/>
      <c r="LXA85" s="289"/>
      <c r="LXB85" s="290"/>
      <c r="LXC85" s="290"/>
      <c r="LXD85" s="290"/>
      <c r="LXE85" s="290"/>
      <c r="LXF85" s="290"/>
      <c r="LXG85" s="291"/>
      <c r="LXH85" s="289"/>
      <c r="LXI85" s="290"/>
      <c r="LXJ85" s="290"/>
      <c r="LXK85" s="290"/>
      <c r="LXL85" s="290"/>
      <c r="LXM85" s="290"/>
      <c r="LXN85" s="291"/>
      <c r="LXO85" s="289"/>
      <c r="LXP85" s="290"/>
      <c r="LXQ85" s="290"/>
      <c r="LXR85" s="290"/>
      <c r="LXS85" s="290"/>
      <c r="LXT85" s="290"/>
      <c r="LXU85" s="291"/>
      <c r="LXV85" s="289"/>
      <c r="LXW85" s="290"/>
      <c r="LXX85" s="290"/>
      <c r="LXY85" s="290"/>
      <c r="LXZ85" s="290"/>
      <c r="LYA85" s="290"/>
      <c r="LYB85" s="291"/>
      <c r="LYC85" s="289"/>
      <c r="LYD85" s="290"/>
      <c r="LYE85" s="290"/>
      <c r="LYF85" s="290"/>
      <c r="LYG85" s="290"/>
      <c r="LYH85" s="290"/>
      <c r="LYI85" s="291"/>
      <c r="LYJ85" s="289"/>
      <c r="LYK85" s="290"/>
      <c r="LYL85" s="290"/>
      <c r="LYM85" s="290"/>
      <c r="LYN85" s="290"/>
      <c r="LYO85" s="290"/>
      <c r="LYP85" s="291"/>
      <c r="LYQ85" s="289"/>
      <c r="LYR85" s="290"/>
      <c r="LYS85" s="290"/>
      <c r="LYT85" s="290"/>
      <c r="LYU85" s="290"/>
      <c r="LYV85" s="290"/>
      <c r="LYW85" s="291"/>
      <c r="LYX85" s="289"/>
      <c r="LYY85" s="290"/>
      <c r="LYZ85" s="290"/>
      <c r="LZA85" s="290"/>
      <c r="LZB85" s="290"/>
      <c r="LZC85" s="290"/>
      <c r="LZD85" s="291"/>
      <c r="LZE85" s="289"/>
      <c r="LZF85" s="290"/>
      <c r="LZG85" s="290"/>
      <c r="LZH85" s="290"/>
      <c r="LZI85" s="290"/>
      <c r="LZJ85" s="290"/>
      <c r="LZK85" s="291"/>
      <c r="LZL85" s="289"/>
      <c r="LZM85" s="290"/>
      <c r="LZN85" s="290"/>
      <c r="LZO85" s="290"/>
      <c r="LZP85" s="290"/>
      <c r="LZQ85" s="290"/>
      <c r="LZR85" s="291"/>
      <c r="LZS85" s="289"/>
      <c r="LZT85" s="290"/>
      <c r="LZU85" s="290"/>
      <c r="LZV85" s="290"/>
      <c r="LZW85" s="290"/>
      <c r="LZX85" s="290"/>
      <c r="LZY85" s="291"/>
      <c r="LZZ85" s="289"/>
      <c r="MAA85" s="290"/>
      <c r="MAB85" s="290"/>
      <c r="MAC85" s="290"/>
      <c r="MAD85" s="290"/>
      <c r="MAE85" s="290"/>
      <c r="MAF85" s="291"/>
      <c r="MAG85" s="289"/>
      <c r="MAH85" s="290"/>
      <c r="MAI85" s="290"/>
      <c r="MAJ85" s="290"/>
      <c r="MAK85" s="290"/>
      <c r="MAL85" s="290"/>
      <c r="MAM85" s="291"/>
      <c r="MAN85" s="289"/>
      <c r="MAO85" s="290"/>
      <c r="MAP85" s="290"/>
      <c r="MAQ85" s="290"/>
      <c r="MAR85" s="290"/>
      <c r="MAS85" s="290"/>
      <c r="MAT85" s="291"/>
      <c r="MAU85" s="289"/>
      <c r="MAV85" s="290"/>
      <c r="MAW85" s="290"/>
      <c r="MAX85" s="290"/>
      <c r="MAY85" s="290"/>
      <c r="MAZ85" s="290"/>
      <c r="MBA85" s="291"/>
      <c r="MBB85" s="289"/>
      <c r="MBC85" s="290"/>
      <c r="MBD85" s="290"/>
      <c r="MBE85" s="290"/>
      <c r="MBF85" s="290"/>
      <c r="MBG85" s="290"/>
      <c r="MBH85" s="291"/>
      <c r="MBI85" s="289"/>
      <c r="MBJ85" s="290"/>
      <c r="MBK85" s="290"/>
      <c r="MBL85" s="290"/>
      <c r="MBM85" s="290"/>
      <c r="MBN85" s="290"/>
      <c r="MBO85" s="291"/>
      <c r="MBP85" s="289"/>
      <c r="MBQ85" s="290"/>
      <c r="MBR85" s="290"/>
      <c r="MBS85" s="290"/>
      <c r="MBT85" s="290"/>
      <c r="MBU85" s="290"/>
      <c r="MBV85" s="291"/>
      <c r="MBW85" s="289"/>
      <c r="MBX85" s="290"/>
      <c r="MBY85" s="290"/>
      <c r="MBZ85" s="290"/>
      <c r="MCA85" s="290"/>
      <c r="MCB85" s="290"/>
      <c r="MCC85" s="291"/>
      <c r="MCD85" s="289"/>
      <c r="MCE85" s="290"/>
      <c r="MCF85" s="290"/>
      <c r="MCG85" s="290"/>
      <c r="MCH85" s="290"/>
      <c r="MCI85" s="290"/>
      <c r="MCJ85" s="291"/>
      <c r="MCK85" s="289"/>
      <c r="MCL85" s="290"/>
      <c r="MCM85" s="290"/>
      <c r="MCN85" s="290"/>
      <c r="MCO85" s="290"/>
      <c r="MCP85" s="290"/>
      <c r="MCQ85" s="291"/>
      <c r="MCR85" s="289"/>
      <c r="MCS85" s="290"/>
      <c r="MCT85" s="290"/>
      <c r="MCU85" s="290"/>
      <c r="MCV85" s="290"/>
      <c r="MCW85" s="290"/>
      <c r="MCX85" s="291"/>
      <c r="MCY85" s="289"/>
      <c r="MCZ85" s="290"/>
      <c r="MDA85" s="290"/>
      <c r="MDB85" s="290"/>
      <c r="MDC85" s="290"/>
      <c r="MDD85" s="290"/>
      <c r="MDE85" s="291"/>
      <c r="MDF85" s="289"/>
      <c r="MDG85" s="290"/>
      <c r="MDH85" s="290"/>
      <c r="MDI85" s="290"/>
      <c r="MDJ85" s="290"/>
      <c r="MDK85" s="290"/>
      <c r="MDL85" s="291"/>
      <c r="MDM85" s="289"/>
      <c r="MDN85" s="290"/>
      <c r="MDO85" s="290"/>
      <c r="MDP85" s="290"/>
      <c r="MDQ85" s="290"/>
      <c r="MDR85" s="290"/>
      <c r="MDS85" s="291"/>
      <c r="MDT85" s="289"/>
      <c r="MDU85" s="290"/>
      <c r="MDV85" s="290"/>
      <c r="MDW85" s="290"/>
      <c r="MDX85" s="290"/>
      <c r="MDY85" s="290"/>
      <c r="MDZ85" s="291"/>
      <c r="MEA85" s="289"/>
      <c r="MEB85" s="290"/>
      <c r="MEC85" s="290"/>
      <c r="MED85" s="290"/>
      <c r="MEE85" s="290"/>
      <c r="MEF85" s="290"/>
      <c r="MEG85" s="291"/>
      <c r="MEH85" s="289"/>
      <c r="MEI85" s="290"/>
      <c r="MEJ85" s="290"/>
      <c r="MEK85" s="290"/>
      <c r="MEL85" s="290"/>
      <c r="MEM85" s="290"/>
      <c r="MEN85" s="291"/>
      <c r="MEO85" s="289"/>
      <c r="MEP85" s="290"/>
      <c r="MEQ85" s="290"/>
      <c r="MER85" s="290"/>
      <c r="MES85" s="290"/>
      <c r="MET85" s="290"/>
      <c r="MEU85" s="291"/>
      <c r="MEV85" s="289"/>
      <c r="MEW85" s="290"/>
      <c r="MEX85" s="290"/>
      <c r="MEY85" s="290"/>
      <c r="MEZ85" s="290"/>
      <c r="MFA85" s="290"/>
      <c r="MFB85" s="291"/>
      <c r="MFC85" s="289"/>
      <c r="MFD85" s="290"/>
      <c r="MFE85" s="290"/>
      <c r="MFF85" s="290"/>
      <c r="MFG85" s="290"/>
      <c r="MFH85" s="290"/>
      <c r="MFI85" s="291"/>
      <c r="MFJ85" s="289"/>
      <c r="MFK85" s="290"/>
      <c r="MFL85" s="290"/>
      <c r="MFM85" s="290"/>
      <c r="MFN85" s="290"/>
      <c r="MFO85" s="290"/>
      <c r="MFP85" s="291"/>
      <c r="MFQ85" s="289"/>
      <c r="MFR85" s="290"/>
      <c r="MFS85" s="290"/>
      <c r="MFT85" s="290"/>
      <c r="MFU85" s="290"/>
      <c r="MFV85" s="290"/>
      <c r="MFW85" s="291"/>
      <c r="MFX85" s="289"/>
      <c r="MFY85" s="290"/>
      <c r="MFZ85" s="290"/>
      <c r="MGA85" s="290"/>
      <c r="MGB85" s="290"/>
      <c r="MGC85" s="290"/>
      <c r="MGD85" s="291"/>
      <c r="MGE85" s="289"/>
      <c r="MGF85" s="290"/>
      <c r="MGG85" s="290"/>
      <c r="MGH85" s="290"/>
      <c r="MGI85" s="290"/>
      <c r="MGJ85" s="290"/>
      <c r="MGK85" s="291"/>
      <c r="MGL85" s="289"/>
      <c r="MGM85" s="290"/>
      <c r="MGN85" s="290"/>
      <c r="MGO85" s="290"/>
      <c r="MGP85" s="290"/>
      <c r="MGQ85" s="290"/>
      <c r="MGR85" s="291"/>
      <c r="MGS85" s="289"/>
      <c r="MGT85" s="290"/>
      <c r="MGU85" s="290"/>
      <c r="MGV85" s="290"/>
      <c r="MGW85" s="290"/>
      <c r="MGX85" s="290"/>
      <c r="MGY85" s="291"/>
      <c r="MGZ85" s="289"/>
      <c r="MHA85" s="290"/>
      <c r="MHB85" s="290"/>
      <c r="MHC85" s="290"/>
      <c r="MHD85" s="290"/>
      <c r="MHE85" s="290"/>
      <c r="MHF85" s="291"/>
      <c r="MHG85" s="289"/>
      <c r="MHH85" s="290"/>
      <c r="MHI85" s="290"/>
      <c r="MHJ85" s="290"/>
      <c r="MHK85" s="290"/>
      <c r="MHL85" s="290"/>
      <c r="MHM85" s="291"/>
      <c r="MHN85" s="289"/>
      <c r="MHO85" s="290"/>
      <c r="MHP85" s="290"/>
      <c r="MHQ85" s="290"/>
      <c r="MHR85" s="290"/>
      <c r="MHS85" s="290"/>
      <c r="MHT85" s="291"/>
      <c r="MHU85" s="289"/>
      <c r="MHV85" s="290"/>
      <c r="MHW85" s="290"/>
      <c r="MHX85" s="290"/>
      <c r="MHY85" s="290"/>
      <c r="MHZ85" s="290"/>
      <c r="MIA85" s="291"/>
      <c r="MIB85" s="289"/>
      <c r="MIC85" s="290"/>
      <c r="MID85" s="290"/>
      <c r="MIE85" s="290"/>
      <c r="MIF85" s="290"/>
      <c r="MIG85" s="290"/>
      <c r="MIH85" s="291"/>
      <c r="MII85" s="289"/>
      <c r="MIJ85" s="290"/>
      <c r="MIK85" s="290"/>
      <c r="MIL85" s="290"/>
      <c r="MIM85" s="290"/>
      <c r="MIN85" s="290"/>
      <c r="MIO85" s="291"/>
      <c r="MIP85" s="289"/>
      <c r="MIQ85" s="290"/>
      <c r="MIR85" s="290"/>
      <c r="MIS85" s="290"/>
      <c r="MIT85" s="290"/>
      <c r="MIU85" s="290"/>
      <c r="MIV85" s="291"/>
      <c r="MIW85" s="289"/>
      <c r="MIX85" s="290"/>
      <c r="MIY85" s="290"/>
      <c r="MIZ85" s="290"/>
      <c r="MJA85" s="290"/>
      <c r="MJB85" s="290"/>
      <c r="MJC85" s="291"/>
      <c r="MJD85" s="289"/>
      <c r="MJE85" s="290"/>
      <c r="MJF85" s="290"/>
      <c r="MJG85" s="290"/>
      <c r="MJH85" s="290"/>
      <c r="MJI85" s="290"/>
      <c r="MJJ85" s="291"/>
      <c r="MJK85" s="289"/>
      <c r="MJL85" s="290"/>
      <c r="MJM85" s="290"/>
      <c r="MJN85" s="290"/>
      <c r="MJO85" s="290"/>
      <c r="MJP85" s="290"/>
      <c r="MJQ85" s="291"/>
      <c r="MJR85" s="289"/>
      <c r="MJS85" s="290"/>
      <c r="MJT85" s="290"/>
      <c r="MJU85" s="290"/>
      <c r="MJV85" s="290"/>
      <c r="MJW85" s="290"/>
      <c r="MJX85" s="291"/>
      <c r="MJY85" s="289"/>
      <c r="MJZ85" s="290"/>
      <c r="MKA85" s="290"/>
      <c r="MKB85" s="290"/>
      <c r="MKC85" s="290"/>
      <c r="MKD85" s="290"/>
      <c r="MKE85" s="291"/>
      <c r="MKF85" s="289"/>
      <c r="MKG85" s="290"/>
      <c r="MKH85" s="290"/>
      <c r="MKI85" s="290"/>
      <c r="MKJ85" s="290"/>
      <c r="MKK85" s="290"/>
      <c r="MKL85" s="291"/>
      <c r="MKM85" s="289"/>
      <c r="MKN85" s="290"/>
      <c r="MKO85" s="290"/>
      <c r="MKP85" s="290"/>
      <c r="MKQ85" s="290"/>
      <c r="MKR85" s="290"/>
      <c r="MKS85" s="291"/>
      <c r="MKT85" s="289"/>
      <c r="MKU85" s="290"/>
      <c r="MKV85" s="290"/>
      <c r="MKW85" s="290"/>
      <c r="MKX85" s="290"/>
      <c r="MKY85" s="290"/>
      <c r="MKZ85" s="291"/>
      <c r="MLA85" s="289"/>
      <c r="MLB85" s="290"/>
      <c r="MLC85" s="290"/>
      <c r="MLD85" s="290"/>
      <c r="MLE85" s="290"/>
      <c r="MLF85" s="290"/>
      <c r="MLG85" s="291"/>
      <c r="MLH85" s="289"/>
      <c r="MLI85" s="290"/>
      <c r="MLJ85" s="290"/>
      <c r="MLK85" s="290"/>
      <c r="MLL85" s="290"/>
      <c r="MLM85" s="290"/>
      <c r="MLN85" s="291"/>
      <c r="MLO85" s="289"/>
      <c r="MLP85" s="290"/>
      <c r="MLQ85" s="290"/>
      <c r="MLR85" s="290"/>
      <c r="MLS85" s="290"/>
      <c r="MLT85" s="290"/>
      <c r="MLU85" s="291"/>
      <c r="MLV85" s="289"/>
      <c r="MLW85" s="290"/>
      <c r="MLX85" s="290"/>
      <c r="MLY85" s="290"/>
      <c r="MLZ85" s="290"/>
      <c r="MMA85" s="290"/>
      <c r="MMB85" s="291"/>
      <c r="MMC85" s="289"/>
      <c r="MMD85" s="290"/>
      <c r="MME85" s="290"/>
      <c r="MMF85" s="290"/>
      <c r="MMG85" s="290"/>
      <c r="MMH85" s="290"/>
      <c r="MMI85" s="291"/>
      <c r="MMJ85" s="289"/>
      <c r="MMK85" s="290"/>
      <c r="MML85" s="290"/>
      <c r="MMM85" s="290"/>
      <c r="MMN85" s="290"/>
      <c r="MMO85" s="290"/>
      <c r="MMP85" s="291"/>
      <c r="MMQ85" s="289"/>
      <c r="MMR85" s="290"/>
      <c r="MMS85" s="290"/>
      <c r="MMT85" s="290"/>
      <c r="MMU85" s="290"/>
      <c r="MMV85" s="290"/>
      <c r="MMW85" s="291"/>
      <c r="MMX85" s="289"/>
      <c r="MMY85" s="290"/>
      <c r="MMZ85" s="290"/>
      <c r="MNA85" s="290"/>
      <c r="MNB85" s="290"/>
      <c r="MNC85" s="290"/>
      <c r="MND85" s="291"/>
      <c r="MNE85" s="289"/>
      <c r="MNF85" s="290"/>
      <c r="MNG85" s="290"/>
      <c r="MNH85" s="290"/>
      <c r="MNI85" s="290"/>
      <c r="MNJ85" s="290"/>
      <c r="MNK85" s="291"/>
      <c r="MNL85" s="289"/>
      <c r="MNM85" s="290"/>
      <c r="MNN85" s="290"/>
      <c r="MNO85" s="290"/>
      <c r="MNP85" s="290"/>
      <c r="MNQ85" s="290"/>
      <c r="MNR85" s="291"/>
      <c r="MNS85" s="289"/>
      <c r="MNT85" s="290"/>
      <c r="MNU85" s="290"/>
      <c r="MNV85" s="290"/>
      <c r="MNW85" s="290"/>
      <c r="MNX85" s="290"/>
      <c r="MNY85" s="291"/>
      <c r="MNZ85" s="289"/>
      <c r="MOA85" s="290"/>
      <c r="MOB85" s="290"/>
      <c r="MOC85" s="290"/>
      <c r="MOD85" s="290"/>
      <c r="MOE85" s="290"/>
      <c r="MOF85" s="291"/>
      <c r="MOG85" s="289"/>
      <c r="MOH85" s="290"/>
      <c r="MOI85" s="290"/>
      <c r="MOJ85" s="290"/>
      <c r="MOK85" s="290"/>
      <c r="MOL85" s="290"/>
      <c r="MOM85" s="291"/>
      <c r="MON85" s="289"/>
      <c r="MOO85" s="290"/>
      <c r="MOP85" s="290"/>
      <c r="MOQ85" s="290"/>
      <c r="MOR85" s="290"/>
      <c r="MOS85" s="290"/>
      <c r="MOT85" s="291"/>
      <c r="MOU85" s="289"/>
      <c r="MOV85" s="290"/>
      <c r="MOW85" s="290"/>
      <c r="MOX85" s="290"/>
      <c r="MOY85" s="290"/>
      <c r="MOZ85" s="290"/>
      <c r="MPA85" s="291"/>
      <c r="MPB85" s="289"/>
      <c r="MPC85" s="290"/>
      <c r="MPD85" s="290"/>
      <c r="MPE85" s="290"/>
      <c r="MPF85" s="290"/>
      <c r="MPG85" s="290"/>
      <c r="MPH85" s="291"/>
      <c r="MPI85" s="289"/>
      <c r="MPJ85" s="290"/>
      <c r="MPK85" s="290"/>
      <c r="MPL85" s="290"/>
      <c r="MPM85" s="290"/>
      <c r="MPN85" s="290"/>
      <c r="MPO85" s="291"/>
      <c r="MPP85" s="289"/>
      <c r="MPQ85" s="290"/>
      <c r="MPR85" s="290"/>
      <c r="MPS85" s="290"/>
      <c r="MPT85" s="290"/>
      <c r="MPU85" s="290"/>
      <c r="MPV85" s="291"/>
      <c r="MPW85" s="289"/>
      <c r="MPX85" s="290"/>
      <c r="MPY85" s="290"/>
      <c r="MPZ85" s="290"/>
      <c r="MQA85" s="290"/>
      <c r="MQB85" s="290"/>
      <c r="MQC85" s="291"/>
      <c r="MQD85" s="289"/>
      <c r="MQE85" s="290"/>
      <c r="MQF85" s="290"/>
      <c r="MQG85" s="290"/>
      <c r="MQH85" s="290"/>
      <c r="MQI85" s="290"/>
      <c r="MQJ85" s="291"/>
      <c r="MQK85" s="289"/>
      <c r="MQL85" s="290"/>
      <c r="MQM85" s="290"/>
      <c r="MQN85" s="290"/>
      <c r="MQO85" s="290"/>
      <c r="MQP85" s="290"/>
      <c r="MQQ85" s="291"/>
      <c r="MQR85" s="289"/>
      <c r="MQS85" s="290"/>
      <c r="MQT85" s="290"/>
      <c r="MQU85" s="290"/>
      <c r="MQV85" s="290"/>
      <c r="MQW85" s="290"/>
      <c r="MQX85" s="291"/>
      <c r="MQY85" s="289"/>
      <c r="MQZ85" s="290"/>
      <c r="MRA85" s="290"/>
      <c r="MRB85" s="290"/>
      <c r="MRC85" s="290"/>
      <c r="MRD85" s="290"/>
      <c r="MRE85" s="291"/>
      <c r="MRF85" s="289"/>
      <c r="MRG85" s="290"/>
      <c r="MRH85" s="290"/>
      <c r="MRI85" s="290"/>
      <c r="MRJ85" s="290"/>
      <c r="MRK85" s="290"/>
      <c r="MRL85" s="291"/>
      <c r="MRM85" s="289"/>
      <c r="MRN85" s="290"/>
      <c r="MRO85" s="290"/>
      <c r="MRP85" s="290"/>
      <c r="MRQ85" s="290"/>
      <c r="MRR85" s="290"/>
      <c r="MRS85" s="291"/>
      <c r="MRT85" s="289"/>
      <c r="MRU85" s="290"/>
      <c r="MRV85" s="290"/>
      <c r="MRW85" s="290"/>
      <c r="MRX85" s="290"/>
      <c r="MRY85" s="290"/>
      <c r="MRZ85" s="291"/>
      <c r="MSA85" s="289"/>
      <c r="MSB85" s="290"/>
      <c r="MSC85" s="290"/>
      <c r="MSD85" s="290"/>
      <c r="MSE85" s="290"/>
      <c r="MSF85" s="290"/>
      <c r="MSG85" s="291"/>
      <c r="MSH85" s="289"/>
      <c r="MSI85" s="290"/>
      <c r="MSJ85" s="290"/>
      <c r="MSK85" s="290"/>
      <c r="MSL85" s="290"/>
      <c r="MSM85" s="290"/>
      <c r="MSN85" s="291"/>
      <c r="MSO85" s="289"/>
      <c r="MSP85" s="290"/>
      <c r="MSQ85" s="290"/>
      <c r="MSR85" s="290"/>
      <c r="MSS85" s="290"/>
      <c r="MST85" s="290"/>
      <c r="MSU85" s="291"/>
      <c r="MSV85" s="289"/>
      <c r="MSW85" s="290"/>
      <c r="MSX85" s="290"/>
      <c r="MSY85" s="290"/>
      <c r="MSZ85" s="290"/>
      <c r="MTA85" s="290"/>
      <c r="MTB85" s="291"/>
      <c r="MTC85" s="289"/>
      <c r="MTD85" s="290"/>
      <c r="MTE85" s="290"/>
      <c r="MTF85" s="290"/>
      <c r="MTG85" s="290"/>
      <c r="MTH85" s="290"/>
      <c r="MTI85" s="291"/>
      <c r="MTJ85" s="289"/>
      <c r="MTK85" s="290"/>
      <c r="MTL85" s="290"/>
      <c r="MTM85" s="290"/>
      <c r="MTN85" s="290"/>
      <c r="MTO85" s="290"/>
      <c r="MTP85" s="291"/>
      <c r="MTQ85" s="289"/>
      <c r="MTR85" s="290"/>
      <c r="MTS85" s="290"/>
      <c r="MTT85" s="290"/>
      <c r="MTU85" s="290"/>
      <c r="MTV85" s="290"/>
      <c r="MTW85" s="291"/>
      <c r="MTX85" s="289"/>
      <c r="MTY85" s="290"/>
      <c r="MTZ85" s="290"/>
      <c r="MUA85" s="290"/>
      <c r="MUB85" s="290"/>
      <c r="MUC85" s="290"/>
      <c r="MUD85" s="291"/>
      <c r="MUE85" s="289"/>
      <c r="MUF85" s="290"/>
      <c r="MUG85" s="290"/>
      <c r="MUH85" s="290"/>
      <c r="MUI85" s="290"/>
      <c r="MUJ85" s="290"/>
      <c r="MUK85" s="291"/>
      <c r="MUL85" s="289"/>
      <c r="MUM85" s="290"/>
      <c r="MUN85" s="290"/>
      <c r="MUO85" s="290"/>
      <c r="MUP85" s="290"/>
      <c r="MUQ85" s="290"/>
      <c r="MUR85" s="291"/>
      <c r="MUS85" s="289"/>
      <c r="MUT85" s="290"/>
      <c r="MUU85" s="290"/>
      <c r="MUV85" s="290"/>
      <c r="MUW85" s="290"/>
      <c r="MUX85" s="290"/>
      <c r="MUY85" s="291"/>
      <c r="MUZ85" s="289"/>
      <c r="MVA85" s="290"/>
      <c r="MVB85" s="290"/>
      <c r="MVC85" s="290"/>
      <c r="MVD85" s="290"/>
      <c r="MVE85" s="290"/>
      <c r="MVF85" s="291"/>
      <c r="MVG85" s="289"/>
      <c r="MVH85" s="290"/>
      <c r="MVI85" s="290"/>
      <c r="MVJ85" s="290"/>
      <c r="MVK85" s="290"/>
      <c r="MVL85" s="290"/>
      <c r="MVM85" s="291"/>
      <c r="MVN85" s="289"/>
      <c r="MVO85" s="290"/>
      <c r="MVP85" s="290"/>
      <c r="MVQ85" s="290"/>
      <c r="MVR85" s="290"/>
      <c r="MVS85" s="290"/>
      <c r="MVT85" s="291"/>
      <c r="MVU85" s="289"/>
      <c r="MVV85" s="290"/>
      <c r="MVW85" s="290"/>
      <c r="MVX85" s="290"/>
      <c r="MVY85" s="290"/>
      <c r="MVZ85" s="290"/>
      <c r="MWA85" s="291"/>
      <c r="MWB85" s="289"/>
      <c r="MWC85" s="290"/>
      <c r="MWD85" s="290"/>
      <c r="MWE85" s="290"/>
      <c r="MWF85" s="290"/>
      <c r="MWG85" s="290"/>
      <c r="MWH85" s="291"/>
      <c r="MWI85" s="289"/>
      <c r="MWJ85" s="290"/>
      <c r="MWK85" s="290"/>
      <c r="MWL85" s="290"/>
      <c r="MWM85" s="290"/>
      <c r="MWN85" s="290"/>
      <c r="MWO85" s="291"/>
      <c r="MWP85" s="289"/>
      <c r="MWQ85" s="290"/>
      <c r="MWR85" s="290"/>
      <c r="MWS85" s="290"/>
      <c r="MWT85" s="290"/>
      <c r="MWU85" s="290"/>
      <c r="MWV85" s="291"/>
      <c r="MWW85" s="289"/>
      <c r="MWX85" s="290"/>
      <c r="MWY85" s="290"/>
      <c r="MWZ85" s="290"/>
      <c r="MXA85" s="290"/>
      <c r="MXB85" s="290"/>
      <c r="MXC85" s="291"/>
      <c r="MXD85" s="289"/>
      <c r="MXE85" s="290"/>
      <c r="MXF85" s="290"/>
      <c r="MXG85" s="290"/>
      <c r="MXH85" s="290"/>
      <c r="MXI85" s="290"/>
      <c r="MXJ85" s="291"/>
      <c r="MXK85" s="289"/>
      <c r="MXL85" s="290"/>
      <c r="MXM85" s="290"/>
      <c r="MXN85" s="290"/>
      <c r="MXO85" s="290"/>
      <c r="MXP85" s="290"/>
      <c r="MXQ85" s="291"/>
      <c r="MXR85" s="289"/>
      <c r="MXS85" s="290"/>
      <c r="MXT85" s="290"/>
      <c r="MXU85" s="290"/>
      <c r="MXV85" s="290"/>
      <c r="MXW85" s="290"/>
      <c r="MXX85" s="291"/>
      <c r="MXY85" s="289"/>
      <c r="MXZ85" s="290"/>
      <c r="MYA85" s="290"/>
      <c r="MYB85" s="290"/>
      <c r="MYC85" s="290"/>
      <c r="MYD85" s="290"/>
      <c r="MYE85" s="291"/>
      <c r="MYF85" s="289"/>
      <c r="MYG85" s="290"/>
      <c r="MYH85" s="290"/>
      <c r="MYI85" s="290"/>
      <c r="MYJ85" s="290"/>
      <c r="MYK85" s="290"/>
      <c r="MYL85" s="291"/>
      <c r="MYM85" s="289"/>
      <c r="MYN85" s="290"/>
      <c r="MYO85" s="290"/>
      <c r="MYP85" s="290"/>
      <c r="MYQ85" s="290"/>
      <c r="MYR85" s="290"/>
      <c r="MYS85" s="291"/>
      <c r="MYT85" s="289"/>
      <c r="MYU85" s="290"/>
      <c r="MYV85" s="290"/>
      <c r="MYW85" s="290"/>
      <c r="MYX85" s="290"/>
      <c r="MYY85" s="290"/>
      <c r="MYZ85" s="291"/>
      <c r="MZA85" s="289"/>
      <c r="MZB85" s="290"/>
      <c r="MZC85" s="290"/>
      <c r="MZD85" s="290"/>
      <c r="MZE85" s="290"/>
      <c r="MZF85" s="290"/>
      <c r="MZG85" s="291"/>
      <c r="MZH85" s="289"/>
      <c r="MZI85" s="290"/>
      <c r="MZJ85" s="290"/>
      <c r="MZK85" s="290"/>
      <c r="MZL85" s="290"/>
      <c r="MZM85" s="290"/>
      <c r="MZN85" s="291"/>
      <c r="MZO85" s="289"/>
      <c r="MZP85" s="290"/>
      <c r="MZQ85" s="290"/>
      <c r="MZR85" s="290"/>
      <c r="MZS85" s="290"/>
      <c r="MZT85" s="290"/>
      <c r="MZU85" s="291"/>
      <c r="MZV85" s="289"/>
      <c r="MZW85" s="290"/>
      <c r="MZX85" s="290"/>
      <c r="MZY85" s="290"/>
      <c r="MZZ85" s="290"/>
      <c r="NAA85" s="290"/>
      <c r="NAB85" s="291"/>
      <c r="NAC85" s="289"/>
      <c r="NAD85" s="290"/>
      <c r="NAE85" s="290"/>
      <c r="NAF85" s="290"/>
      <c r="NAG85" s="290"/>
      <c r="NAH85" s="290"/>
      <c r="NAI85" s="291"/>
      <c r="NAJ85" s="289"/>
      <c r="NAK85" s="290"/>
      <c r="NAL85" s="290"/>
      <c r="NAM85" s="290"/>
      <c r="NAN85" s="290"/>
      <c r="NAO85" s="290"/>
      <c r="NAP85" s="291"/>
      <c r="NAQ85" s="289"/>
      <c r="NAR85" s="290"/>
      <c r="NAS85" s="290"/>
      <c r="NAT85" s="290"/>
      <c r="NAU85" s="290"/>
      <c r="NAV85" s="290"/>
      <c r="NAW85" s="291"/>
      <c r="NAX85" s="289"/>
      <c r="NAY85" s="290"/>
      <c r="NAZ85" s="290"/>
      <c r="NBA85" s="290"/>
      <c r="NBB85" s="290"/>
      <c r="NBC85" s="290"/>
      <c r="NBD85" s="291"/>
      <c r="NBE85" s="289"/>
      <c r="NBF85" s="290"/>
      <c r="NBG85" s="290"/>
      <c r="NBH85" s="290"/>
      <c r="NBI85" s="290"/>
      <c r="NBJ85" s="290"/>
      <c r="NBK85" s="291"/>
      <c r="NBL85" s="289"/>
      <c r="NBM85" s="290"/>
      <c r="NBN85" s="290"/>
      <c r="NBO85" s="290"/>
      <c r="NBP85" s="290"/>
      <c r="NBQ85" s="290"/>
      <c r="NBR85" s="291"/>
      <c r="NBS85" s="289"/>
      <c r="NBT85" s="290"/>
      <c r="NBU85" s="290"/>
      <c r="NBV85" s="290"/>
      <c r="NBW85" s="290"/>
      <c r="NBX85" s="290"/>
      <c r="NBY85" s="291"/>
      <c r="NBZ85" s="289"/>
      <c r="NCA85" s="290"/>
      <c r="NCB85" s="290"/>
      <c r="NCC85" s="290"/>
      <c r="NCD85" s="290"/>
      <c r="NCE85" s="290"/>
      <c r="NCF85" s="291"/>
      <c r="NCG85" s="289"/>
      <c r="NCH85" s="290"/>
      <c r="NCI85" s="290"/>
      <c r="NCJ85" s="290"/>
      <c r="NCK85" s="290"/>
      <c r="NCL85" s="290"/>
      <c r="NCM85" s="291"/>
      <c r="NCN85" s="289"/>
      <c r="NCO85" s="290"/>
      <c r="NCP85" s="290"/>
      <c r="NCQ85" s="290"/>
      <c r="NCR85" s="290"/>
      <c r="NCS85" s="290"/>
      <c r="NCT85" s="291"/>
      <c r="NCU85" s="289"/>
      <c r="NCV85" s="290"/>
      <c r="NCW85" s="290"/>
      <c r="NCX85" s="290"/>
      <c r="NCY85" s="290"/>
      <c r="NCZ85" s="290"/>
      <c r="NDA85" s="291"/>
      <c r="NDB85" s="289"/>
      <c r="NDC85" s="290"/>
      <c r="NDD85" s="290"/>
      <c r="NDE85" s="290"/>
      <c r="NDF85" s="290"/>
      <c r="NDG85" s="290"/>
      <c r="NDH85" s="291"/>
      <c r="NDI85" s="289"/>
      <c r="NDJ85" s="290"/>
      <c r="NDK85" s="290"/>
      <c r="NDL85" s="290"/>
      <c r="NDM85" s="290"/>
      <c r="NDN85" s="290"/>
      <c r="NDO85" s="291"/>
      <c r="NDP85" s="289"/>
      <c r="NDQ85" s="290"/>
      <c r="NDR85" s="290"/>
      <c r="NDS85" s="290"/>
      <c r="NDT85" s="290"/>
      <c r="NDU85" s="290"/>
      <c r="NDV85" s="291"/>
      <c r="NDW85" s="289"/>
      <c r="NDX85" s="290"/>
      <c r="NDY85" s="290"/>
      <c r="NDZ85" s="290"/>
      <c r="NEA85" s="290"/>
      <c r="NEB85" s="290"/>
      <c r="NEC85" s="291"/>
      <c r="NED85" s="289"/>
      <c r="NEE85" s="290"/>
      <c r="NEF85" s="290"/>
      <c r="NEG85" s="290"/>
      <c r="NEH85" s="290"/>
      <c r="NEI85" s="290"/>
      <c r="NEJ85" s="291"/>
      <c r="NEK85" s="289"/>
      <c r="NEL85" s="290"/>
      <c r="NEM85" s="290"/>
      <c r="NEN85" s="290"/>
      <c r="NEO85" s="290"/>
      <c r="NEP85" s="290"/>
      <c r="NEQ85" s="291"/>
      <c r="NER85" s="289"/>
      <c r="NES85" s="290"/>
      <c r="NET85" s="290"/>
      <c r="NEU85" s="290"/>
      <c r="NEV85" s="290"/>
      <c r="NEW85" s="290"/>
      <c r="NEX85" s="291"/>
      <c r="NEY85" s="289"/>
      <c r="NEZ85" s="290"/>
      <c r="NFA85" s="290"/>
      <c r="NFB85" s="290"/>
      <c r="NFC85" s="290"/>
      <c r="NFD85" s="290"/>
      <c r="NFE85" s="291"/>
      <c r="NFF85" s="289"/>
      <c r="NFG85" s="290"/>
      <c r="NFH85" s="290"/>
      <c r="NFI85" s="290"/>
      <c r="NFJ85" s="290"/>
      <c r="NFK85" s="290"/>
      <c r="NFL85" s="291"/>
      <c r="NFM85" s="289"/>
      <c r="NFN85" s="290"/>
      <c r="NFO85" s="290"/>
      <c r="NFP85" s="290"/>
      <c r="NFQ85" s="290"/>
      <c r="NFR85" s="290"/>
      <c r="NFS85" s="291"/>
      <c r="NFT85" s="289"/>
      <c r="NFU85" s="290"/>
      <c r="NFV85" s="290"/>
      <c r="NFW85" s="290"/>
      <c r="NFX85" s="290"/>
      <c r="NFY85" s="290"/>
      <c r="NFZ85" s="291"/>
      <c r="NGA85" s="289"/>
      <c r="NGB85" s="290"/>
      <c r="NGC85" s="290"/>
      <c r="NGD85" s="290"/>
      <c r="NGE85" s="290"/>
      <c r="NGF85" s="290"/>
      <c r="NGG85" s="291"/>
      <c r="NGH85" s="289"/>
      <c r="NGI85" s="290"/>
      <c r="NGJ85" s="290"/>
      <c r="NGK85" s="290"/>
      <c r="NGL85" s="290"/>
      <c r="NGM85" s="290"/>
      <c r="NGN85" s="291"/>
      <c r="NGO85" s="289"/>
      <c r="NGP85" s="290"/>
      <c r="NGQ85" s="290"/>
      <c r="NGR85" s="290"/>
      <c r="NGS85" s="290"/>
      <c r="NGT85" s="290"/>
      <c r="NGU85" s="291"/>
      <c r="NGV85" s="289"/>
      <c r="NGW85" s="290"/>
      <c r="NGX85" s="290"/>
      <c r="NGY85" s="290"/>
      <c r="NGZ85" s="290"/>
      <c r="NHA85" s="290"/>
      <c r="NHB85" s="291"/>
      <c r="NHC85" s="289"/>
      <c r="NHD85" s="290"/>
      <c r="NHE85" s="290"/>
      <c r="NHF85" s="290"/>
      <c r="NHG85" s="290"/>
      <c r="NHH85" s="290"/>
      <c r="NHI85" s="291"/>
      <c r="NHJ85" s="289"/>
      <c r="NHK85" s="290"/>
      <c r="NHL85" s="290"/>
      <c r="NHM85" s="290"/>
      <c r="NHN85" s="290"/>
      <c r="NHO85" s="290"/>
      <c r="NHP85" s="291"/>
      <c r="NHQ85" s="289"/>
      <c r="NHR85" s="290"/>
      <c r="NHS85" s="290"/>
      <c r="NHT85" s="290"/>
      <c r="NHU85" s="290"/>
      <c r="NHV85" s="290"/>
      <c r="NHW85" s="291"/>
      <c r="NHX85" s="289"/>
      <c r="NHY85" s="290"/>
      <c r="NHZ85" s="290"/>
      <c r="NIA85" s="290"/>
      <c r="NIB85" s="290"/>
      <c r="NIC85" s="290"/>
      <c r="NID85" s="291"/>
      <c r="NIE85" s="289"/>
      <c r="NIF85" s="290"/>
      <c r="NIG85" s="290"/>
      <c r="NIH85" s="290"/>
      <c r="NII85" s="290"/>
      <c r="NIJ85" s="290"/>
      <c r="NIK85" s="291"/>
      <c r="NIL85" s="289"/>
      <c r="NIM85" s="290"/>
      <c r="NIN85" s="290"/>
      <c r="NIO85" s="290"/>
      <c r="NIP85" s="290"/>
      <c r="NIQ85" s="290"/>
      <c r="NIR85" s="291"/>
      <c r="NIS85" s="289"/>
      <c r="NIT85" s="290"/>
      <c r="NIU85" s="290"/>
      <c r="NIV85" s="290"/>
      <c r="NIW85" s="290"/>
      <c r="NIX85" s="290"/>
      <c r="NIY85" s="291"/>
      <c r="NIZ85" s="289"/>
      <c r="NJA85" s="290"/>
      <c r="NJB85" s="290"/>
      <c r="NJC85" s="290"/>
      <c r="NJD85" s="290"/>
      <c r="NJE85" s="290"/>
      <c r="NJF85" s="291"/>
      <c r="NJG85" s="289"/>
      <c r="NJH85" s="290"/>
      <c r="NJI85" s="290"/>
      <c r="NJJ85" s="290"/>
      <c r="NJK85" s="290"/>
      <c r="NJL85" s="290"/>
      <c r="NJM85" s="291"/>
      <c r="NJN85" s="289"/>
      <c r="NJO85" s="290"/>
      <c r="NJP85" s="290"/>
      <c r="NJQ85" s="290"/>
      <c r="NJR85" s="290"/>
      <c r="NJS85" s="290"/>
      <c r="NJT85" s="291"/>
      <c r="NJU85" s="289"/>
      <c r="NJV85" s="290"/>
      <c r="NJW85" s="290"/>
      <c r="NJX85" s="290"/>
      <c r="NJY85" s="290"/>
      <c r="NJZ85" s="290"/>
      <c r="NKA85" s="291"/>
      <c r="NKB85" s="289"/>
      <c r="NKC85" s="290"/>
      <c r="NKD85" s="290"/>
      <c r="NKE85" s="290"/>
      <c r="NKF85" s="290"/>
      <c r="NKG85" s="290"/>
      <c r="NKH85" s="291"/>
      <c r="NKI85" s="289"/>
      <c r="NKJ85" s="290"/>
      <c r="NKK85" s="290"/>
      <c r="NKL85" s="290"/>
      <c r="NKM85" s="290"/>
      <c r="NKN85" s="290"/>
      <c r="NKO85" s="291"/>
      <c r="NKP85" s="289"/>
      <c r="NKQ85" s="290"/>
      <c r="NKR85" s="290"/>
      <c r="NKS85" s="290"/>
      <c r="NKT85" s="290"/>
      <c r="NKU85" s="290"/>
      <c r="NKV85" s="291"/>
      <c r="NKW85" s="289"/>
      <c r="NKX85" s="290"/>
      <c r="NKY85" s="290"/>
      <c r="NKZ85" s="290"/>
      <c r="NLA85" s="290"/>
      <c r="NLB85" s="290"/>
      <c r="NLC85" s="291"/>
      <c r="NLD85" s="289"/>
      <c r="NLE85" s="290"/>
      <c r="NLF85" s="290"/>
      <c r="NLG85" s="290"/>
      <c r="NLH85" s="290"/>
      <c r="NLI85" s="290"/>
      <c r="NLJ85" s="291"/>
      <c r="NLK85" s="289"/>
      <c r="NLL85" s="290"/>
      <c r="NLM85" s="290"/>
      <c r="NLN85" s="290"/>
      <c r="NLO85" s="290"/>
      <c r="NLP85" s="290"/>
      <c r="NLQ85" s="291"/>
      <c r="NLR85" s="289"/>
      <c r="NLS85" s="290"/>
      <c r="NLT85" s="290"/>
      <c r="NLU85" s="290"/>
      <c r="NLV85" s="290"/>
      <c r="NLW85" s="290"/>
      <c r="NLX85" s="291"/>
      <c r="NLY85" s="289"/>
      <c r="NLZ85" s="290"/>
      <c r="NMA85" s="290"/>
      <c r="NMB85" s="290"/>
      <c r="NMC85" s="290"/>
      <c r="NMD85" s="290"/>
      <c r="NME85" s="291"/>
      <c r="NMF85" s="289"/>
      <c r="NMG85" s="290"/>
      <c r="NMH85" s="290"/>
      <c r="NMI85" s="290"/>
      <c r="NMJ85" s="290"/>
      <c r="NMK85" s="290"/>
      <c r="NML85" s="291"/>
      <c r="NMM85" s="289"/>
      <c r="NMN85" s="290"/>
      <c r="NMO85" s="290"/>
      <c r="NMP85" s="290"/>
      <c r="NMQ85" s="290"/>
      <c r="NMR85" s="290"/>
      <c r="NMS85" s="291"/>
      <c r="NMT85" s="289"/>
      <c r="NMU85" s="290"/>
      <c r="NMV85" s="290"/>
      <c r="NMW85" s="290"/>
      <c r="NMX85" s="290"/>
      <c r="NMY85" s="290"/>
      <c r="NMZ85" s="291"/>
      <c r="NNA85" s="289"/>
      <c r="NNB85" s="290"/>
      <c r="NNC85" s="290"/>
      <c r="NND85" s="290"/>
      <c r="NNE85" s="290"/>
      <c r="NNF85" s="290"/>
      <c r="NNG85" s="291"/>
      <c r="NNH85" s="289"/>
      <c r="NNI85" s="290"/>
      <c r="NNJ85" s="290"/>
      <c r="NNK85" s="290"/>
      <c r="NNL85" s="290"/>
      <c r="NNM85" s="290"/>
      <c r="NNN85" s="291"/>
      <c r="NNO85" s="289"/>
      <c r="NNP85" s="290"/>
      <c r="NNQ85" s="290"/>
      <c r="NNR85" s="290"/>
      <c r="NNS85" s="290"/>
      <c r="NNT85" s="290"/>
      <c r="NNU85" s="291"/>
      <c r="NNV85" s="289"/>
      <c r="NNW85" s="290"/>
      <c r="NNX85" s="290"/>
      <c r="NNY85" s="290"/>
      <c r="NNZ85" s="290"/>
      <c r="NOA85" s="290"/>
      <c r="NOB85" s="291"/>
      <c r="NOC85" s="289"/>
      <c r="NOD85" s="290"/>
      <c r="NOE85" s="290"/>
      <c r="NOF85" s="290"/>
      <c r="NOG85" s="290"/>
      <c r="NOH85" s="290"/>
      <c r="NOI85" s="291"/>
      <c r="NOJ85" s="289"/>
      <c r="NOK85" s="290"/>
      <c r="NOL85" s="290"/>
      <c r="NOM85" s="290"/>
      <c r="NON85" s="290"/>
      <c r="NOO85" s="290"/>
      <c r="NOP85" s="291"/>
      <c r="NOQ85" s="289"/>
      <c r="NOR85" s="290"/>
      <c r="NOS85" s="290"/>
      <c r="NOT85" s="290"/>
      <c r="NOU85" s="290"/>
      <c r="NOV85" s="290"/>
      <c r="NOW85" s="291"/>
      <c r="NOX85" s="289"/>
      <c r="NOY85" s="290"/>
      <c r="NOZ85" s="290"/>
      <c r="NPA85" s="290"/>
      <c r="NPB85" s="290"/>
      <c r="NPC85" s="290"/>
      <c r="NPD85" s="291"/>
      <c r="NPE85" s="289"/>
      <c r="NPF85" s="290"/>
      <c r="NPG85" s="290"/>
      <c r="NPH85" s="290"/>
      <c r="NPI85" s="290"/>
      <c r="NPJ85" s="290"/>
      <c r="NPK85" s="291"/>
      <c r="NPL85" s="289"/>
      <c r="NPM85" s="290"/>
      <c r="NPN85" s="290"/>
      <c r="NPO85" s="290"/>
      <c r="NPP85" s="290"/>
      <c r="NPQ85" s="290"/>
      <c r="NPR85" s="291"/>
      <c r="NPS85" s="289"/>
      <c r="NPT85" s="290"/>
      <c r="NPU85" s="290"/>
      <c r="NPV85" s="290"/>
      <c r="NPW85" s="290"/>
      <c r="NPX85" s="290"/>
      <c r="NPY85" s="291"/>
      <c r="NPZ85" s="289"/>
      <c r="NQA85" s="290"/>
      <c r="NQB85" s="290"/>
      <c r="NQC85" s="290"/>
      <c r="NQD85" s="290"/>
      <c r="NQE85" s="290"/>
      <c r="NQF85" s="291"/>
      <c r="NQG85" s="289"/>
      <c r="NQH85" s="290"/>
      <c r="NQI85" s="290"/>
      <c r="NQJ85" s="290"/>
      <c r="NQK85" s="290"/>
      <c r="NQL85" s="290"/>
      <c r="NQM85" s="291"/>
      <c r="NQN85" s="289"/>
      <c r="NQO85" s="290"/>
      <c r="NQP85" s="290"/>
      <c r="NQQ85" s="290"/>
      <c r="NQR85" s="290"/>
      <c r="NQS85" s="290"/>
      <c r="NQT85" s="291"/>
      <c r="NQU85" s="289"/>
      <c r="NQV85" s="290"/>
      <c r="NQW85" s="290"/>
      <c r="NQX85" s="290"/>
      <c r="NQY85" s="290"/>
      <c r="NQZ85" s="290"/>
      <c r="NRA85" s="291"/>
      <c r="NRB85" s="289"/>
      <c r="NRC85" s="290"/>
      <c r="NRD85" s="290"/>
      <c r="NRE85" s="290"/>
      <c r="NRF85" s="290"/>
      <c r="NRG85" s="290"/>
      <c r="NRH85" s="291"/>
      <c r="NRI85" s="289"/>
      <c r="NRJ85" s="290"/>
      <c r="NRK85" s="290"/>
      <c r="NRL85" s="290"/>
      <c r="NRM85" s="290"/>
      <c r="NRN85" s="290"/>
      <c r="NRO85" s="291"/>
      <c r="NRP85" s="289"/>
      <c r="NRQ85" s="290"/>
      <c r="NRR85" s="290"/>
      <c r="NRS85" s="290"/>
      <c r="NRT85" s="290"/>
      <c r="NRU85" s="290"/>
      <c r="NRV85" s="291"/>
      <c r="NRW85" s="289"/>
      <c r="NRX85" s="290"/>
      <c r="NRY85" s="290"/>
      <c r="NRZ85" s="290"/>
      <c r="NSA85" s="290"/>
      <c r="NSB85" s="290"/>
      <c r="NSC85" s="291"/>
      <c r="NSD85" s="289"/>
      <c r="NSE85" s="290"/>
      <c r="NSF85" s="290"/>
      <c r="NSG85" s="290"/>
      <c r="NSH85" s="290"/>
      <c r="NSI85" s="290"/>
      <c r="NSJ85" s="291"/>
      <c r="NSK85" s="289"/>
      <c r="NSL85" s="290"/>
      <c r="NSM85" s="290"/>
      <c r="NSN85" s="290"/>
      <c r="NSO85" s="290"/>
      <c r="NSP85" s="290"/>
      <c r="NSQ85" s="291"/>
      <c r="NSR85" s="289"/>
      <c r="NSS85" s="290"/>
      <c r="NST85" s="290"/>
      <c r="NSU85" s="290"/>
      <c r="NSV85" s="290"/>
      <c r="NSW85" s="290"/>
      <c r="NSX85" s="291"/>
      <c r="NSY85" s="289"/>
      <c r="NSZ85" s="290"/>
      <c r="NTA85" s="290"/>
      <c r="NTB85" s="290"/>
      <c r="NTC85" s="290"/>
      <c r="NTD85" s="290"/>
      <c r="NTE85" s="291"/>
      <c r="NTF85" s="289"/>
      <c r="NTG85" s="290"/>
      <c r="NTH85" s="290"/>
      <c r="NTI85" s="290"/>
      <c r="NTJ85" s="290"/>
      <c r="NTK85" s="290"/>
      <c r="NTL85" s="291"/>
      <c r="NTM85" s="289"/>
      <c r="NTN85" s="290"/>
      <c r="NTO85" s="290"/>
      <c r="NTP85" s="290"/>
      <c r="NTQ85" s="290"/>
      <c r="NTR85" s="290"/>
      <c r="NTS85" s="291"/>
      <c r="NTT85" s="289"/>
      <c r="NTU85" s="290"/>
      <c r="NTV85" s="290"/>
      <c r="NTW85" s="290"/>
      <c r="NTX85" s="290"/>
      <c r="NTY85" s="290"/>
      <c r="NTZ85" s="291"/>
      <c r="NUA85" s="289"/>
      <c r="NUB85" s="290"/>
      <c r="NUC85" s="290"/>
      <c r="NUD85" s="290"/>
      <c r="NUE85" s="290"/>
      <c r="NUF85" s="290"/>
      <c r="NUG85" s="291"/>
      <c r="NUH85" s="289"/>
      <c r="NUI85" s="290"/>
      <c r="NUJ85" s="290"/>
      <c r="NUK85" s="290"/>
      <c r="NUL85" s="290"/>
      <c r="NUM85" s="290"/>
      <c r="NUN85" s="291"/>
      <c r="NUO85" s="289"/>
      <c r="NUP85" s="290"/>
      <c r="NUQ85" s="290"/>
      <c r="NUR85" s="290"/>
      <c r="NUS85" s="290"/>
      <c r="NUT85" s="290"/>
      <c r="NUU85" s="291"/>
      <c r="NUV85" s="289"/>
      <c r="NUW85" s="290"/>
      <c r="NUX85" s="290"/>
      <c r="NUY85" s="290"/>
      <c r="NUZ85" s="290"/>
      <c r="NVA85" s="290"/>
      <c r="NVB85" s="291"/>
      <c r="NVC85" s="289"/>
      <c r="NVD85" s="290"/>
      <c r="NVE85" s="290"/>
      <c r="NVF85" s="290"/>
      <c r="NVG85" s="290"/>
      <c r="NVH85" s="290"/>
      <c r="NVI85" s="291"/>
      <c r="NVJ85" s="289"/>
      <c r="NVK85" s="290"/>
      <c r="NVL85" s="290"/>
      <c r="NVM85" s="290"/>
      <c r="NVN85" s="290"/>
      <c r="NVO85" s="290"/>
      <c r="NVP85" s="291"/>
      <c r="NVQ85" s="289"/>
      <c r="NVR85" s="290"/>
      <c r="NVS85" s="290"/>
      <c r="NVT85" s="290"/>
      <c r="NVU85" s="290"/>
      <c r="NVV85" s="290"/>
      <c r="NVW85" s="291"/>
      <c r="NVX85" s="289"/>
      <c r="NVY85" s="290"/>
      <c r="NVZ85" s="290"/>
      <c r="NWA85" s="290"/>
      <c r="NWB85" s="290"/>
      <c r="NWC85" s="290"/>
      <c r="NWD85" s="291"/>
      <c r="NWE85" s="289"/>
      <c r="NWF85" s="290"/>
      <c r="NWG85" s="290"/>
      <c r="NWH85" s="290"/>
      <c r="NWI85" s="290"/>
      <c r="NWJ85" s="290"/>
      <c r="NWK85" s="291"/>
      <c r="NWL85" s="289"/>
      <c r="NWM85" s="290"/>
      <c r="NWN85" s="290"/>
      <c r="NWO85" s="290"/>
      <c r="NWP85" s="290"/>
      <c r="NWQ85" s="290"/>
      <c r="NWR85" s="291"/>
      <c r="NWS85" s="289"/>
      <c r="NWT85" s="290"/>
      <c r="NWU85" s="290"/>
      <c r="NWV85" s="290"/>
      <c r="NWW85" s="290"/>
      <c r="NWX85" s="290"/>
      <c r="NWY85" s="291"/>
      <c r="NWZ85" s="289"/>
      <c r="NXA85" s="290"/>
      <c r="NXB85" s="290"/>
      <c r="NXC85" s="290"/>
      <c r="NXD85" s="290"/>
      <c r="NXE85" s="290"/>
      <c r="NXF85" s="291"/>
      <c r="NXG85" s="289"/>
      <c r="NXH85" s="290"/>
      <c r="NXI85" s="290"/>
      <c r="NXJ85" s="290"/>
      <c r="NXK85" s="290"/>
      <c r="NXL85" s="290"/>
      <c r="NXM85" s="291"/>
      <c r="NXN85" s="289"/>
      <c r="NXO85" s="290"/>
      <c r="NXP85" s="290"/>
      <c r="NXQ85" s="290"/>
      <c r="NXR85" s="290"/>
      <c r="NXS85" s="290"/>
      <c r="NXT85" s="291"/>
      <c r="NXU85" s="289"/>
      <c r="NXV85" s="290"/>
      <c r="NXW85" s="290"/>
      <c r="NXX85" s="290"/>
      <c r="NXY85" s="290"/>
      <c r="NXZ85" s="290"/>
      <c r="NYA85" s="291"/>
      <c r="NYB85" s="289"/>
      <c r="NYC85" s="290"/>
      <c r="NYD85" s="290"/>
      <c r="NYE85" s="290"/>
      <c r="NYF85" s="290"/>
      <c r="NYG85" s="290"/>
      <c r="NYH85" s="291"/>
      <c r="NYI85" s="289"/>
      <c r="NYJ85" s="290"/>
      <c r="NYK85" s="290"/>
      <c r="NYL85" s="290"/>
      <c r="NYM85" s="290"/>
      <c r="NYN85" s="290"/>
      <c r="NYO85" s="291"/>
      <c r="NYP85" s="289"/>
      <c r="NYQ85" s="290"/>
      <c r="NYR85" s="290"/>
      <c r="NYS85" s="290"/>
      <c r="NYT85" s="290"/>
      <c r="NYU85" s="290"/>
      <c r="NYV85" s="291"/>
      <c r="NYW85" s="289"/>
      <c r="NYX85" s="290"/>
      <c r="NYY85" s="290"/>
      <c r="NYZ85" s="290"/>
      <c r="NZA85" s="290"/>
      <c r="NZB85" s="290"/>
      <c r="NZC85" s="291"/>
      <c r="NZD85" s="289"/>
      <c r="NZE85" s="290"/>
      <c r="NZF85" s="290"/>
      <c r="NZG85" s="290"/>
      <c r="NZH85" s="290"/>
      <c r="NZI85" s="290"/>
      <c r="NZJ85" s="291"/>
      <c r="NZK85" s="289"/>
      <c r="NZL85" s="290"/>
      <c r="NZM85" s="290"/>
      <c r="NZN85" s="290"/>
      <c r="NZO85" s="290"/>
      <c r="NZP85" s="290"/>
      <c r="NZQ85" s="291"/>
      <c r="NZR85" s="289"/>
      <c r="NZS85" s="290"/>
      <c r="NZT85" s="290"/>
      <c r="NZU85" s="290"/>
      <c r="NZV85" s="290"/>
      <c r="NZW85" s="290"/>
      <c r="NZX85" s="291"/>
      <c r="NZY85" s="289"/>
      <c r="NZZ85" s="290"/>
      <c r="OAA85" s="290"/>
      <c r="OAB85" s="290"/>
      <c r="OAC85" s="290"/>
      <c r="OAD85" s="290"/>
      <c r="OAE85" s="291"/>
      <c r="OAF85" s="289"/>
      <c r="OAG85" s="290"/>
      <c r="OAH85" s="290"/>
      <c r="OAI85" s="290"/>
      <c r="OAJ85" s="290"/>
      <c r="OAK85" s="290"/>
      <c r="OAL85" s="291"/>
      <c r="OAM85" s="289"/>
      <c r="OAN85" s="290"/>
      <c r="OAO85" s="290"/>
      <c r="OAP85" s="290"/>
      <c r="OAQ85" s="290"/>
      <c r="OAR85" s="290"/>
      <c r="OAS85" s="291"/>
      <c r="OAT85" s="289"/>
      <c r="OAU85" s="290"/>
      <c r="OAV85" s="290"/>
      <c r="OAW85" s="290"/>
      <c r="OAX85" s="290"/>
      <c r="OAY85" s="290"/>
      <c r="OAZ85" s="291"/>
      <c r="OBA85" s="289"/>
      <c r="OBB85" s="290"/>
      <c r="OBC85" s="290"/>
      <c r="OBD85" s="290"/>
      <c r="OBE85" s="290"/>
      <c r="OBF85" s="290"/>
      <c r="OBG85" s="291"/>
      <c r="OBH85" s="289"/>
      <c r="OBI85" s="290"/>
      <c r="OBJ85" s="290"/>
      <c r="OBK85" s="290"/>
      <c r="OBL85" s="290"/>
      <c r="OBM85" s="290"/>
      <c r="OBN85" s="291"/>
      <c r="OBO85" s="289"/>
      <c r="OBP85" s="290"/>
      <c r="OBQ85" s="290"/>
      <c r="OBR85" s="290"/>
      <c r="OBS85" s="290"/>
      <c r="OBT85" s="290"/>
      <c r="OBU85" s="291"/>
      <c r="OBV85" s="289"/>
      <c r="OBW85" s="290"/>
      <c r="OBX85" s="290"/>
      <c r="OBY85" s="290"/>
      <c r="OBZ85" s="290"/>
      <c r="OCA85" s="290"/>
      <c r="OCB85" s="291"/>
      <c r="OCC85" s="289"/>
      <c r="OCD85" s="290"/>
      <c r="OCE85" s="290"/>
      <c r="OCF85" s="290"/>
      <c r="OCG85" s="290"/>
      <c r="OCH85" s="290"/>
      <c r="OCI85" s="291"/>
      <c r="OCJ85" s="289"/>
      <c r="OCK85" s="290"/>
      <c r="OCL85" s="290"/>
      <c r="OCM85" s="290"/>
      <c r="OCN85" s="290"/>
      <c r="OCO85" s="290"/>
      <c r="OCP85" s="291"/>
      <c r="OCQ85" s="289"/>
      <c r="OCR85" s="290"/>
      <c r="OCS85" s="290"/>
      <c r="OCT85" s="290"/>
      <c r="OCU85" s="290"/>
      <c r="OCV85" s="290"/>
      <c r="OCW85" s="291"/>
      <c r="OCX85" s="289"/>
      <c r="OCY85" s="290"/>
      <c r="OCZ85" s="290"/>
      <c r="ODA85" s="290"/>
      <c r="ODB85" s="290"/>
      <c r="ODC85" s="290"/>
      <c r="ODD85" s="291"/>
      <c r="ODE85" s="289"/>
      <c r="ODF85" s="290"/>
      <c r="ODG85" s="290"/>
      <c r="ODH85" s="290"/>
      <c r="ODI85" s="290"/>
      <c r="ODJ85" s="290"/>
      <c r="ODK85" s="291"/>
      <c r="ODL85" s="289"/>
      <c r="ODM85" s="290"/>
      <c r="ODN85" s="290"/>
      <c r="ODO85" s="290"/>
      <c r="ODP85" s="290"/>
      <c r="ODQ85" s="290"/>
      <c r="ODR85" s="291"/>
      <c r="ODS85" s="289"/>
      <c r="ODT85" s="290"/>
      <c r="ODU85" s="290"/>
      <c r="ODV85" s="290"/>
      <c r="ODW85" s="290"/>
      <c r="ODX85" s="290"/>
      <c r="ODY85" s="291"/>
      <c r="ODZ85" s="289"/>
      <c r="OEA85" s="290"/>
      <c r="OEB85" s="290"/>
      <c r="OEC85" s="290"/>
      <c r="OED85" s="290"/>
      <c r="OEE85" s="290"/>
      <c r="OEF85" s="291"/>
      <c r="OEG85" s="289"/>
      <c r="OEH85" s="290"/>
      <c r="OEI85" s="290"/>
      <c r="OEJ85" s="290"/>
      <c r="OEK85" s="290"/>
      <c r="OEL85" s="290"/>
      <c r="OEM85" s="291"/>
      <c r="OEN85" s="289"/>
      <c r="OEO85" s="290"/>
      <c r="OEP85" s="290"/>
      <c r="OEQ85" s="290"/>
      <c r="OER85" s="290"/>
      <c r="OES85" s="290"/>
      <c r="OET85" s="291"/>
      <c r="OEU85" s="289"/>
      <c r="OEV85" s="290"/>
      <c r="OEW85" s="290"/>
      <c r="OEX85" s="290"/>
      <c r="OEY85" s="290"/>
      <c r="OEZ85" s="290"/>
      <c r="OFA85" s="291"/>
      <c r="OFB85" s="289"/>
      <c r="OFC85" s="290"/>
      <c r="OFD85" s="290"/>
      <c r="OFE85" s="290"/>
      <c r="OFF85" s="290"/>
      <c r="OFG85" s="290"/>
      <c r="OFH85" s="291"/>
      <c r="OFI85" s="289"/>
      <c r="OFJ85" s="290"/>
      <c r="OFK85" s="290"/>
      <c r="OFL85" s="290"/>
      <c r="OFM85" s="290"/>
      <c r="OFN85" s="290"/>
      <c r="OFO85" s="291"/>
      <c r="OFP85" s="289"/>
      <c r="OFQ85" s="290"/>
      <c r="OFR85" s="290"/>
      <c r="OFS85" s="290"/>
      <c r="OFT85" s="290"/>
      <c r="OFU85" s="290"/>
      <c r="OFV85" s="291"/>
      <c r="OFW85" s="289"/>
      <c r="OFX85" s="290"/>
      <c r="OFY85" s="290"/>
      <c r="OFZ85" s="290"/>
      <c r="OGA85" s="290"/>
      <c r="OGB85" s="290"/>
      <c r="OGC85" s="291"/>
      <c r="OGD85" s="289"/>
      <c r="OGE85" s="290"/>
      <c r="OGF85" s="290"/>
      <c r="OGG85" s="290"/>
      <c r="OGH85" s="290"/>
      <c r="OGI85" s="290"/>
      <c r="OGJ85" s="291"/>
      <c r="OGK85" s="289"/>
      <c r="OGL85" s="290"/>
      <c r="OGM85" s="290"/>
      <c r="OGN85" s="290"/>
      <c r="OGO85" s="290"/>
      <c r="OGP85" s="290"/>
      <c r="OGQ85" s="291"/>
      <c r="OGR85" s="289"/>
      <c r="OGS85" s="290"/>
      <c r="OGT85" s="290"/>
      <c r="OGU85" s="290"/>
      <c r="OGV85" s="290"/>
      <c r="OGW85" s="290"/>
      <c r="OGX85" s="291"/>
      <c r="OGY85" s="289"/>
      <c r="OGZ85" s="290"/>
      <c r="OHA85" s="290"/>
      <c r="OHB85" s="290"/>
      <c r="OHC85" s="290"/>
      <c r="OHD85" s="290"/>
      <c r="OHE85" s="291"/>
      <c r="OHF85" s="289"/>
      <c r="OHG85" s="290"/>
      <c r="OHH85" s="290"/>
      <c r="OHI85" s="290"/>
      <c r="OHJ85" s="290"/>
      <c r="OHK85" s="290"/>
      <c r="OHL85" s="291"/>
      <c r="OHM85" s="289"/>
      <c r="OHN85" s="290"/>
      <c r="OHO85" s="290"/>
      <c r="OHP85" s="290"/>
      <c r="OHQ85" s="290"/>
      <c r="OHR85" s="290"/>
      <c r="OHS85" s="291"/>
      <c r="OHT85" s="289"/>
      <c r="OHU85" s="290"/>
      <c r="OHV85" s="290"/>
      <c r="OHW85" s="290"/>
      <c r="OHX85" s="290"/>
      <c r="OHY85" s="290"/>
      <c r="OHZ85" s="291"/>
      <c r="OIA85" s="289"/>
      <c r="OIB85" s="290"/>
      <c r="OIC85" s="290"/>
      <c r="OID85" s="290"/>
      <c r="OIE85" s="290"/>
      <c r="OIF85" s="290"/>
      <c r="OIG85" s="291"/>
      <c r="OIH85" s="289"/>
      <c r="OII85" s="290"/>
      <c r="OIJ85" s="290"/>
      <c r="OIK85" s="290"/>
      <c r="OIL85" s="290"/>
      <c r="OIM85" s="290"/>
      <c r="OIN85" s="291"/>
      <c r="OIO85" s="289"/>
      <c r="OIP85" s="290"/>
      <c r="OIQ85" s="290"/>
      <c r="OIR85" s="290"/>
      <c r="OIS85" s="290"/>
      <c r="OIT85" s="290"/>
      <c r="OIU85" s="291"/>
      <c r="OIV85" s="289"/>
      <c r="OIW85" s="290"/>
      <c r="OIX85" s="290"/>
      <c r="OIY85" s="290"/>
      <c r="OIZ85" s="290"/>
      <c r="OJA85" s="290"/>
      <c r="OJB85" s="291"/>
      <c r="OJC85" s="289"/>
      <c r="OJD85" s="290"/>
      <c r="OJE85" s="290"/>
      <c r="OJF85" s="290"/>
      <c r="OJG85" s="290"/>
      <c r="OJH85" s="290"/>
      <c r="OJI85" s="291"/>
      <c r="OJJ85" s="289"/>
      <c r="OJK85" s="290"/>
      <c r="OJL85" s="290"/>
      <c r="OJM85" s="290"/>
      <c r="OJN85" s="290"/>
      <c r="OJO85" s="290"/>
      <c r="OJP85" s="291"/>
      <c r="OJQ85" s="289"/>
      <c r="OJR85" s="290"/>
      <c r="OJS85" s="290"/>
      <c r="OJT85" s="290"/>
      <c r="OJU85" s="290"/>
      <c r="OJV85" s="290"/>
      <c r="OJW85" s="291"/>
      <c r="OJX85" s="289"/>
      <c r="OJY85" s="290"/>
      <c r="OJZ85" s="290"/>
      <c r="OKA85" s="290"/>
      <c r="OKB85" s="290"/>
      <c r="OKC85" s="290"/>
      <c r="OKD85" s="291"/>
      <c r="OKE85" s="289"/>
      <c r="OKF85" s="290"/>
      <c r="OKG85" s="290"/>
      <c r="OKH85" s="290"/>
      <c r="OKI85" s="290"/>
      <c r="OKJ85" s="290"/>
      <c r="OKK85" s="291"/>
      <c r="OKL85" s="289"/>
      <c r="OKM85" s="290"/>
      <c r="OKN85" s="290"/>
      <c r="OKO85" s="290"/>
      <c r="OKP85" s="290"/>
      <c r="OKQ85" s="290"/>
      <c r="OKR85" s="291"/>
      <c r="OKS85" s="289"/>
      <c r="OKT85" s="290"/>
      <c r="OKU85" s="290"/>
      <c r="OKV85" s="290"/>
      <c r="OKW85" s="290"/>
      <c r="OKX85" s="290"/>
      <c r="OKY85" s="291"/>
      <c r="OKZ85" s="289"/>
      <c r="OLA85" s="290"/>
      <c r="OLB85" s="290"/>
      <c r="OLC85" s="290"/>
      <c r="OLD85" s="290"/>
      <c r="OLE85" s="290"/>
      <c r="OLF85" s="291"/>
      <c r="OLG85" s="289"/>
      <c r="OLH85" s="290"/>
      <c r="OLI85" s="290"/>
      <c r="OLJ85" s="290"/>
      <c r="OLK85" s="290"/>
      <c r="OLL85" s="290"/>
      <c r="OLM85" s="291"/>
      <c r="OLN85" s="289"/>
      <c r="OLO85" s="290"/>
      <c r="OLP85" s="290"/>
      <c r="OLQ85" s="290"/>
      <c r="OLR85" s="290"/>
      <c r="OLS85" s="290"/>
      <c r="OLT85" s="291"/>
      <c r="OLU85" s="289"/>
      <c r="OLV85" s="290"/>
      <c r="OLW85" s="290"/>
      <c r="OLX85" s="290"/>
      <c r="OLY85" s="290"/>
      <c r="OLZ85" s="290"/>
      <c r="OMA85" s="291"/>
      <c r="OMB85" s="289"/>
      <c r="OMC85" s="290"/>
      <c r="OMD85" s="290"/>
      <c r="OME85" s="290"/>
      <c r="OMF85" s="290"/>
      <c r="OMG85" s="290"/>
      <c r="OMH85" s="291"/>
      <c r="OMI85" s="289"/>
      <c r="OMJ85" s="290"/>
      <c r="OMK85" s="290"/>
      <c r="OML85" s="290"/>
      <c r="OMM85" s="290"/>
      <c r="OMN85" s="290"/>
      <c r="OMO85" s="291"/>
      <c r="OMP85" s="289"/>
      <c r="OMQ85" s="290"/>
      <c r="OMR85" s="290"/>
      <c r="OMS85" s="290"/>
      <c r="OMT85" s="290"/>
      <c r="OMU85" s="290"/>
      <c r="OMV85" s="291"/>
      <c r="OMW85" s="289"/>
      <c r="OMX85" s="290"/>
      <c r="OMY85" s="290"/>
      <c r="OMZ85" s="290"/>
      <c r="ONA85" s="290"/>
      <c r="ONB85" s="290"/>
      <c r="ONC85" s="291"/>
      <c r="OND85" s="289"/>
      <c r="ONE85" s="290"/>
      <c r="ONF85" s="290"/>
      <c r="ONG85" s="290"/>
      <c r="ONH85" s="290"/>
      <c r="ONI85" s="290"/>
      <c r="ONJ85" s="291"/>
      <c r="ONK85" s="289"/>
      <c r="ONL85" s="290"/>
      <c r="ONM85" s="290"/>
      <c r="ONN85" s="290"/>
      <c r="ONO85" s="290"/>
      <c r="ONP85" s="290"/>
      <c r="ONQ85" s="291"/>
      <c r="ONR85" s="289"/>
      <c r="ONS85" s="290"/>
      <c r="ONT85" s="290"/>
      <c r="ONU85" s="290"/>
      <c r="ONV85" s="290"/>
      <c r="ONW85" s="290"/>
      <c r="ONX85" s="291"/>
      <c r="ONY85" s="289"/>
      <c r="ONZ85" s="290"/>
      <c r="OOA85" s="290"/>
      <c r="OOB85" s="290"/>
      <c r="OOC85" s="290"/>
      <c r="OOD85" s="290"/>
      <c r="OOE85" s="291"/>
      <c r="OOF85" s="289"/>
      <c r="OOG85" s="290"/>
      <c r="OOH85" s="290"/>
      <c r="OOI85" s="290"/>
      <c r="OOJ85" s="290"/>
      <c r="OOK85" s="290"/>
      <c r="OOL85" s="291"/>
      <c r="OOM85" s="289"/>
      <c r="OON85" s="290"/>
      <c r="OOO85" s="290"/>
      <c r="OOP85" s="290"/>
      <c r="OOQ85" s="290"/>
      <c r="OOR85" s="290"/>
      <c r="OOS85" s="291"/>
      <c r="OOT85" s="289"/>
      <c r="OOU85" s="290"/>
      <c r="OOV85" s="290"/>
      <c r="OOW85" s="290"/>
      <c r="OOX85" s="290"/>
      <c r="OOY85" s="290"/>
      <c r="OOZ85" s="291"/>
      <c r="OPA85" s="289"/>
      <c r="OPB85" s="290"/>
      <c r="OPC85" s="290"/>
      <c r="OPD85" s="290"/>
      <c r="OPE85" s="290"/>
      <c r="OPF85" s="290"/>
      <c r="OPG85" s="291"/>
      <c r="OPH85" s="289"/>
      <c r="OPI85" s="290"/>
      <c r="OPJ85" s="290"/>
      <c r="OPK85" s="290"/>
      <c r="OPL85" s="290"/>
      <c r="OPM85" s="290"/>
      <c r="OPN85" s="291"/>
      <c r="OPO85" s="289"/>
      <c r="OPP85" s="290"/>
      <c r="OPQ85" s="290"/>
      <c r="OPR85" s="290"/>
      <c r="OPS85" s="290"/>
      <c r="OPT85" s="290"/>
      <c r="OPU85" s="291"/>
      <c r="OPV85" s="289"/>
      <c r="OPW85" s="290"/>
      <c r="OPX85" s="290"/>
      <c r="OPY85" s="290"/>
      <c r="OPZ85" s="290"/>
      <c r="OQA85" s="290"/>
      <c r="OQB85" s="291"/>
      <c r="OQC85" s="289"/>
      <c r="OQD85" s="290"/>
      <c r="OQE85" s="290"/>
      <c r="OQF85" s="290"/>
      <c r="OQG85" s="290"/>
      <c r="OQH85" s="290"/>
      <c r="OQI85" s="291"/>
      <c r="OQJ85" s="289"/>
      <c r="OQK85" s="290"/>
      <c r="OQL85" s="290"/>
      <c r="OQM85" s="290"/>
      <c r="OQN85" s="290"/>
      <c r="OQO85" s="290"/>
      <c r="OQP85" s="291"/>
      <c r="OQQ85" s="289"/>
      <c r="OQR85" s="290"/>
      <c r="OQS85" s="290"/>
      <c r="OQT85" s="290"/>
      <c r="OQU85" s="290"/>
      <c r="OQV85" s="290"/>
      <c r="OQW85" s="291"/>
      <c r="OQX85" s="289"/>
      <c r="OQY85" s="290"/>
      <c r="OQZ85" s="290"/>
      <c r="ORA85" s="290"/>
      <c r="ORB85" s="290"/>
      <c r="ORC85" s="290"/>
      <c r="ORD85" s="291"/>
      <c r="ORE85" s="289"/>
      <c r="ORF85" s="290"/>
      <c r="ORG85" s="290"/>
      <c r="ORH85" s="290"/>
      <c r="ORI85" s="290"/>
      <c r="ORJ85" s="290"/>
      <c r="ORK85" s="291"/>
      <c r="ORL85" s="289"/>
      <c r="ORM85" s="290"/>
      <c r="ORN85" s="290"/>
      <c r="ORO85" s="290"/>
      <c r="ORP85" s="290"/>
      <c r="ORQ85" s="290"/>
      <c r="ORR85" s="291"/>
      <c r="ORS85" s="289"/>
      <c r="ORT85" s="290"/>
      <c r="ORU85" s="290"/>
      <c r="ORV85" s="290"/>
      <c r="ORW85" s="290"/>
      <c r="ORX85" s="290"/>
      <c r="ORY85" s="291"/>
      <c r="ORZ85" s="289"/>
      <c r="OSA85" s="290"/>
      <c r="OSB85" s="290"/>
      <c r="OSC85" s="290"/>
      <c r="OSD85" s="290"/>
      <c r="OSE85" s="290"/>
      <c r="OSF85" s="291"/>
      <c r="OSG85" s="289"/>
      <c r="OSH85" s="290"/>
      <c r="OSI85" s="290"/>
      <c r="OSJ85" s="290"/>
      <c r="OSK85" s="290"/>
      <c r="OSL85" s="290"/>
      <c r="OSM85" s="291"/>
      <c r="OSN85" s="289"/>
      <c r="OSO85" s="290"/>
      <c r="OSP85" s="290"/>
      <c r="OSQ85" s="290"/>
      <c r="OSR85" s="290"/>
      <c r="OSS85" s="290"/>
      <c r="OST85" s="291"/>
      <c r="OSU85" s="289"/>
      <c r="OSV85" s="290"/>
      <c r="OSW85" s="290"/>
      <c r="OSX85" s="290"/>
      <c r="OSY85" s="290"/>
      <c r="OSZ85" s="290"/>
      <c r="OTA85" s="291"/>
      <c r="OTB85" s="289"/>
      <c r="OTC85" s="290"/>
      <c r="OTD85" s="290"/>
      <c r="OTE85" s="290"/>
      <c r="OTF85" s="290"/>
      <c r="OTG85" s="290"/>
      <c r="OTH85" s="291"/>
      <c r="OTI85" s="289"/>
      <c r="OTJ85" s="290"/>
      <c r="OTK85" s="290"/>
      <c r="OTL85" s="290"/>
      <c r="OTM85" s="290"/>
      <c r="OTN85" s="290"/>
      <c r="OTO85" s="291"/>
      <c r="OTP85" s="289"/>
      <c r="OTQ85" s="290"/>
      <c r="OTR85" s="290"/>
      <c r="OTS85" s="290"/>
      <c r="OTT85" s="290"/>
      <c r="OTU85" s="290"/>
      <c r="OTV85" s="291"/>
      <c r="OTW85" s="289"/>
      <c r="OTX85" s="290"/>
      <c r="OTY85" s="290"/>
      <c r="OTZ85" s="290"/>
      <c r="OUA85" s="290"/>
      <c r="OUB85" s="290"/>
      <c r="OUC85" s="291"/>
      <c r="OUD85" s="289"/>
      <c r="OUE85" s="290"/>
      <c r="OUF85" s="290"/>
      <c r="OUG85" s="290"/>
      <c r="OUH85" s="290"/>
      <c r="OUI85" s="290"/>
      <c r="OUJ85" s="291"/>
      <c r="OUK85" s="289"/>
      <c r="OUL85" s="290"/>
      <c r="OUM85" s="290"/>
      <c r="OUN85" s="290"/>
      <c r="OUO85" s="290"/>
      <c r="OUP85" s="290"/>
      <c r="OUQ85" s="291"/>
      <c r="OUR85" s="289"/>
      <c r="OUS85" s="290"/>
      <c r="OUT85" s="290"/>
      <c r="OUU85" s="290"/>
      <c r="OUV85" s="290"/>
      <c r="OUW85" s="290"/>
      <c r="OUX85" s="291"/>
      <c r="OUY85" s="289"/>
      <c r="OUZ85" s="290"/>
      <c r="OVA85" s="290"/>
      <c r="OVB85" s="290"/>
      <c r="OVC85" s="290"/>
      <c r="OVD85" s="290"/>
      <c r="OVE85" s="291"/>
      <c r="OVF85" s="289"/>
      <c r="OVG85" s="290"/>
      <c r="OVH85" s="290"/>
      <c r="OVI85" s="290"/>
      <c r="OVJ85" s="290"/>
      <c r="OVK85" s="290"/>
      <c r="OVL85" s="291"/>
      <c r="OVM85" s="289"/>
      <c r="OVN85" s="290"/>
      <c r="OVO85" s="290"/>
      <c r="OVP85" s="290"/>
      <c r="OVQ85" s="290"/>
      <c r="OVR85" s="290"/>
      <c r="OVS85" s="291"/>
      <c r="OVT85" s="289"/>
      <c r="OVU85" s="290"/>
      <c r="OVV85" s="290"/>
      <c r="OVW85" s="290"/>
      <c r="OVX85" s="290"/>
      <c r="OVY85" s="290"/>
      <c r="OVZ85" s="291"/>
      <c r="OWA85" s="289"/>
      <c r="OWB85" s="290"/>
      <c r="OWC85" s="290"/>
      <c r="OWD85" s="290"/>
      <c r="OWE85" s="290"/>
      <c r="OWF85" s="290"/>
      <c r="OWG85" s="291"/>
      <c r="OWH85" s="289"/>
      <c r="OWI85" s="290"/>
      <c r="OWJ85" s="290"/>
      <c r="OWK85" s="290"/>
      <c r="OWL85" s="290"/>
      <c r="OWM85" s="290"/>
      <c r="OWN85" s="291"/>
      <c r="OWO85" s="289"/>
      <c r="OWP85" s="290"/>
      <c r="OWQ85" s="290"/>
      <c r="OWR85" s="290"/>
      <c r="OWS85" s="290"/>
      <c r="OWT85" s="290"/>
      <c r="OWU85" s="291"/>
      <c r="OWV85" s="289"/>
      <c r="OWW85" s="290"/>
      <c r="OWX85" s="290"/>
      <c r="OWY85" s="290"/>
      <c r="OWZ85" s="290"/>
      <c r="OXA85" s="290"/>
      <c r="OXB85" s="291"/>
      <c r="OXC85" s="289"/>
      <c r="OXD85" s="290"/>
      <c r="OXE85" s="290"/>
      <c r="OXF85" s="290"/>
      <c r="OXG85" s="290"/>
      <c r="OXH85" s="290"/>
      <c r="OXI85" s="291"/>
      <c r="OXJ85" s="289"/>
      <c r="OXK85" s="290"/>
      <c r="OXL85" s="290"/>
      <c r="OXM85" s="290"/>
      <c r="OXN85" s="290"/>
      <c r="OXO85" s="290"/>
      <c r="OXP85" s="291"/>
      <c r="OXQ85" s="289"/>
      <c r="OXR85" s="290"/>
      <c r="OXS85" s="290"/>
      <c r="OXT85" s="290"/>
      <c r="OXU85" s="290"/>
      <c r="OXV85" s="290"/>
      <c r="OXW85" s="291"/>
      <c r="OXX85" s="289"/>
      <c r="OXY85" s="290"/>
      <c r="OXZ85" s="290"/>
      <c r="OYA85" s="290"/>
      <c r="OYB85" s="290"/>
      <c r="OYC85" s="290"/>
      <c r="OYD85" s="291"/>
      <c r="OYE85" s="289"/>
      <c r="OYF85" s="290"/>
      <c r="OYG85" s="290"/>
      <c r="OYH85" s="290"/>
      <c r="OYI85" s="290"/>
      <c r="OYJ85" s="290"/>
      <c r="OYK85" s="291"/>
      <c r="OYL85" s="289"/>
      <c r="OYM85" s="290"/>
      <c r="OYN85" s="290"/>
      <c r="OYO85" s="290"/>
      <c r="OYP85" s="290"/>
      <c r="OYQ85" s="290"/>
      <c r="OYR85" s="291"/>
      <c r="OYS85" s="289"/>
      <c r="OYT85" s="290"/>
      <c r="OYU85" s="290"/>
      <c r="OYV85" s="290"/>
      <c r="OYW85" s="290"/>
      <c r="OYX85" s="290"/>
      <c r="OYY85" s="291"/>
      <c r="OYZ85" s="289"/>
      <c r="OZA85" s="290"/>
      <c r="OZB85" s="290"/>
      <c r="OZC85" s="290"/>
      <c r="OZD85" s="290"/>
      <c r="OZE85" s="290"/>
      <c r="OZF85" s="291"/>
      <c r="OZG85" s="289"/>
      <c r="OZH85" s="290"/>
      <c r="OZI85" s="290"/>
      <c r="OZJ85" s="290"/>
      <c r="OZK85" s="290"/>
      <c r="OZL85" s="290"/>
      <c r="OZM85" s="291"/>
      <c r="OZN85" s="289"/>
      <c r="OZO85" s="290"/>
      <c r="OZP85" s="290"/>
      <c r="OZQ85" s="290"/>
      <c r="OZR85" s="290"/>
      <c r="OZS85" s="290"/>
      <c r="OZT85" s="291"/>
      <c r="OZU85" s="289"/>
      <c r="OZV85" s="290"/>
      <c r="OZW85" s="290"/>
      <c r="OZX85" s="290"/>
      <c r="OZY85" s="290"/>
      <c r="OZZ85" s="290"/>
      <c r="PAA85" s="291"/>
      <c r="PAB85" s="289"/>
      <c r="PAC85" s="290"/>
      <c r="PAD85" s="290"/>
      <c r="PAE85" s="290"/>
      <c r="PAF85" s="290"/>
      <c r="PAG85" s="290"/>
      <c r="PAH85" s="291"/>
      <c r="PAI85" s="289"/>
      <c r="PAJ85" s="290"/>
      <c r="PAK85" s="290"/>
      <c r="PAL85" s="290"/>
      <c r="PAM85" s="290"/>
      <c r="PAN85" s="290"/>
      <c r="PAO85" s="291"/>
      <c r="PAP85" s="289"/>
      <c r="PAQ85" s="290"/>
      <c r="PAR85" s="290"/>
      <c r="PAS85" s="290"/>
      <c r="PAT85" s="290"/>
      <c r="PAU85" s="290"/>
      <c r="PAV85" s="291"/>
      <c r="PAW85" s="289"/>
      <c r="PAX85" s="290"/>
      <c r="PAY85" s="290"/>
      <c r="PAZ85" s="290"/>
      <c r="PBA85" s="290"/>
      <c r="PBB85" s="290"/>
      <c r="PBC85" s="291"/>
      <c r="PBD85" s="289"/>
      <c r="PBE85" s="290"/>
      <c r="PBF85" s="290"/>
      <c r="PBG85" s="290"/>
      <c r="PBH85" s="290"/>
      <c r="PBI85" s="290"/>
      <c r="PBJ85" s="291"/>
      <c r="PBK85" s="289"/>
      <c r="PBL85" s="290"/>
      <c r="PBM85" s="290"/>
      <c r="PBN85" s="290"/>
      <c r="PBO85" s="290"/>
      <c r="PBP85" s="290"/>
      <c r="PBQ85" s="291"/>
      <c r="PBR85" s="289"/>
      <c r="PBS85" s="290"/>
      <c r="PBT85" s="290"/>
      <c r="PBU85" s="290"/>
      <c r="PBV85" s="290"/>
      <c r="PBW85" s="290"/>
      <c r="PBX85" s="291"/>
      <c r="PBY85" s="289"/>
      <c r="PBZ85" s="290"/>
      <c r="PCA85" s="290"/>
      <c r="PCB85" s="290"/>
      <c r="PCC85" s="290"/>
      <c r="PCD85" s="290"/>
      <c r="PCE85" s="291"/>
      <c r="PCF85" s="289"/>
      <c r="PCG85" s="290"/>
      <c r="PCH85" s="290"/>
      <c r="PCI85" s="290"/>
      <c r="PCJ85" s="290"/>
      <c r="PCK85" s="290"/>
      <c r="PCL85" s="291"/>
      <c r="PCM85" s="289"/>
      <c r="PCN85" s="290"/>
      <c r="PCO85" s="290"/>
      <c r="PCP85" s="290"/>
      <c r="PCQ85" s="290"/>
      <c r="PCR85" s="290"/>
      <c r="PCS85" s="291"/>
      <c r="PCT85" s="289"/>
      <c r="PCU85" s="290"/>
      <c r="PCV85" s="290"/>
      <c r="PCW85" s="290"/>
      <c r="PCX85" s="290"/>
      <c r="PCY85" s="290"/>
      <c r="PCZ85" s="291"/>
      <c r="PDA85" s="289"/>
      <c r="PDB85" s="290"/>
      <c r="PDC85" s="290"/>
      <c r="PDD85" s="290"/>
      <c r="PDE85" s="290"/>
      <c r="PDF85" s="290"/>
      <c r="PDG85" s="291"/>
      <c r="PDH85" s="289"/>
      <c r="PDI85" s="290"/>
      <c r="PDJ85" s="290"/>
      <c r="PDK85" s="290"/>
      <c r="PDL85" s="290"/>
      <c r="PDM85" s="290"/>
      <c r="PDN85" s="291"/>
      <c r="PDO85" s="289"/>
      <c r="PDP85" s="290"/>
      <c r="PDQ85" s="290"/>
      <c r="PDR85" s="290"/>
      <c r="PDS85" s="290"/>
      <c r="PDT85" s="290"/>
      <c r="PDU85" s="291"/>
      <c r="PDV85" s="289"/>
      <c r="PDW85" s="290"/>
      <c r="PDX85" s="290"/>
      <c r="PDY85" s="290"/>
      <c r="PDZ85" s="290"/>
      <c r="PEA85" s="290"/>
      <c r="PEB85" s="291"/>
      <c r="PEC85" s="289"/>
      <c r="PED85" s="290"/>
      <c r="PEE85" s="290"/>
      <c r="PEF85" s="290"/>
      <c r="PEG85" s="290"/>
      <c r="PEH85" s="290"/>
      <c r="PEI85" s="291"/>
      <c r="PEJ85" s="289"/>
      <c r="PEK85" s="290"/>
      <c r="PEL85" s="290"/>
      <c r="PEM85" s="290"/>
      <c r="PEN85" s="290"/>
      <c r="PEO85" s="290"/>
      <c r="PEP85" s="291"/>
      <c r="PEQ85" s="289"/>
      <c r="PER85" s="290"/>
      <c r="PES85" s="290"/>
      <c r="PET85" s="290"/>
      <c r="PEU85" s="290"/>
      <c r="PEV85" s="290"/>
      <c r="PEW85" s="291"/>
      <c r="PEX85" s="289"/>
      <c r="PEY85" s="290"/>
      <c r="PEZ85" s="290"/>
      <c r="PFA85" s="290"/>
      <c r="PFB85" s="290"/>
      <c r="PFC85" s="290"/>
      <c r="PFD85" s="291"/>
      <c r="PFE85" s="289"/>
      <c r="PFF85" s="290"/>
      <c r="PFG85" s="290"/>
      <c r="PFH85" s="290"/>
      <c r="PFI85" s="290"/>
      <c r="PFJ85" s="290"/>
      <c r="PFK85" s="291"/>
      <c r="PFL85" s="289"/>
      <c r="PFM85" s="290"/>
      <c r="PFN85" s="290"/>
      <c r="PFO85" s="290"/>
      <c r="PFP85" s="290"/>
      <c r="PFQ85" s="290"/>
      <c r="PFR85" s="291"/>
      <c r="PFS85" s="289"/>
      <c r="PFT85" s="290"/>
      <c r="PFU85" s="290"/>
      <c r="PFV85" s="290"/>
      <c r="PFW85" s="290"/>
      <c r="PFX85" s="290"/>
      <c r="PFY85" s="291"/>
      <c r="PFZ85" s="289"/>
      <c r="PGA85" s="290"/>
      <c r="PGB85" s="290"/>
      <c r="PGC85" s="290"/>
      <c r="PGD85" s="290"/>
      <c r="PGE85" s="290"/>
      <c r="PGF85" s="291"/>
      <c r="PGG85" s="289"/>
      <c r="PGH85" s="290"/>
      <c r="PGI85" s="290"/>
      <c r="PGJ85" s="290"/>
      <c r="PGK85" s="290"/>
      <c r="PGL85" s="290"/>
      <c r="PGM85" s="291"/>
      <c r="PGN85" s="289"/>
      <c r="PGO85" s="290"/>
      <c r="PGP85" s="290"/>
      <c r="PGQ85" s="290"/>
      <c r="PGR85" s="290"/>
      <c r="PGS85" s="290"/>
      <c r="PGT85" s="291"/>
      <c r="PGU85" s="289"/>
      <c r="PGV85" s="290"/>
      <c r="PGW85" s="290"/>
      <c r="PGX85" s="290"/>
      <c r="PGY85" s="290"/>
      <c r="PGZ85" s="290"/>
      <c r="PHA85" s="291"/>
      <c r="PHB85" s="289"/>
      <c r="PHC85" s="290"/>
      <c r="PHD85" s="290"/>
      <c r="PHE85" s="290"/>
      <c r="PHF85" s="290"/>
      <c r="PHG85" s="290"/>
      <c r="PHH85" s="291"/>
      <c r="PHI85" s="289"/>
      <c r="PHJ85" s="290"/>
      <c r="PHK85" s="290"/>
      <c r="PHL85" s="290"/>
      <c r="PHM85" s="290"/>
      <c r="PHN85" s="290"/>
      <c r="PHO85" s="291"/>
      <c r="PHP85" s="289"/>
      <c r="PHQ85" s="290"/>
      <c r="PHR85" s="290"/>
      <c r="PHS85" s="290"/>
      <c r="PHT85" s="290"/>
      <c r="PHU85" s="290"/>
      <c r="PHV85" s="291"/>
      <c r="PHW85" s="289"/>
      <c r="PHX85" s="290"/>
      <c r="PHY85" s="290"/>
      <c r="PHZ85" s="290"/>
      <c r="PIA85" s="290"/>
      <c r="PIB85" s="290"/>
      <c r="PIC85" s="291"/>
      <c r="PID85" s="289"/>
      <c r="PIE85" s="290"/>
      <c r="PIF85" s="290"/>
      <c r="PIG85" s="290"/>
      <c r="PIH85" s="290"/>
      <c r="PII85" s="290"/>
      <c r="PIJ85" s="291"/>
      <c r="PIK85" s="289"/>
      <c r="PIL85" s="290"/>
      <c r="PIM85" s="290"/>
      <c r="PIN85" s="290"/>
      <c r="PIO85" s="290"/>
      <c r="PIP85" s="290"/>
      <c r="PIQ85" s="291"/>
      <c r="PIR85" s="289"/>
      <c r="PIS85" s="290"/>
      <c r="PIT85" s="290"/>
      <c r="PIU85" s="290"/>
      <c r="PIV85" s="290"/>
      <c r="PIW85" s="290"/>
      <c r="PIX85" s="291"/>
      <c r="PIY85" s="289"/>
      <c r="PIZ85" s="290"/>
      <c r="PJA85" s="290"/>
      <c r="PJB85" s="290"/>
      <c r="PJC85" s="290"/>
      <c r="PJD85" s="290"/>
      <c r="PJE85" s="291"/>
      <c r="PJF85" s="289"/>
      <c r="PJG85" s="290"/>
      <c r="PJH85" s="290"/>
      <c r="PJI85" s="290"/>
      <c r="PJJ85" s="290"/>
      <c r="PJK85" s="290"/>
      <c r="PJL85" s="291"/>
      <c r="PJM85" s="289"/>
      <c r="PJN85" s="290"/>
      <c r="PJO85" s="290"/>
      <c r="PJP85" s="290"/>
      <c r="PJQ85" s="290"/>
      <c r="PJR85" s="290"/>
      <c r="PJS85" s="291"/>
      <c r="PJT85" s="289"/>
      <c r="PJU85" s="290"/>
      <c r="PJV85" s="290"/>
      <c r="PJW85" s="290"/>
      <c r="PJX85" s="290"/>
      <c r="PJY85" s="290"/>
      <c r="PJZ85" s="291"/>
      <c r="PKA85" s="289"/>
      <c r="PKB85" s="290"/>
      <c r="PKC85" s="290"/>
      <c r="PKD85" s="290"/>
      <c r="PKE85" s="290"/>
      <c r="PKF85" s="290"/>
      <c r="PKG85" s="291"/>
      <c r="PKH85" s="289"/>
      <c r="PKI85" s="290"/>
      <c r="PKJ85" s="290"/>
      <c r="PKK85" s="290"/>
      <c r="PKL85" s="290"/>
      <c r="PKM85" s="290"/>
      <c r="PKN85" s="291"/>
      <c r="PKO85" s="289"/>
      <c r="PKP85" s="290"/>
      <c r="PKQ85" s="290"/>
      <c r="PKR85" s="290"/>
      <c r="PKS85" s="290"/>
      <c r="PKT85" s="290"/>
      <c r="PKU85" s="291"/>
      <c r="PKV85" s="289"/>
      <c r="PKW85" s="290"/>
      <c r="PKX85" s="290"/>
      <c r="PKY85" s="290"/>
      <c r="PKZ85" s="290"/>
      <c r="PLA85" s="290"/>
      <c r="PLB85" s="291"/>
      <c r="PLC85" s="289"/>
      <c r="PLD85" s="290"/>
      <c r="PLE85" s="290"/>
      <c r="PLF85" s="290"/>
      <c r="PLG85" s="290"/>
      <c r="PLH85" s="290"/>
      <c r="PLI85" s="291"/>
      <c r="PLJ85" s="289"/>
      <c r="PLK85" s="290"/>
      <c r="PLL85" s="290"/>
      <c r="PLM85" s="290"/>
      <c r="PLN85" s="290"/>
      <c r="PLO85" s="290"/>
      <c r="PLP85" s="291"/>
      <c r="PLQ85" s="289"/>
      <c r="PLR85" s="290"/>
      <c r="PLS85" s="290"/>
      <c r="PLT85" s="290"/>
      <c r="PLU85" s="290"/>
      <c r="PLV85" s="290"/>
      <c r="PLW85" s="291"/>
      <c r="PLX85" s="289"/>
      <c r="PLY85" s="290"/>
      <c r="PLZ85" s="290"/>
      <c r="PMA85" s="290"/>
      <c r="PMB85" s="290"/>
      <c r="PMC85" s="290"/>
      <c r="PMD85" s="291"/>
      <c r="PME85" s="289"/>
      <c r="PMF85" s="290"/>
      <c r="PMG85" s="290"/>
      <c r="PMH85" s="290"/>
      <c r="PMI85" s="290"/>
      <c r="PMJ85" s="290"/>
      <c r="PMK85" s="291"/>
      <c r="PML85" s="289"/>
      <c r="PMM85" s="290"/>
      <c r="PMN85" s="290"/>
      <c r="PMO85" s="290"/>
      <c r="PMP85" s="290"/>
      <c r="PMQ85" s="290"/>
      <c r="PMR85" s="291"/>
      <c r="PMS85" s="289"/>
      <c r="PMT85" s="290"/>
      <c r="PMU85" s="290"/>
      <c r="PMV85" s="290"/>
      <c r="PMW85" s="290"/>
      <c r="PMX85" s="290"/>
      <c r="PMY85" s="291"/>
      <c r="PMZ85" s="289"/>
      <c r="PNA85" s="290"/>
      <c r="PNB85" s="290"/>
      <c r="PNC85" s="290"/>
      <c r="PND85" s="290"/>
      <c r="PNE85" s="290"/>
      <c r="PNF85" s="291"/>
      <c r="PNG85" s="289"/>
      <c r="PNH85" s="290"/>
      <c r="PNI85" s="290"/>
      <c r="PNJ85" s="290"/>
      <c r="PNK85" s="290"/>
      <c r="PNL85" s="290"/>
      <c r="PNM85" s="291"/>
      <c r="PNN85" s="289"/>
      <c r="PNO85" s="290"/>
      <c r="PNP85" s="290"/>
      <c r="PNQ85" s="290"/>
      <c r="PNR85" s="290"/>
      <c r="PNS85" s="290"/>
      <c r="PNT85" s="291"/>
      <c r="PNU85" s="289"/>
      <c r="PNV85" s="290"/>
      <c r="PNW85" s="290"/>
      <c r="PNX85" s="290"/>
      <c r="PNY85" s="290"/>
      <c r="PNZ85" s="290"/>
      <c r="POA85" s="291"/>
      <c r="POB85" s="289"/>
      <c r="POC85" s="290"/>
      <c r="POD85" s="290"/>
      <c r="POE85" s="290"/>
      <c r="POF85" s="290"/>
      <c r="POG85" s="290"/>
      <c r="POH85" s="291"/>
      <c r="POI85" s="289"/>
      <c r="POJ85" s="290"/>
      <c r="POK85" s="290"/>
      <c r="POL85" s="290"/>
      <c r="POM85" s="290"/>
      <c r="PON85" s="290"/>
      <c r="POO85" s="291"/>
      <c r="POP85" s="289"/>
      <c r="POQ85" s="290"/>
      <c r="POR85" s="290"/>
      <c r="POS85" s="290"/>
      <c r="POT85" s="290"/>
      <c r="POU85" s="290"/>
      <c r="POV85" s="291"/>
      <c r="POW85" s="289"/>
      <c r="POX85" s="290"/>
      <c r="POY85" s="290"/>
      <c r="POZ85" s="290"/>
      <c r="PPA85" s="290"/>
      <c r="PPB85" s="290"/>
      <c r="PPC85" s="291"/>
      <c r="PPD85" s="289"/>
      <c r="PPE85" s="290"/>
      <c r="PPF85" s="290"/>
      <c r="PPG85" s="290"/>
      <c r="PPH85" s="290"/>
      <c r="PPI85" s="290"/>
      <c r="PPJ85" s="291"/>
      <c r="PPK85" s="289"/>
      <c r="PPL85" s="290"/>
      <c r="PPM85" s="290"/>
      <c r="PPN85" s="290"/>
      <c r="PPO85" s="290"/>
      <c r="PPP85" s="290"/>
      <c r="PPQ85" s="291"/>
      <c r="PPR85" s="289"/>
      <c r="PPS85" s="290"/>
      <c r="PPT85" s="290"/>
      <c r="PPU85" s="290"/>
      <c r="PPV85" s="290"/>
      <c r="PPW85" s="290"/>
      <c r="PPX85" s="291"/>
      <c r="PPY85" s="289"/>
      <c r="PPZ85" s="290"/>
      <c r="PQA85" s="290"/>
      <c r="PQB85" s="290"/>
      <c r="PQC85" s="290"/>
      <c r="PQD85" s="290"/>
      <c r="PQE85" s="291"/>
      <c r="PQF85" s="289"/>
      <c r="PQG85" s="290"/>
      <c r="PQH85" s="290"/>
      <c r="PQI85" s="290"/>
      <c r="PQJ85" s="290"/>
      <c r="PQK85" s="290"/>
      <c r="PQL85" s="291"/>
      <c r="PQM85" s="289"/>
      <c r="PQN85" s="290"/>
      <c r="PQO85" s="290"/>
      <c r="PQP85" s="290"/>
      <c r="PQQ85" s="290"/>
      <c r="PQR85" s="290"/>
      <c r="PQS85" s="291"/>
      <c r="PQT85" s="289"/>
      <c r="PQU85" s="290"/>
      <c r="PQV85" s="290"/>
      <c r="PQW85" s="290"/>
      <c r="PQX85" s="290"/>
      <c r="PQY85" s="290"/>
      <c r="PQZ85" s="291"/>
      <c r="PRA85" s="289"/>
      <c r="PRB85" s="290"/>
      <c r="PRC85" s="290"/>
      <c r="PRD85" s="290"/>
      <c r="PRE85" s="290"/>
      <c r="PRF85" s="290"/>
      <c r="PRG85" s="291"/>
      <c r="PRH85" s="289"/>
      <c r="PRI85" s="290"/>
      <c r="PRJ85" s="290"/>
      <c r="PRK85" s="290"/>
      <c r="PRL85" s="290"/>
      <c r="PRM85" s="290"/>
      <c r="PRN85" s="291"/>
      <c r="PRO85" s="289"/>
      <c r="PRP85" s="290"/>
      <c r="PRQ85" s="290"/>
      <c r="PRR85" s="290"/>
      <c r="PRS85" s="290"/>
      <c r="PRT85" s="290"/>
      <c r="PRU85" s="291"/>
      <c r="PRV85" s="289"/>
      <c r="PRW85" s="290"/>
      <c r="PRX85" s="290"/>
      <c r="PRY85" s="290"/>
      <c r="PRZ85" s="290"/>
      <c r="PSA85" s="290"/>
      <c r="PSB85" s="291"/>
      <c r="PSC85" s="289"/>
      <c r="PSD85" s="290"/>
      <c r="PSE85" s="290"/>
      <c r="PSF85" s="290"/>
      <c r="PSG85" s="290"/>
      <c r="PSH85" s="290"/>
      <c r="PSI85" s="291"/>
      <c r="PSJ85" s="289"/>
      <c r="PSK85" s="290"/>
      <c r="PSL85" s="290"/>
      <c r="PSM85" s="290"/>
      <c r="PSN85" s="290"/>
      <c r="PSO85" s="290"/>
      <c r="PSP85" s="291"/>
      <c r="PSQ85" s="289"/>
      <c r="PSR85" s="290"/>
      <c r="PSS85" s="290"/>
      <c r="PST85" s="290"/>
      <c r="PSU85" s="290"/>
      <c r="PSV85" s="290"/>
      <c r="PSW85" s="291"/>
      <c r="PSX85" s="289"/>
      <c r="PSY85" s="290"/>
      <c r="PSZ85" s="290"/>
      <c r="PTA85" s="290"/>
      <c r="PTB85" s="290"/>
      <c r="PTC85" s="290"/>
      <c r="PTD85" s="291"/>
      <c r="PTE85" s="289"/>
      <c r="PTF85" s="290"/>
      <c r="PTG85" s="290"/>
      <c r="PTH85" s="290"/>
      <c r="PTI85" s="290"/>
      <c r="PTJ85" s="290"/>
      <c r="PTK85" s="291"/>
      <c r="PTL85" s="289"/>
      <c r="PTM85" s="290"/>
      <c r="PTN85" s="290"/>
      <c r="PTO85" s="290"/>
      <c r="PTP85" s="290"/>
      <c r="PTQ85" s="290"/>
      <c r="PTR85" s="291"/>
      <c r="PTS85" s="289"/>
      <c r="PTT85" s="290"/>
      <c r="PTU85" s="290"/>
      <c r="PTV85" s="290"/>
      <c r="PTW85" s="290"/>
      <c r="PTX85" s="290"/>
      <c r="PTY85" s="291"/>
      <c r="PTZ85" s="289"/>
      <c r="PUA85" s="290"/>
      <c r="PUB85" s="290"/>
      <c r="PUC85" s="290"/>
      <c r="PUD85" s="290"/>
      <c r="PUE85" s="290"/>
      <c r="PUF85" s="291"/>
      <c r="PUG85" s="289"/>
      <c r="PUH85" s="290"/>
      <c r="PUI85" s="290"/>
      <c r="PUJ85" s="290"/>
      <c r="PUK85" s="290"/>
      <c r="PUL85" s="290"/>
      <c r="PUM85" s="291"/>
      <c r="PUN85" s="289"/>
      <c r="PUO85" s="290"/>
      <c r="PUP85" s="290"/>
      <c r="PUQ85" s="290"/>
      <c r="PUR85" s="290"/>
      <c r="PUS85" s="290"/>
      <c r="PUT85" s="291"/>
      <c r="PUU85" s="289"/>
      <c r="PUV85" s="290"/>
      <c r="PUW85" s="290"/>
      <c r="PUX85" s="290"/>
      <c r="PUY85" s="290"/>
      <c r="PUZ85" s="290"/>
      <c r="PVA85" s="291"/>
      <c r="PVB85" s="289"/>
      <c r="PVC85" s="290"/>
      <c r="PVD85" s="290"/>
      <c r="PVE85" s="290"/>
      <c r="PVF85" s="290"/>
      <c r="PVG85" s="290"/>
      <c r="PVH85" s="291"/>
      <c r="PVI85" s="289"/>
      <c r="PVJ85" s="290"/>
      <c r="PVK85" s="290"/>
      <c r="PVL85" s="290"/>
      <c r="PVM85" s="290"/>
      <c r="PVN85" s="290"/>
      <c r="PVO85" s="291"/>
      <c r="PVP85" s="289"/>
      <c r="PVQ85" s="290"/>
      <c r="PVR85" s="290"/>
      <c r="PVS85" s="290"/>
      <c r="PVT85" s="290"/>
      <c r="PVU85" s="290"/>
      <c r="PVV85" s="291"/>
      <c r="PVW85" s="289"/>
      <c r="PVX85" s="290"/>
      <c r="PVY85" s="290"/>
      <c r="PVZ85" s="290"/>
      <c r="PWA85" s="290"/>
      <c r="PWB85" s="290"/>
      <c r="PWC85" s="291"/>
      <c r="PWD85" s="289"/>
      <c r="PWE85" s="290"/>
      <c r="PWF85" s="290"/>
      <c r="PWG85" s="290"/>
      <c r="PWH85" s="290"/>
      <c r="PWI85" s="290"/>
      <c r="PWJ85" s="291"/>
      <c r="PWK85" s="289"/>
      <c r="PWL85" s="290"/>
      <c r="PWM85" s="290"/>
      <c r="PWN85" s="290"/>
      <c r="PWO85" s="290"/>
      <c r="PWP85" s="290"/>
      <c r="PWQ85" s="291"/>
      <c r="PWR85" s="289"/>
      <c r="PWS85" s="290"/>
      <c r="PWT85" s="290"/>
      <c r="PWU85" s="290"/>
      <c r="PWV85" s="290"/>
      <c r="PWW85" s="290"/>
      <c r="PWX85" s="291"/>
      <c r="PWY85" s="289"/>
      <c r="PWZ85" s="290"/>
      <c r="PXA85" s="290"/>
      <c r="PXB85" s="290"/>
      <c r="PXC85" s="290"/>
      <c r="PXD85" s="290"/>
      <c r="PXE85" s="291"/>
      <c r="PXF85" s="289"/>
      <c r="PXG85" s="290"/>
      <c r="PXH85" s="290"/>
      <c r="PXI85" s="290"/>
      <c r="PXJ85" s="290"/>
      <c r="PXK85" s="290"/>
      <c r="PXL85" s="291"/>
      <c r="PXM85" s="289"/>
      <c r="PXN85" s="290"/>
      <c r="PXO85" s="290"/>
      <c r="PXP85" s="290"/>
      <c r="PXQ85" s="290"/>
      <c r="PXR85" s="290"/>
      <c r="PXS85" s="291"/>
      <c r="PXT85" s="289"/>
      <c r="PXU85" s="290"/>
      <c r="PXV85" s="290"/>
      <c r="PXW85" s="290"/>
      <c r="PXX85" s="290"/>
      <c r="PXY85" s="290"/>
      <c r="PXZ85" s="291"/>
      <c r="PYA85" s="289"/>
      <c r="PYB85" s="290"/>
      <c r="PYC85" s="290"/>
      <c r="PYD85" s="290"/>
      <c r="PYE85" s="290"/>
      <c r="PYF85" s="290"/>
      <c r="PYG85" s="291"/>
      <c r="PYH85" s="289"/>
      <c r="PYI85" s="290"/>
      <c r="PYJ85" s="290"/>
      <c r="PYK85" s="290"/>
      <c r="PYL85" s="290"/>
      <c r="PYM85" s="290"/>
      <c r="PYN85" s="291"/>
      <c r="PYO85" s="289"/>
      <c r="PYP85" s="290"/>
      <c r="PYQ85" s="290"/>
      <c r="PYR85" s="290"/>
      <c r="PYS85" s="290"/>
      <c r="PYT85" s="290"/>
      <c r="PYU85" s="291"/>
      <c r="PYV85" s="289"/>
      <c r="PYW85" s="290"/>
      <c r="PYX85" s="290"/>
      <c r="PYY85" s="290"/>
      <c r="PYZ85" s="290"/>
      <c r="PZA85" s="290"/>
      <c r="PZB85" s="291"/>
      <c r="PZC85" s="289"/>
      <c r="PZD85" s="290"/>
      <c r="PZE85" s="290"/>
      <c r="PZF85" s="290"/>
      <c r="PZG85" s="290"/>
      <c r="PZH85" s="290"/>
      <c r="PZI85" s="291"/>
      <c r="PZJ85" s="289"/>
      <c r="PZK85" s="290"/>
      <c r="PZL85" s="290"/>
      <c r="PZM85" s="290"/>
      <c r="PZN85" s="290"/>
      <c r="PZO85" s="290"/>
      <c r="PZP85" s="291"/>
      <c r="PZQ85" s="289"/>
      <c r="PZR85" s="290"/>
      <c r="PZS85" s="290"/>
      <c r="PZT85" s="290"/>
      <c r="PZU85" s="290"/>
      <c r="PZV85" s="290"/>
      <c r="PZW85" s="291"/>
      <c r="PZX85" s="289"/>
      <c r="PZY85" s="290"/>
      <c r="PZZ85" s="290"/>
      <c r="QAA85" s="290"/>
      <c r="QAB85" s="290"/>
      <c r="QAC85" s="290"/>
      <c r="QAD85" s="291"/>
      <c r="QAE85" s="289"/>
      <c r="QAF85" s="290"/>
      <c r="QAG85" s="290"/>
      <c r="QAH85" s="290"/>
      <c r="QAI85" s="290"/>
      <c r="QAJ85" s="290"/>
      <c r="QAK85" s="291"/>
      <c r="QAL85" s="289"/>
      <c r="QAM85" s="290"/>
      <c r="QAN85" s="290"/>
      <c r="QAO85" s="290"/>
      <c r="QAP85" s="290"/>
      <c r="QAQ85" s="290"/>
      <c r="QAR85" s="291"/>
      <c r="QAS85" s="289"/>
      <c r="QAT85" s="290"/>
      <c r="QAU85" s="290"/>
      <c r="QAV85" s="290"/>
      <c r="QAW85" s="290"/>
      <c r="QAX85" s="290"/>
      <c r="QAY85" s="291"/>
      <c r="QAZ85" s="289"/>
      <c r="QBA85" s="290"/>
      <c r="QBB85" s="290"/>
      <c r="QBC85" s="290"/>
      <c r="QBD85" s="290"/>
      <c r="QBE85" s="290"/>
      <c r="QBF85" s="291"/>
      <c r="QBG85" s="289"/>
      <c r="QBH85" s="290"/>
      <c r="QBI85" s="290"/>
      <c r="QBJ85" s="290"/>
      <c r="QBK85" s="290"/>
      <c r="QBL85" s="290"/>
      <c r="QBM85" s="291"/>
      <c r="QBN85" s="289"/>
      <c r="QBO85" s="290"/>
      <c r="QBP85" s="290"/>
      <c r="QBQ85" s="290"/>
      <c r="QBR85" s="290"/>
      <c r="QBS85" s="290"/>
      <c r="QBT85" s="291"/>
      <c r="QBU85" s="289"/>
      <c r="QBV85" s="290"/>
      <c r="QBW85" s="290"/>
      <c r="QBX85" s="290"/>
      <c r="QBY85" s="290"/>
      <c r="QBZ85" s="290"/>
      <c r="QCA85" s="291"/>
      <c r="QCB85" s="289"/>
      <c r="QCC85" s="290"/>
      <c r="QCD85" s="290"/>
      <c r="QCE85" s="290"/>
      <c r="QCF85" s="290"/>
      <c r="QCG85" s="290"/>
      <c r="QCH85" s="291"/>
      <c r="QCI85" s="289"/>
      <c r="QCJ85" s="290"/>
      <c r="QCK85" s="290"/>
      <c r="QCL85" s="290"/>
      <c r="QCM85" s="290"/>
      <c r="QCN85" s="290"/>
      <c r="QCO85" s="291"/>
      <c r="QCP85" s="289"/>
      <c r="QCQ85" s="290"/>
      <c r="QCR85" s="290"/>
      <c r="QCS85" s="290"/>
      <c r="QCT85" s="290"/>
      <c r="QCU85" s="290"/>
      <c r="QCV85" s="291"/>
      <c r="QCW85" s="289"/>
      <c r="QCX85" s="290"/>
      <c r="QCY85" s="290"/>
      <c r="QCZ85" s="290"/>
      <c r="QDA85" s="290"/>
      <c r="QDB85" s="290"/>
      <c r="QDC85" s="291"/>
      <c r="QDD85" s="289"/>
      <c r="QDE85" s="290"/>
      <c r="QDF85" s="290"/>
      <c r="QDG85" s="290"/>
      <c r="QDH85" s="290"/>
      <c r="QDI85" s="290"/>
      <c r="QDJ85" s="291"/>
      <c r="QDK85" s="289"/>
      <c r="QDL85" s="290"/>
      <c r="QDM85" s="290"/>
      <c r="QDN85" s="290"/>
      <c r="QDO85" s="290"/>
      <c r="QDP85" s="290"/>
      <c r="QDQ85" s="291"/>
      <c r="QDR85" s="289"/>
      <c r="QDS85" s="290"/>
      <c r="QDT85" s="290"/>
      <c r="QDU85" s="290"/>
      <c r="QDV85" s="290"/>
      <c r="QDW85" s="290"/>
      <c r="QDX85" s="291"/>
      <c r="QDY85" s="289"/>
      <c r="QDZ85" s="290"/>
      <c r="QEA85" s="290"/>
      <c r="QEB85" s="290"/>
      <c r="QEC85" s="290"/>
      <c r="QED85" s="290"/>
      <c r="QEE85" s="291"/>
      <c r="QEF85" s="289"/>
      <c r="QEG85" s="290"/>
      <c r="QEH85" s="290"/>
      <c r="QEI85" s="290"/>
      <c r="QEJ85" s="290"/>
      <c r="QEK85" s="290"/>
      <c r="QEL85" s="291"/>
      <c r="QEM85" s="289"/>
      <c r="QEN85" s="290"/>
      <c r="QEO85" s="290"/>
      <c r="QEP85" s="290"/>
      <c r="QEQ85" s="290"/>
      <c r="QER85" s="290"/>
      <c r="QES85" s="291"/>
      <c r="QET85" s="289"/>
      <c r="QEU85" s="290"/>
      <c r="QEV85" s="290"/>
      <c r="QEW85" s="290"/>
      <c r="QEX85" s="290"/>
      <c r="QEY85" s="290"/>
      <c r="QEZ85" s="291"/>
      <c r="QFA85" s="289"/>
      <c r="QFB85" s="290"/>
      <c r="QFC85" s="290"/>
      <c r="QFD85" s="290"/>
      <c r="QFE85" s="290"/>
      <c r="QFF85" s="290"/>
      <c r="QFG85" s="291"/>
      <c r="QFH85" s="289"/>
      <c r="QFI85" s="290"/>
      <c r="QFJ85" s="290"/>
      <c r="QFK85" s="290"/>
      <c r="QFL85" s="290"/>
      <c r="QFM85" s="290"/>
      <c r="QFN85" s="291"/>
      <c r="QFO85" s="289"/>
      <c r="QFP85" s="290"/>
      <c r="QFQ85" s="290"/>
      <c r="QFR85" s="290"/>
      <c r="QFS85" s="290"/>
      <c r="QFT85" s="290"/>
      <c r="QFU85" s="291"/>
      <c r="QFV85" s="289"/>
      <c r="QFW85" s="290"/>
      <c r="QFX85" s="290"/>
      <c r="QFY85" s="290"/>
      <c r="QFZ85" s="290"/>
      <c r="QGA85" s="290"/>
      <c r="QGB85" s="291"/>
      <c r="QGC85" s="289"/>
      <c r="QGD85" s="290"/>
      <c r="QGE85" s="290"/>
      <c r="QGF85" s="290"/>
      <c r="QGG85" s="290"/>
      <c r="QGH85" s="290"/>
      <c r="QGI85" s="291"/>
      <c r="QGJ85" s="289"/>
      <c r="QGK85" s="290"/>
      <c r="QGL85" s="290"/>
      <c r="QGM85" s="290"/>
      <c r="QGN85" s="290"/>
      <c r="QGO85" s="290"/>
      <c r="QGP85" s="291"/>
      <c r="QGQ85" s="289"/>
      <c r="QGR85" s="290"/>
      <c r="QGS85" s="290"/>
      <c r="QGT85" s="290"/>
      <c r="QGU85" s="290"/>
      <c r="QGV85" s="290"/>
      <c r="QGW85" s="291"/>
      <c r="QGX85" s="289"/>
      <c r="QGY85" s="290"/>
      <c r="QGZ85" s="290"/>
      <c r="QHA85" s="290"/>
      <c r="QHB85" s="290"/>
      <c r="QHC85" s="290"/>
      <c r="QHD85" s="291"/>
      <c r="QHE85" s="289"/>
      <c r="QHF85" s="290"/>
      <c r="QHG85" s="290"/>
      <c r="QHH85" s="290"/>
      <c r="QHI85" s="290"/>
      <c r="QHJ85" s="290"/>
      <c r="QHK85" s="291"/>
      <c r="QHL85" s="289"/>
      <c r="QHM85" s="290"/>
      <c r="QHN85" s="290"/>
      <c r="QHO85" s="290"/>
      <c r="QHP85" s="290"/>
      <c r="QHQ85" s="290"/>
      <c r="QHR85" s="291"/>
      <c r="QHS85" s="289"/>
      <c r="QHT85" s="290"/>
      <c r="QHU85" s="290"/>
      <c r="QHV85" s="290"/>
      <c r="QHW85" s="290"/>
      <c r="QHX85" s="290"/>
      <c r="QHY85" s="291"/>
      <c r="QHZ85" s="289"/>
      <c r="QIA85" s="290"/>
      <c r="QIB85" s="290"/>
      <c r="QIC85" s="290"/>
      <c r="QID85" s="290"/>
      <c r="QIE85" s="290"/>
      <c r="QIF85" s="291"/>
      <c r="QIG85" s="289"/>
      <c r="QIH85" s="290"/>
      <c r="QII85" s="290"/>
      <c r="QIJ85" s="290"/>
      <c r="QIK85" s="290"/>
      <c r="QIL85" s="290"/>
      <c r="QIM85" s="291"/>
      <c r="QIN85" s="289"/>
      <c r="QIO85" s="290"/>
      <c r="QIP85" s="290"/>
      <c r="QIQ85" s="290"/>
      <c r="QIR85" s="290"/>
      <c r="QIS85" s="290"/>
      <c r="QIT85" s="291"/>
      <c r="QIU85" s="289"/>
      <c r="QIV85" s="290"/>
      <c r="QIW85" s="290"/>
      <c r="QIX85" s="290"/>
      <c r="QIY85" s="290"/>
      <c r="QIZ85" s="290"/>
      <c r="QJA85" s="291"/>
      <c r="QJB85" s="289"/>
      <c r="QJC85" s="290"/>
      <c r="QJD85" s="290"/>
      <c r="QJE85" s="290"/>
      <c r="QJF85" s="290"/>
      <c r="QJG85" s="290"/>
      <c r="QJH85" s="291"/>
      <c r="QJI85" s="289"/>
      <c r="QJJ85" s="290"/>
      <c r="QJK85" s="290"/>
      <c r="QJL85" s="290"/>
      <c r="QJM85" s="290"/>
      <c r="QJN85" s="290"/>
      <c r="QJO85" s="291"/>
      <c r="QJP85" s="289"/>
      <c r="QJQ85" s="290"/>
      <c r="QJR85" s="290"/>
      <c r="QJS85" s="290"/>
      <c r="QJT85" s="290"/>
      <c r="QJU85" s="290"/>
      <c r="QJV85" s="291"/>
      <c r="QJW85" s="289"/>
      <c r="QJX85" s="290"/>
      <c r="QJY85" s="290"/>
      <c r="QJZ85" s="290"/>
      <c r="QKA85" s="290"/>
      <c r="QKB85" s="290"/>
      <c r="QKC85" s="291"/>
      <c r="QKD85" s="289"/>
      <c r="QKE85" s="290"/>
      <c r="QKF85" s="290"/>
      <c r="QKG85" s="290"/>
      <c r="QKH85" s="290"/>
      <c r="QKI85" s="290"/>
      <c r="QKJ85" s="291"/>
      <c r="QKK85" s="289"/>
      <c r="QKL85" s="290"/>
      <c r="QKM85" s="290"/>
      <c r="QKN85" s="290"/>
      <c r="QKO85" s="290"/>
      <c r="QKP85" s="290"/>
      <c r="QKQ85" s="291"/>
      <c r="QKR85" s="289"/>
      <c r="QKS85" s="290"/>
      <c r="QKT85" s="290"/>
      <c r="QKU85" s="290"/>
      <c r="QKV85" s="290"/>
      <c r="QKW85" s="290"/>
      <c r="QKX85" s="291"/>
      <c r="QKY85" s="289"/>
      <c r="QKZ85" s="290"/>
      <c r="QLA85" s="290"/>
      <c r="QLB85" s="290"/>
      <c r="QLC85" s="290"/>
      <c r="QLD85" s="290"/>
      <c r="QLE85" s="291"/>
      <c r="QLF85" s="289"/>
      <c r="QLG85" s="290"/>
      <c r="QLH85" s="290"/>
      <c r="QLI85" s="290"/>
      <c r="QLJ85" s="290"/>
      <c r="QLK85" s="290"/>
      <c r="QLL85" s="291"/>
      <c r="QLM85" s="289"/>
      <c r="QLN85" s="290"/>
      <c r="QLO85" s="290"/>
      <c r="QLP85" s="290"/>
      <c r="QLQ85" s="290"/>
      <c r="QLR85" s="290"/>
      <c r="QLS85" s="291"/>
      <c r="QLT85" s="289"/>
      <c r="QLU85" s="290"/>
      <c r="QLV85" s="290"/>
      <c r="QLW85" s="290"/>
      <c r="QLX85" s="290"/>
      <c r="QLY85" s="290"/>
      <c r="QLZ85" s="291"/>
      <c r="QMA85" s="289"/>
      <c r="QMB85" s="290"/>
      <c r="QMC85" s="290"/>
      <c r="QMD85" s="290"/>
      <c r="QME85" s="290"/>
      <c r="QMF85" s="290"/>
      <c r="QMG85" s="291"/>
      <c r="QMH85" s="289"/>
      <c r="QMI85" s="290"/>
      <c r="QMJ85" s="290"/>
      <c r="QMK85" s="290"/>
      <c r="QML85" s="290"/>
      <c r="QMM85" s="290"/>
      <c r="QMN85" s="291"/>
      <c r="QMO85" s="289"/>
      <c r="QMP85" s="290"/>
      <c r="QMQ85" s="290"/>
      <c r="QMR85" s="290"/>
      <c r="QMS85" s="290"/>
      <c r="QMT85" s="290"/>
      <c r="QMU85" s="291"/>
      <c r="QMV85" s="289"/>
      <c r="QMW85" s="290"/>
      <c r="QMX85" s="290"/>
      <c r="QMY85" s="290"/>
      <c r="QMZ85" s="290"/>
      <c r="QNA85" s="290"/>
      <c r="QNB85" s="291"/>
      <c r="QNC85" s="289"/>
      <c r="QND85" s="290"/>
      <c r="QNE85" s="290"/>
      <c r="QNF85" s="290"/>
      <c r="QNG85" s="290"/>
      <c r="QNH85" s="290"/>
      <c r="QNI85" s="291"/>
      <c r="QNJ85" s="289"/>
      <c r="QNK85" s="290"/>
      <c r="QNL85" s="290"/>
      <c r="QNM85" s="290"/>
      <c r="QNN85" s="290"/>
      <c r="QNO85" s="290"/>
      <c r="QNP85" s="291"/>
      <c r="QNQ85" s="289"/>
      <c r="QNR85" s="290"/>
      <c r="QNS85" s="290"/>
      <c r="QNT85" s="290"/>
      <c r="QNU85" s="290"/>
      <c r="QNV85" s="290"/>
      <c r="QNW85" s="291"/>
      <c r="QNX85" s="289"/>
      <c r="QNY85" s="290"/>
      <c r="QNZ85" s="290"/>
      <c r="QOA85" s="290"/>
      <c r="QOB85" s="290"/>
      <c r="QOC85" s="290"/>
      <c r="QOD85" s="291"/>
      <c r="QOE85" s="289"/>
      <c r="QOF85" s="290"/>
      <c r="QOG85" s="290"/>
      <c r="QOH85" s="290"/>
      <c r="QOI85" s="290"/>
      <c r="QOJ85" s="290"/>
      <c r="QOK85" s="291"/>
      <c r="QOL85" s="289"/>
      <c r="QOM85" s="290"/>
      <c r="QON85" s="290"/>
      <c r="QOO85" s="290"/>
      <c r="QOP85" s="290"/>
      <c r="QOQ85" s="290"/>
      <c r="QOR85" s="291"/>
      <c r="QOS85" s="289"/>
      <c r="QOT85" s="290"/>
      <c r="QOU85" s="290"/>
      <c r="QOV85" s="290"/>
      <c r="QOW85" s="290"/>
      <c r="QOX85" s="290"/>
      <c r="QOY85" s="291"/>
      <c r="QOZ85" s="289"/>
      <c r="QPA85" s="290"/>
      <c r="QPB85" s="290"/>
      <c r="QPC85" s="290"/>
      <c r="QPD85" s="290"/>
      <c r="QPE85" s="290"/>
      <c r="QPF85" s="291"/>
      <c r="QPG85" s="289"/>
      <c r="QPH85" s="290"/>
      <c r="QPI85" s="290"/>
      <c r="QPJ85" s="290"/>
      <c r="QPK85" s="290"/>
      <c r="QPL85" s="290"/>
      <c r="QPM85" s="291"/>
      <c r="QPN85" s="289"/>
      <c r="QPO85" s="290"/>
      <c r="QPP85" s="290"/>
      <c r="QPQ85" s="290"/>
      <c r="QPR85" s="290"/>
      <c r="QPS85" s="290"/>
      <c r="QPT85" s="291"/>
      <c r="QPU85" s="289"/>
      <c r="QPV85" s="290"/>
      <c r="QPW85" s="290"/>
      <c r="QPX85" s="290"/>
      <c r="QPY85" s="290"/>
      <c r="QPZ85" s="290"/>
      <c r="QQA85" s="291"/>
      <c r="QQB85" s="289"/>
      <c r="QQC85" s="290"/>
      <c r="QQD85" s="290"/>
      <c r="QQE85" s="290"/>
      <c r="QQF85" s="290"/>
      <c r="QQG85" s="290"/>
      <c r="QQH85" s="291"/>
      <c r="QQI85" s="289"/>
      <c r="QQJ85" s="290"/>
      <c r="QQK85" s="290"/>
      <c r="QQL85" s="290"/>
      <c r="QQM85" s="290"/>
      <c r="QQN85" s="290"/>
      <c r="QQO85" s="291"/>
      <c r="QQP85" s="289"/>
      <c r="QQQ85" s="290"/>
      <c r="QQR85" s="290"/>
      <c r="QQS85" s="290"/>
      <c r="QQT85" s="290"/>
      <c r="QQU85" s="290"/>
      <c r="QQV85" s="291"/>
      <c r="QQW85" s="289"/>
      <c r="QQX85" s="290"/>
      <c r="QQY85" s="290"/>
      <c r="QQZ85" s="290"/>
      <c r="QRA85" s="290"/>
      <c r="QRB85" s="290"/>
      <c r="QRC85" s="291"/>
      <c r="QRD85" s="289"/>
      <c r="QRE85" s="290"/>
      <c r="QRF85" s="290"/>
      <c r="QRG85" s="290"/>
      <c r="QRH85" s="290"/>
      <c r="QRI85" s="290"/>
      <c r="QRJ85" s="291"/>
      <c r="QRK85" s="289"/>
      <c r="QRL85" s="290"/>
      <c r="QRM85" s="290"/>
      <c r="QRN85" s="290"/>
      <c r="QRO85" s="290"/>
      <c r="QRP85" s="290"/>
      <c r="QRQ85" s="291"/>
      <c r="QRR85" s="289"/>
      <c r="QRS85" s="290"/>
      <c r="QRT85" s="290"/>
      <c r="QRU85" s="290"/>
      <c r="QRV85" s="290"/>
      <c r="QRW85" s="290"/>
      <c r="QRX85" s="291"/>
      <c r="QRY85" s="289"/>
      <c r="QRZ85" s="290"/>
      <c r="QSA85" s="290"/>
      <c r="QSB85" s="290"/>
      <c r="QSC85" s="290"/>
      <c r="QSD85" s="290"/>
      <c r="QSE85" s="291"/>
      <c r="QSF85" s="289"/>
      <c r="QSG85" s="290"/>
      <c r="QSH85" s="290"/>
      <c r="QSI85" s="290"/>
      <c r="QSJ85" s="290"/>
      <c r="QSK85" s="290"/>
      <c r="QSL85" s="291"/>
      <c r="QSM85" s="289"/>
      <c r="QSN85" s="290"/>
      <c r="QSO85" s="290"/>
      <c r="QSP85" s="290"/>
      <c r="QSQ85" s="290"/>
      <c r="QSR85" s="290"/>
      <c r="QSS85" s="291"/>
      <c r="QST85" s="289"/>
      <c r="QSU85" s="290"/>
      <c r="QSV85" s="290"/>
      <c r="QSW85" s="290"/>
      <c r="QSX85" s="290"/>
      <c r="QSY85" s="290"/>
      <c r="QSZ85" s="291"/>
      <c r="QTA85" s="289"/>
      <c r="QTB85" s="290"/>
      <c r="QTC85" s="290"/>
      <c r="QTD85" s="290"/>
      <c r="QTE85" s="290"/>
      <c r="QTF85" s="290"/>
      <c r="QTG85" s="291"/>
      <c r="QTH85" s="289"/>
      <c r="QTI85" s="290"/>
      <c r="QTJ85" s="290"/>
      <c r="QTK85" s="290"/>
      <c r="QTL85" s="290"/>
      <c r="QTM85" s="290"/>
      <c r="QTN85" s="291"/>
      <c r="QTO85" s="289"/>
      <c r="QTP85" s="290"/>
      <c r="QTQ85" s="290"/>
      <c r="QTR85" s="290"/>
      <c r="QTS85" s="290"/>
      <c r="QTT85" s="290"/>
      <c r="QTU85" s="291"/>
      <c r="QTV85" s="289"/>
      <c r="QTW85" s="290"/>
      <c r="QTX85" s="290"/>
      <c r="QTY85" s="290"/>
      <c r="QTZ85" s="290"/>
      <c r="QUA85" s="290"/>
      <c r="QUB85" s="291"/>
      <c r="QUC85" s="289"/>
      <c r="QUD85" s="290"/>
      <c r="QUE85" s="290"/>
      <c r="QUF85" s="290"/>
      <c r="QUG85" s="290"/>
      <c r="QUH85" s="290"/>
      <c r="QUI85" s="291"/>
      <c r="QUJ85" s="289"/>
      <c r="QUK85" s="290"/>
      <c r="QUL85" s="290"/>
      <c r="QUM85" s="290"/>
      <c r="QUN85" s="290"/>
      <c r="QUO85" s="290"/>
      <c r="QUP85" s="291"/>
      <c r="QUQ85" s="289"/>
      <c r="QUR85" s="290"/>
      <c r="QUS85" s="290"/>
      <c r="QUT85" s="290"/>
      <c r="QUU85" s="290"/>
      <c r="QUV85" s="290"/>
      <c r="QUW85" s="291"/>
      <c r="QUX85" s="289"/>
      <c r="QUY85" s="290"/>
      <c r="QUZ85" s="290"/>
      <c r="QVA85" s="290"/>
      <c r="QVB85" s="290"/>
      <c r="QVC85" s="290"/>
      <c r="QVD85" s="291"/>
      <c r="QVE85" s="289"/>
      <c r="QVF85" s="290"/>
      <c r="QVG85" s="290"/>
      <c r="QVH85" s="290"/>
      <c r="QVI85" s="290"/>
      <c r="QVJ85" s="290"/>
      <c r="QVK85" s="291"/>
      <c r="QVL85" s="289"/>
      <c r="QVM85" s="290"/>
      <c r="QVN85" s="290"/>
      <c r="QVO85" s="290"/>
      <c r="QVP85" s="290"/>
      <c r="QVQ85" s="290"/>
      <c r="QVR85" s="291"/>
      <c r="QVS85" s="289"/>
      <c r="QVT85" s="290"/>
      <c r="QVU85" s="290"/>
      <c r="QVV85" s="290"/>
      <c r="QVW85" s="290"/>
      <c r="QVX85" s="290"/>
      <c r="QVY85" s="291"/>
      <c r="QVZ85" s="289"/>
      <c r="QWA85" s="290"/>
      <c r="QWB85" s="290"/>
      <c r="QWC85" s="290"/>
      <c r="QWD85" s="290"/>
      <c r="QWE85" s="290"/>
      <c r="QWF85" s="291"/>
      <c r="QWG85" s="289"/>
      <c r="QWH85" s="290"/>
      <c r="QWI85" s="290"/>
      <c r="QWJ85" s="290"/>
      <c r="QWK85" s="290"/>
      <c r="QWL85" s="290"/>
      <c r="QWM85" s="291"/>
      <c r="QWN85" s="289"/>
      <c r="QWO85" s="290"/>
      <c r="QWP85" s="290"/>
      <c r="QWQ85" s="290"/>
      <c r="QWR85" s="290"/>
      <c r="QWS85" s="290"/>
      <c r="QWT85" s="291"/>
      <c r="QWU85" s="289"/>
      <c r="QWV85" s="290"/>
      <c r="QWW85" s="290"/>
      <c r="QWX85" s="290"/>
      <c r="QWY85" s="290"/>
      <c r="QWZ85" s="290"/>
      <c r="QXA85" s="291"/>
      <c r="QXB85" s="289"/>
      <c r="QXC85" s="290"/>
      <c r="QXD85" s="290"/>
      <c r="QXE85" s="290"/>
      <c r="QXF85" s="290"/>
      <c r="QXG85" s="290"/>
      <c r="QXH85" s="291"/>
      <c r="QXI85" s="289"/>
      <c r="QXJ85" s="290"/>
      <c r="QXK85" s="290"/>
      <c r="QXL85" s="290"/>
      <c r="QXM85" s="290"/>
      <c r="QXN85" s="290"/>
      <c r="QXO85" s="291"/>
      <c r="QXP85" s="289"/>
      <c r="QXQ85" s="290"/>
      <c r="QXR85" s="290"/>
      <c r="QXS85" s="290"/>
      <c r="QXT85" s="290"/>
      <c r="QXU85" s="290"/>
      <c r="QXV85" s="291"/>
      <c r="QXW85" s="289"/>
      <c r="QXX85" s="290"/>
      <c r="QXY85" s="290"/>
      <c r="QXZ85" s="290"/>
      <c r="QYA85" s="290"/>
      <c r="QYB85" s="290"/>
      <c r="QYC85" s="291"/>
      <c r="QYD85" s="289"/>
      <c r="QYE85" s="290"/>
      <c r="QYF85" s="290"/>
      <c r="QYG85" s="290"/>
      <c r="QYH85" s="290"/>
      <c r="QYI85" s="290"/>
      <c r="QYJ85" s="291"/>
      <c r="QYK85" s="289"/>
      <c r="QYL85" s="290"/>
      <c r="QYM85" s="290"/>
      <c r="QYN85" s="290"/>
      <c r="QYO85" s="290"/>
      <c r="QYP85" s="290"/>
      <c r="QYQ85" s="291"/>
      <c r="QYR85" s="289"/>
      <c r="QYS85" s="290"/>
      <c r="QYT85" s="290"/>
      <c r="QYU85" s="290"/>
      <c r="QYV85" s="290"/>
      <c r="QYW85" s="290"/>
      <c r="QYX85" s="291"/>
      <c r="QYY85" s="289"/>
      <c r="QYZ85" s="290"/>
      <c r="QZA85" s="290"/>
      <c r="QZB85" s="290"/>
      <c r="QZC85" s="290"/>
      <c r="QZD85" s="290"/>
      <c r="QZE85" s="291"/>
      <c r="QZF85" s="289"/>
      <c r="QZG85" s="290"/>
      <c r="QZH85" s="290"/>
      <c r="QZI85" s="290"/>
      <c r="QZJ85" s="290"/>
      <c r="QZK85" s="290"/>
      <c r="QZL85" s="291"/>
      <c r="QZM85" s="289"/>
      <c r="QZN85" s="290"/>
      <c r="QZO85" s="290"/>
      <c r="QZP85" s="290"/>
      <c r="QZQ85" s="290"/>
      <c r="QZR85" s="290"/>
      <c r="QZS85" s="291"/>
      <c r="QZT85" s="289"/>
      <c r="QZU85" s="290"/>
      <c r="QZV85" s="290"/>
      <c r="QZW85" s="290"/>
      <c r="QZX85" s="290"/>
      <c r="QZY85" s="290"/>
      <c r="QZZ85" s="291"/>
      <c r="RAA85" s="289"/>
      <c r="RAB85" s="290"/>
      <c r="RAC85" s="290"/>
      <c r="RAD85" s="290"/>
      <c r="RAE85" s="290"/>
      <c r="RAF85" s="290"/>
      <c r="RAG85" s="291"/>
      <c r="RAH85" s="289"/>
      <c r="RAI85" s="290"/>
      <c r="RAJ85" s="290"/>
      <c r="RAK85" s="290"/>
      <c r="RAL85" s="290"/>
      <c r="RAM85" s="290"/>
      <c r="RAN85" s="291"/>
      <c r="RAO85" s="289"/>
      <c r="RAP85" s="290"/>
      <c r="RAQ85" s="290"/>
      <c r="RAR85" s="290"/>
      <c r="RAS85" s="290"/>
      <c r="RAT85" s="290"/>
      <c r="RAU85" s="291"/>
      <c r="RAV85" s="289"/>
      <c r="RAW85" s="290"/>
      <c r="RAX85" s="290"/>
      <c r="RAY85" s="290"/>
      <c r="RAZ85" s="290"/>
      <c r="RBA85" s="290"/>
      <c r="RBB85" s="291"/>
      <c r="RBC85" s="289"/>
      <c r="RBD85" s="290"/>
      <c r="RBE85" s="290"/>
      <c r="RBF85" s="290"/>
      <c r="RBG85" s="290"/>
      <c r="RBH85" s="290"/>
      <c r="RBI85" s="291"/>
      <c r="RBJ85" s="289"/>
      <c r="RBK85" s="290"/>
      <c r="RBL85" s="290"/>
      <c r="RBM85" s="290"/>
      <c r="RBN85" s="290"/>
      <c r="RBO85" s="290"/>
      <c r="RBP85" s="291"/>
      <c r="RBQ85" s="289"/>
      <c r="RBR85" s="290"/>
      <c r="RBS85" s="290"/>
      <c r="RBT85" s="290"/>
      <c r="RBU85" s="290"/>
      <c r="RBV85" s="290"/>
      <c r="RBW85" s="291"/>
      <c r="RBX85" s="289"/>
      <c r="RBY85" s="290"/>
      <c r="RBZ85" s="290"/>
      <c r="RCA85" s="290"/>
      <c r="RCB85" s="290"/>
      <c r="RCC85" s="290"/>
      <c r="RCD85" s="291"/>
      <c r="RCE85" s="289"/>
      <c r="RCF85" s="290"/>
      <c r="RCG85" s="290"/>
      <c r="RCH85" s="290"/>
      <c r="RCI85" s="290"/>
      <c r="RCJ85" s="290"/>
      <c r="RCK85" s="291"/>
      <c r="RCL85" s="289"/>
      <c r="RCM85" s="290"/>
      <c r="RCN85" s="290"/>
      <c r="RCO85" s="290"/>
      <c r="RCP85" s="290"/>
      <c r="RCQ85" s="290"/>
      <c r="RCR85" s="291"/>
      <c r="RCS85" s="289"/>
      <c r="RCT85" s="290"/>
      <c r="RCU85" s="290"/>
      <c r="RCV85" s="290"/>
      <c r="RCW85" s="290"/>
      <c r="RCX85" s="290"/>
      <c r="RCY85" s="291"/>
      <c r="RCZ85" s="289"/>
      <c r="RDA85" s="290"/>
      <c r="RDB85" s="290"/>
      <c r="RDC85" s="290"/>
      <c r="RDD85" s="290"/>
      <c r="RDE85" s="290"/>
      <c r="RDF85" s="291"/>
      <c r="RDG85" s="289"/>
      <c r="RDH85" s="290"/>
      <c r="RDI85" s="290"/>
      <c r="RDJ85" s="290"/>
      <c r="RDK85" s="290"/>
      <c r="RDL85" s="290"/>
      <c r="RDM85" s="291"/>
      <c r="RDN85" s="289"/>
      <c r="RDO85" s="290"/>
      <c r="RDP85" s="290"/>
      <c r="RDQ85" s="290"/>
      <c r="RDR85" s="290"/>
      <c r="RDS85" s="290"/>
      <c r="RDT85" s="291"/>
      <c r="RDU85" s="289"/>
      <c r="RDV85" s="290"/>
      <c r="RDW85" s="290"/>
      <c r="RDX85" s="290"/>
      <c r="RDY85" s="290"/>
      <c r="RDZ85" s="290"/>
      <c r="REA85" s="291"/>
      <c r="REB85" s="289"/>
      <c r="REC85" s="290"/>
      <c r="RED85" s="290"/>
      <c r="REE85" s="290"/>
      <c r="REF85" s="290"/>
      <c r="REG85" s="290"/>
      <c r="REH85" s="291"/>
      <c r="REI85" s="289"/>
      <c r="REJ85" s="290"/>
      <c r="REK85" s="290"/>
      <c r="REL85" s="290"/>
      <c r="REM85" s="290"/>
      <c r="REN85" s="290"/>
      <c r="REO85" s="291"/>
      <c r="REP85" s="289"/>
      <c r="REQ85" s="290"/>
      <c r="RER85" s="290"/>
      <c r="RES85" s="290"/>
      <c r="RET85" s="290"/>
      <c r="REU85" s="290"/>
      <c r="REV85" s="291"/>
      <c r="REW85" s="289"/>
      <c r="REX85" s="290"/>
      <c r="REY85" s="290"/>
      <c r="REZ85" s="290"/>
      <c r="RFA85" s="290"/>
      <c r="RFB85" s="290"/>
      <c r="RFC85" s="291"/>
      <c r="RFD85" s="289"/>
      <c r="RFE85" s="290"/>
      <c r="RFF85" s="290"/>
      <c r="RFG85" s="290"/>
      <c r="RFH85" s="290"/>
      <c r="RFI85" s="290"/>
      <c r="RFJ85" s="291"/>
      <c r="RFK85" s="289"/>
      <c r="RFL85" s="290"/>
      <c r="RFM85" s="290"/>
      <c r="RFN85" s="290"/>
      <c r="RFO85" s="290"/>
      <c r="RFP85" s="290"/>
      <c r="RFQ85" s="291"/>
      <c r="RFR85" s="289"/>
      <c r="RFS85" s="290"/>
      <c r="RFT85" s="290"/>
      <c r="RFU85" s="290"/>
      <c r="RFV85" s="290"/>
      <c r="RFW85" s="290"/>
      <c r="RFX85" s="291"/>
      <c r="RFY85" s="289"/>
      <c r="RFZ85" s="290"/>
      <c r="RGA85" s="290"/>
      <c r="RGB85" s="290"/>
      <c r="RGC85" s="290"/>
      <c r="RGD85" s="290"/>
      <c r="RGE85" s="291"/>
      <c r="RGF85" s="289"/>
      <c r="RGG85" s="290"/>
      <c r="RGH85" s="290"/>
      <c r="RGI85" s="290"/>
      <c r="RGJ85" s="290"/>
      <c r="RGK85" s="290"/>
      <c r="RGL85" s="291"/>
      <c r="RGM85" s="289"/>
      <c r="RGN85" s="290"/>
      <c r="RGO85" s="290"/>
      <c r="RGP85" s="290"/>
      <c r="RGQ85" s="290"/>
      <c r="RGR85" s="290"/>
      <c r="RGS85" s="291"/>
      <c r="RGT85" s="289"/>
      <c r="RGU85" s="290"/>
      <c r="RGV85" s="290"/>
      <c r="RGW85" s="290"/>
      <c r="RGX85" s="290"/>
      <c r="RGY85" s="290"/>
      <c r="RGZ85" s="291"/>
      <c r="RHA85" s="289"/>
      <c r="RHB85" s="290"/>
      <c r="RHC85" s="290"/>
      <c r="RHD85" s="290"/>
      <c r="RHE85" s="290"/>
      <c r="RHF85" s="290"/>
      <c r="RHG85" s="291"/>
      <c r="RHH85" s="289"/>
      <c r="RHI85" s="290"/>
      <c r="RHJ85" s="290"/>
      <c r="RHK85" s="290"/>
      <c r="RHL85" s="290"/>
      <c r="RHM85" s="290"/>
      <c r="RHN85" s="291"/>
      <c r="RHO85" s="289"/>
      <c r="RHP85" s="290"/>
      <c r="RHQ85" s="290"/>
      <c r="RHR85" s="290"/>
      <c r="RHS85" s="290"/>
      <c r="RHT85" s="290"/>
      <c r="RHU85" s="291"/>
      <c r="RHV85" s="289"/>
      <c r="RHW85" s="290"/>
      <c r="RHX85" s="290"/>
      <c r="RHY85" s="290"/>
      <c r="RHZ85" s="290"/>
      <c r="RIA85" s="290"/>
      <c r="RIB85" s="291"/>
      <c r="RIC85" s="289"/>
      <c r="RID85" s="290"/>
      <c r="RIE85" s="290"/>
      <c r="RIF85" s="290"/>
      <c r="RIG85" s="290"/>
      <c r="RIH85" s="290"/>
      <c r="RII85" s="291"/>
      <c r="RIJ85" s="289"/>
      <c r="RIK85" s="290"/>
      <c r="RIL85" s="290"/>
      <c r="RIM85" s="290"/>
      <c r="RIN85" s="290"/>
      <c r="RIO85" s="290"/>
      <c r="RIP85" s="291"/>
      <c r="RIQ85" s="289"/>
      <c r="RIR85" s="290"/>
      <c r="RIS85" s="290"/>
      <c r="RIT85" s="290"/>
      <c r="RIU85" s="290"/>
      <c r="RIV85" s="290"/>
      <c r="RIW85" s="291"/>
      <c r="RIX85" s="289"/>
      <c r="RIY85" s="290"/>
      <c r="RIZ85" s="290"/>
      <c r="RJA85" s="290"/>
      <c r="RJB85" s="290"/>
      <c r="RJC85" s="290"/>
      <c r="RJD85" s="291"/>
      <c r="RJE85" s="289"/>
      <c r="RJF85" s="290"/>
      <c r="RJG85" s="290"/>
      <c r="RJH85" s="290"/>
      <c r="RJI85" s="290"/>
      <c r="RJJ85" s="290"/>
      <c r="RJK85" s="291"/>
      <c r="RJL85" s="289"/>
      <c r="RJM85" s="290"/>
      <c r="RJN85" s="290"/>
      <c r="RJO85" s="290"/>
      <c r="RJP85" s="290"/>
      <c r="RJQ85" s="290"/>
      <c r="RJR85" s="291"/>
      <c r="RJS85" s="289"/>
      <c r="RJT85" s="290"/>
      <c r="RJU85" s="290"/>
      <c r="RJV85" s="290"/>
      <c r="RJW85" s="290"/>
      <c r="RJX85" s="290"/>
      <c r="RJY85" s="291"/>
      <c r="RJZ85" s="289"/>
      <c r="RKA85" s="290"/>
      <c r="RKB85" s="290"/>
      <c r="RKC85" s="290"/>
      <c r="RKD85" s="290"/>
      <c r="RKE85" s="290"/>
      <c r="RKF85" s="291"/>
      <c r="RKG85" s="289"/>
      <c r="RKH85" s="290"/>
      <c r="RKI85" s="290"/>
      <c r="RKJ85" s="290"/>
      <c r="RKK85" s="290"/>
      <c r="RKL85" s="290"/>
      <c r="RKM85" s="291"/>
      <c r="RKN85" s="289"/>
      <c r="RKO85" s="290"/>
      <c r="RKP85" s="290"/>
      <c r="RKQ85" s="290"/>
      <c r="RKR85" s="290"/>
      <c r="RKS85" s="290"/>
      <c r="RKT85" s="291"/>
      <c r="RKU85" s="289"/>
      <c r="RKV85" s="290"/>
      <c r="RKW85" s="290"/>
      <c r="RKX85" s="290"/>
      <c r="RKY85" s="290"/>
      <c r="RKZ85" s="290"/>
      <c r="RLA85" s="291"/>
      <c r="RLB85" s="289"/>
      <c r="RLC85" s="290"/>
      <c r="RLD85" s="290"/>
      <c r="RLE85" s="290"/>
      <c r="RLF85" s="290"/>
      <c r="RLG85" s="290"/>
      <c r="RLH85" s="291"/>
      <c r="RLI85" s="289"/>
      <c r="RLJ85" s="290"/>
      <c r="RLK85" s="290"/>
      <c r="RLL85" s="290"/>
      <c r="RLM85" s="290"/>
      <c r="RLN85" s="290"/>
      <c r="RLO85" s="291"/>
      <c r="RLP85" s="289"/>
      <c r="RLQ85" s="290"/>
      <c r="RLR85" s="290"/>
      <c r="RLS85" s="290"/>
      <c r="RLT85" s="290"/>
      <c r="RLU85" s="290"/>
      <c r="RLV85" s="291"/>
      <c r="RLW85" s="289"/>
      <c r="RLX85" s="290"/>
      <c r="RLY85" s="290"/>
      <c r="RLZ85" s="290"/>
      <c r="RMA85" s="290"/>
      <c r="RMB85" s="290"/>
      <c r="RMC85" s="291"/>
      <c r="RMD85" s="289"/>
      <c r="RME85" s="290"/>
      <c r="RMF85" s="290"/>
      <c r="RMG85" s="290"/>
      <c r="RMH85" s="290"/>
      <c r="RMI85" s="290"/>
      <c r="RMJ85" s="291"/>
      <c r="RMK85" s="289"/>
      <c r="RML85" s="290"/>
      <c r="RMM85" s="290"/>
      <c r="RMN85" s="290"/>
      <c r="RMO85" s="290"/>
      <c r="RMP85" s="290"/>
      <c r="RMQ85" s="291"/>
      <c r="RMR85" s="289"/>
      <c r="RMS85" s="290"/>
      <c r="RMT85" s="290"/>
      <c r="RMU85" s="290"/>
      <c r="RMV85" s="290"/>
      <c r="RMW85" s="290"/>
      <c r="RMX85" s="291"/>
      <c r="RMY85" s="289"/>
      <c r="RMZ85" s="290"/>
      <c r="RNA85" s="290"/>
      <c r="RNB85" s="290"/>
      <c r="RNC85" s="290"/>
      <c r="RND85" s="290"/>
      <c r="RNE85" s="291"/>
      <c r="RNF85" s="289"/>
      <c r="RNG85" s="290"/>
      <c r="RNH85" s="290"/>
      <c r="RNI85" s="290"/>
      <c r="RNJ85" s="290"/>
      <c r="RNK85" s="290"/>
      <c r="RNL85" s="291"/>
      <c r="RNM85" s="289"/>
      <c r="RNN85" s="290"/>
      <c r="RNO85" s="290"/>
      <c r="RNP85" s="290"/>
      <c r="RNQ85" s="290"/>
      <c r="RNR85" s="290"/>
      <c r="RNS85" s="291"/>
      <c r="RNT85" s="289"/>
      <c r="RNU85" s="290"/>
      <c r="RNV85" s="290"/>
      <c r="RNW85" s="290"/>
      <c r="RNX85" s="290"/>
      <c r="RNY85" s="290"/>
      <c r="RNZ85" s="291"/>
      <c r="ROA85" s="289"/>
      <c r="ROB85" s="290"/>
      <c r="ROC85" s="290"/>
      <c r="ROD85" s="290"/>
      <c r="ROE85" s="290"/>
      <c r="ROF85" s="290"/>
      <c r="ROG85" s="291"/>
      <c r="ROH85" s="289"/>
      <c r="ROI85" s="290"/>
      <c r="ROJ85" s="290"/>
      <c r="ROK85" s="290"/>
      <c r="ROL85" s="290"/>
      <c r="ROM85" s="290"/>
      <c r="RON85" s="291"/>
      <c r="ROO85" s="289"/>
      <c r="ROP85" s="290"/>
      <c r="ROQ85" s="290"/>
      <c r="ROR85" s="290"/>
      <c r="ROS85" s="290"/>
      <c r="ROT85" s="290"/>
      <c r="ROU85" s="291"/>
      <c r="ROV85" s="289"/>
      <c r="ROW85" s="290"/>
      <c r="ROX85" s="290"/>
      <c r="ROY85" s="290"/>
      <c r="ROZ85" s="290"/>
      <c r="RPA85" s="290"/>
      <c r="RPB85" s="291"/>
      <c r="RPC85" s="289"/>
      <c r="RPD85" s="290"/>
      <c r="RPE85" s="290"/>
      <c r="RPF85" s="290"/>
      <c r="RPG85" s="290"/>
      <c r="RPH85" s="290"/>
      <c r="RPI85" s="291"/>
      <c r="RPJ85" s="289"/>
      <c r="RPK85" s="290"/>
      <c r="RPL85" s="290"/>
      <c r="RPM85" s="290"/>
      <c r="RPN85" s="290"/>
      <c r="RPO85" s="290"/>
      <c r="RPP85" s="291"/>
      <c r="RPQ85" s="289"/>
      <c r="RPR85" s="290"/>
      <c r="RPS85" s="290"/>
      <c r="RPT85" s="290"/>
      <c r="RPU85" s="290"/>
      <c r="RPV85" s="290"/>
      <c r="RPW85" s="291"/>
      <c r="RPX85" s="289"/>
      <c r="RPY85" s="290"/>
      <c r="RPZ85" s="290"/>
      <c r="RQA85" s="290"/>
      <c r="RQB85" s="290"/>
      <c r="RQC85" s="290"/>
      <c r="RQD85" s="291"/>
      <c r="RQE85" s="289"/>
      <c r="RQF85" s="290"/>
      <c r="RQG85" s="290"/>
      <c r="RQH85" s="290"/>
      <c r="RQI85" s="290"/>
      <c r="RQJ85" s="290"/>
      <c r="RQK85" s="291"/>
      <c r="RQL85" s="289"/>
      <c r="RQM85" s="290"/>
      <c r="RQN85" s="290"/>
      <c r="RQO85" s="290"/>
      <c r="RQP85" s="290"/>
      <c r="RQQ85" s="290"/>
      <c r="RQR85" s="291"/>
      <c r="RQS85" s="289"/>
      <c r="RQT85" s="290"/>
      <c r="RQU85" s="290"/>
      <c r="RQV85" s="290"/>
      <c r="RQW85" s="290"/>
      <c r="RQX85" s="290"/>
      <c r="RQY85" s="291"/>
      <c r="RQZ85" s="289"/>
      <c r="RRA85" s="290"/>
      <c r="RRB85" s="290"/>
      <c r="RRC85" s="290"/>
      <c r="RRD85" s="290"/>
      <c r="RRE85" s="290"/>
      <c r="RRF85" s="291"/>
      <c r="RRG85" s="289"/>
      <c r="RRH85" s="290"/>
      <c r="RRI85" s="290"/>
      <c r="RRJ85" s="290"/>
      <c r="RRK85" s="290"/>
      <c r="RRL85" s="290"/>
      <c r="RRM85" s="291"/>
      <c r="RRN85" s="289"/>
      <c r="RRO85" s="290"/>
      <c r="RRP85" s="290"/>
      <c r="RRQ85" s="290"/>
      <c r="RRR85" s="290"/>
      <c r="RRS85" s="290"/>
      <c r="RRT85" s="291"/>
      <c r="RRU85" s="289"/>
      <c r="RRV85" s="290"/>
      <c r="RRW85" s="290"/>
      <c r="RRX85" s="290"/>
      <c r="RRY85" s="290"/>
      <c r="RRZ85" s="290"/>
      <c r="RSA85" s="291"/>
      <c r="RSB85" s="289"/>
      <c r="RSC85" s="290"/>
      <c r="RSD85" s="290"/>
      <c r="RSE85" s="290"/>
      <c r="RSF85" s="290"/>
      <c r="RSG85" s="290"/>
      <c r="RSH85" s="291"/>
      <c r="RSI85" s="289"/>
      <c r="RSJ85" s="290"/>
      <c r="RSK85" s="290"/>
      <c r="RSL85" s="290"/>
      <c r="RSM85" s="290"/>
      <c r="RSN85" s="290"/>
      <c r="RSO85" s="291"/>
      <c r="RSP85" s="289"/>
      <c r="RSQ85" s="290"/>
      <c r="RSR85" s="290"/>
      <c r="RSS85" s="290"/>
      <c r="RST85" s="290"/>
      <c r="RSU85" s="290"/>
      <c r="RSV85" s="291"/>
      <c r="RSW85" s="289"/>
      <c r="RSX85" s="290"/>
      <c r="RSY85" s="290"/>
      <c r="RSZ85" s="290"/>
      <c r="RTA85" s="290"/>
      <c r="RTB85" s="290"/>
      <c r="RTC85" s="291"/>
      <c r="RTD85" s="289"/>
      <c r="RTE85" s="290"/>
      <c r="RTF85" s="290"/>
      <c r="RTG85" s="290"/>
      <c r="RTH85" s="290"/>
      <c r="RTI85" s="290"/>
      <c r="RTJ85" s="291"/>
      <c r="RTK85" s="289"/>
      <c r="RTL85" s="290"/>
      <c r="RTM85" s="290"/>
      <c r="RTN85" s="290"/>
      <c r="RTO85" s="290"/>
      <c r="RTP85" s="290"/>
      <c r="RTQ85" s="291"/>
      <c r="RTR85" s="289"/>
      <c r="RTS85" s="290"/>
      <c r="RTT85" s="290"/>
      <c r="RTU85" s="290"/>
      <c r="RTV85" s="290"/>
      <c r="RTW85" s="290"/>
      <c r="RTX85" s="291"/>
      <c r="RTY85" s="289"/>
      <c r="RTZ85" s="290"/>
      <c r="RUA85" s="290"/>
      <c r="RUB85" s="290"/>
      <c r="RUC85" s="290"/>
      <c r="RUD85" s="290"/>
      <c r="RUE85" s="291"/>
      <c r="RUF85" s="289"/>
      <c r="RUG85" s="290"/>
      <c r="RUH85" s="290"/>
      <c r="RUI85" s="290"/>
      <c r="RUJ85" s="290"/>
      <c r="RUK85" s="290"/>
      <c r="RUL85" s="291"/>
      <c r="RUM85" s="289"/>
      <c r="RUN85" s="290"/>
      <c r="RUO85" s="290"/>
      <c r="RUP85" s="290"/>
      <c r="RUQ85" s="290"/>
      <c r="RUR85" s="290"/>
      <c r="RUS85" s="291"/>
      <c r="RUT85" s="289"/>
      <c r="RUU85" s="290"/>
      <c r="RUV85" s="290"/>
      <c r="RUW85" s="290"/>
      <c r="RUX85" s="290"/>
      <c r="RUY85" s="290"/>
      <c r="RUZ85" s="291"/>
      <c r="RVA85" s="289"/>
      <c r="RVB85" s="290"/>
      <c r="RVC85" s="290"/>
      <c r="RVD85" s="290"/>
      <c r="RVE85" s="290"/>
      <c r="RVF85" s="290"/>
      <c r="RVG85" s="291"/>
      <c r="RVH85" s="289"/>
      <c r="RVI85" s="290"/>
      <c r="RVJ85" s="290"/>
      <c r="RVK85" s="290"/>
      <c r="RVL85" s="290"/>
      <c r="RVM85" s="290"/>
      <c r="RVN85" s="291"/>
      <c r="RVO85" s="289"/>
      <c r="RVP85" s="290"/>
      <c r="RVQ85" s="290"/>
      <c r="RVR85" s="290"/>
      <c r="RVS85" s="290"/>
      <c r="RVT85" s="290"/>
      <c r="RVU85" s="291"/>
      <c r="RVV85" s="289"/>
      <c r="RVW85" s="290"/>
      <c r="RVX85" s="290"/>
      <c r="RVY85" s="290"/>
      <c r="RVZ85" s="290"/>
      <c r="RWA85" s="290"/>
      <c r="RWB85" s="291"/>
      <c r="RWC85" s="289"/>
      <c r="RWD85" s="290"/>
      <c r="RWE85" s="290"/>
      <c r="RWF85" s="290"/>
      <c r="RWG85" s="290"/>
      <c r="RWH85" s="290"/>
      <c r="RWI85" s="291"/>
      <c r="RWJ85" s="289"/>
      <c r="RWK85" s="290"/>
      <c r="RWL85" s="290"/>
      <c r="RWM85" s="290"/>
      <c r="RWN85" s="290"/>
      <c r="RWO85" s="290"/>
      <c r="RWP85" s="291"/>
      <c r="RWQ85" s="289"/>
      <c r="RWR85" s="290"/>
      <c r="RWS85" s="290"/>
      <c r="RWT85" s="290"/>
      <c r="RWU85" s="290"/>
      <c r="RWV85" s="290"/>
      <c r="RWW85" s="291"/>
      <c r="RWX85" s="289"/>
      <c r="RWY85" s="290"/>
      <c r="RWZ85" s="290"/>
      <c r="RXA85" s="290"/>
      <c r="RXB85" s="290"/>
      <c r="RXC85" s="290"/>
      <c r="RXD85" s="291"/>
      <c r="RXE85" s="289"/>
      <c r="RXF85" s="290"/>
      <c r="RXG85" s="290"/>
      <c r="RXH85" s="290"/>
      <c r="RXI85" s="290"/>
      <c r="RXJ85" s="290"/>
      <c r="RXK85" s="291"/>
      <c r="RXL85" s="289"/>
      <c r="RXM85" s="290"/>
      <c r="RXN85" s="290"/>
      <c r="RXO85" s="290"/>
      <c r="RXP85" s="290"/>
      <c r="RXQ85" s="290"/>
      <c r="RXR85" s="291"/>
      <c r="RXS85" s="289"/>
      <c r="RXT85" s="290"/>
      <c r="RXU85" s="290"/>
      <c r="RXV85" s="290"/>
      <c r="RXW85" s="290"/>
      <c r="RXX85" s="290"/>
      <c r="RXY85" s="291"/>
      <c r="RXZ85" s="289"/>
      <c r="RYA85" s="290"/>
      <c r="RYB85" s="290"/>
      <c r="RYC85" s="290"/>
      <c r="RYD85" s="290"/>
      <c r="RYE85" s="290"/>
      <c r="RYF85" s="291"/>
      <c r="RYG85" s="289"/>
      <c r="RYH85" s="290"/>
      <c r="RYI85" s="290"/>
      <c r="RYJ85" s="290"/>
      <c r="RYK85" s="290"/>
      <c r="RYL85" s="290"/>
      <c r="RYM85" s="291"/>
      <c r="RYN85" s="289"/>
      <c r="RYO85" s="290"/>
      <c r="RYP85" s="290"/>
      <c r="RYQ85" s="290"/>
      <c r="RYR85" s="290"/>
      <c r="RYS85" s="290"/>
      <c r="RYT85" s="291"/>
      <c r="RYU85" s="289"/>
      <c r="RYV85" s="290"/>
      <c r="RYW85" s="290"/>
      <c r="RYX85" s="290"/>
      <c r="RYY85" s="290"/>
      <c r="RYZ85" s="290"/>
      <c r="RZA85" s="291"/>
      <c r="RZB85" s="289"/>
      <c r="RZC85" s="290"/>
      <c r="RZD85" s="290"/>
      <c r="RZE85" s="290"/>
      <c r="RZF85" s="290"/>
      <c r="RZG85" s="290"/>
      <c r="RZH85" s="291"/>
      <c r="RZI85" s="289"/>
      <c r="RZJ85" s="290"/>
      <c r="RZK85" s="290"/>
      <c r="RZL85" s="290"/>
      <c r="RZM85" s="290"/>
      <c r="RZN85" s="290"/>
      <c r="RZO85" s="291"/>
      <c r="RZP85" s="289"/>
      <c r="RZQ85" s="290"/>
      <c r="RZR85" s="290"/>
      <c r="RZS85" s="290"/>
      <c r="RZT85" s="290"/>
      <c r="RZU85" s="290"/>
      <c r="RZV85" s="291"/>
      <c r="RZW85" s="289"/>
      <c r="RZX85" s="290"/>
      <c r="RZY85" s="290"/>
      <c r="RZZ85" s="290"/>
      <c r="SAA85" s="290"/>
      <c r="SAB85" s="290"/>
      <c r="SAC85" s="291"/>
      <c r="SAD85" s="289"/>
      <c r="SAE85" s="290"/>
      <c r="SAF85" s="290"/>
      <c r="SAG85" s="290"/>
      <c r="SAH85" s="290"/>
      <c r="SAI85" s="290"/>
      <c r="SAJ85" s="291"/>
      <c r="SAK85" s="289"/>
      <c r="SAL85" s="290"/>
      <c r="SAM85" s="290"/>
      <c r="SAN85" s="290"/>
      <c r="SAO85" s="290"/>
      <c r="SAP85" s="290"/>
      <c r="SAQ85" s="291"/>
      <c r="SAR85" s="289"/>
      <c r="SAS85" s="290"/>
      <c r="SAT85" s="290"/>
      <c r="SAU85" s="290"/>
      <c r="SAV85" s="290"/>
      <c r="SAW85" s="290"/>
      <c r="SAX85" s="291"/>
      <c r="SAY85" s="289"/>
      <c r="SAZ85" s="290"/>
      <c r="SBA85" s="290"/>
      <c r="SBB85" s="290"/>
      <c r="SBC85" s="290"/>
      <c r="SBD85" s="290"/>
      <c r="SBE85" s="291"/>
      <c r="SBF85" s="289"/>
      <c r="SBG85" s="290"/>
      <c r="SBH85" s="290"/>
      <c r="SBI85" s="290"/>
      <c r="SBJ85" s="290"/>
      <c r="SBK85" s="290"/>
      <c r="SBL85" s="291"/>
      <c r="SBM85" s="289"/>
      <c r="SBN85" s="290"/>
      <c r="SBO85" s="290"/>
      <c r="SBP85" s="290"/>
      <c r="SBQ85" s="290"/>
      <c r="SBR85" s="290"/>
      <c r="SBS85" s="291"/>
      <c r="SBT85" s="289"/>
      <c r="SBU85" s="290"/>
      <c r="SBV85" s="290"/>
      <c r="SBW85" s="290"/>
      <c r="SBX85" s="290"/>
      <c r="SBY85" s="290"/>
      <c r="SBZ85" s="291"/>
      <c r="SCA85" s="289"/>
      <c r="SCB85" s="290"/>
      <c r="SCC85" s="290"/>
      <c r="SCD85" s="290"/>
      <c r="SCE85" s="290"/>
      <c r="SCF85" s="290"/>
      <c r="SCG85" s="291"/>
      <c r="SCH85" s="289"/>
      <c r="SCI85" s="290"/>
      <c r="SCJ85" s="290"/>
      <c r="SCK85" s="290"/>
      <c r="SCL85" s="290"/>
      <c r="SCM85" s="290"/>
      <c r="SCN85" s="291"/>
      <c r="SCO85" s="289"/>
      <c r="SCP85" s="290"/>
      <c r="SCQ85" s="290"/>
      <c r="SCR85" s="290"/>
      <c r="SCS85" s="290"/>
      <c r="SCT85" s="290"/>
      <c r="SCU85" s="291"/>
      <c r="SCV85" s="289"/>
      <c r="SCW85" s="290"/>
      <c r="SCX85" s="290"/>
      <c r="SCY85" s="290"/>
      <c r="SCZ85" s="290"/>
      <c r="SDA85" s="290"/>
      <c r="SDB85" s="291"/>
      <c r="SDC85" s="289"/>
      <c r="SDD85" s="290"/>
      <c r="SDE85" s="290"/>
      <c r="SDF85" s="290"/>
      <c r="SDG85" s="290"/>
      <c r="SDH85" s="290"/>
      <c r="SDI85" s="291"/>
      <c r="SDJ85" s="289"/>
      <c r="SDK85" s="290"/>
      <c r="SDL85" s="290"/>
      <c r="SDM85" s="290"/>
      <c r="SDN85" s="290"/>
      <c r="SDO85" s="290"/>
      <c r="SDP85" s="291"/>
      <c r="SDQ85" s="289"/>
      <c r="SDR85" s="290"/>
      <c r="SDS85" s="290"/>
      <c r="SDT85" s="290"/>
      <c r="SDU85" s="290"/>
      <c r="SDV85" s="290"/>
      <c r="SDW85" s="291"/>
      <c r="SDX85" s="289"/>
      <c r="SDY85" s="290"/>
      <c r="SDZ85" s="290"/>
      <c r="SEA85" s="290"/>
      <c r="SEB85" s="290"/>
      <c r="SEC85" s="290"/>
      <c r="SED85" s="291"/>
      <c r="SEE85" s="289"/>
      <c r="SEF85" s="290"/>
      <c r="SEG85" s="290"/>
      <c r="SEH85" s="290"/>
      <c r="SEI85" s="290"/>
      <c r="SEJ85" s="290"/>
      <c r="SEK85" s="291"/>
      <c r="SEL85" s="289"/>
      <c r="SEM85" s="290"/>
      <c r="SEN85" s="290"/>
      <c r="SEO85" s="290"/>
      <c r="SEP85" s="290"/>
      <c r="SEQ85" s="290"/>
      <c r="SER85" s="291"/>
      <c r="SES85" s="289"/>
      <c r="SET85" s="290"/>
      <c r="SEU85" s="290"/>
      <c r="SEV85" s="290"/>
      <c r="SEW85" s="290"/>
      <c r="SEX85" s="290"/>
      <c r="SEY85" s="291"/>
      <c r="SEZ85" s="289"/>
      <c r="SFA85" s="290"/>
      <c r="SFB85" s="290"/>
      <c r="SFC85" s="290"/>
      <c r="SFD85" s="290"/>
      <c r="SFE85" s="290"/>
      <c r="SFF85" s="291"/>
      <c r="SFG85" s="289"/>
      <c r="SFH85" s="290"/>
      <c r="SFI85" s="290"/>
      <c r="SFJ85" s="290"/>
      <c r="SFK85" s="290"/>
      <c r="SFL85" s="290"/>
      <c r="SFM85" s="291"/>
      <c r="SFN85" s="289"/>
      <c r="SFO85" s="290"/>
      <c r="SFP85" s="290"/>
      <c r="SFQ85" s="290"/>
      <c r="SFR85" s="290"/>
      <c r="SFS85" s="290"/>
      <c r="SFT85" s="291"/>
      <c r="SFU85" s="289"/>
      <c r="SFV85" s="290"/>
      <c r="SFW85" s="290"/>
      <c r="SFX85" s="290"/>
      <c r="SFY85" s="290"/>
      <c r="SFZ85" s="290"/>
      <c r="SGA85" s="291"/>
      <c r="SGB85" s="289"/>
      <c r="SGC85" s="290"/>
      <c r="SGD85" s="290"/>
      <c r="SGE85" s="290"/>
      <c r="SGF85" s="290"/>
      <c r="SGG85" s="290"/>
      <c r="SGH85" s="291"/>
      <c r="SGI85" s="289"/>
      <c r="SGJ85" s="290"/>
      <c r="SGK85" s="290"/>
      <c r="SGL85" s="290"/>
      <c r="SGM85" s="290"/>
      <c r="SGN85" s="290"/>
      <c r="SGO85" s="291"/>
      <c r="SGP85" s="289"/>
      <c r="SGQ85" s="290"/>
      <c r="SGR85" s="290"/>
      <c r="SGS85" s="290"/>
      <c r="SGT85" s="290"/>
      <c r="SGU85" s="290"/>
      <c r="SGV85" s="291"/>
      <c r="SGW85" s="289"/>
      <c r="SGX85" s="290"/>
      <c r="SGY85" s="290"/>
      <c r="SGZ85" s="290"/>
      <c r="SHA85" s="290"/>
      <c r="SHB85" s="290"/>
      <c r="SHC85" s="291"/>
      <c r="SHD85" s="289"/>
      <c r="SHE85" s="290"/>
      <c r="SHF85" s="290"/>
      <c r="SHG85" s="290"/>
      <c r="SHH85" s="290"/>
      <c r="SHI85" s="290"/>
      <c r="SHJ85" s="291"/>
      <c r="SHK85" s="289"/>
      <c r="SHL85" s="290"/>
      <c r="SHM85" s="290"/>
      <c r="SHN85" s="290"/>
      <c r="SHO85" s="290"/>
      <c r="SHP85" s="290"/>
      <c r="SHQ85" s="291"/>
      <c r="SHR85" s="289"/>
      <c r="SHS85" s="290"/>
      <c r="SHT85" s="290"/>
      <c r="SHU85" s="290"/>
      <c r="SHV85" s="290"/>
      <c r="SHW85" s="290"/>
      <c r="SHX85" s="291"/>
      <c r="SHY85" s="289"/>
      <c r="SHZ85" s="290"/>
      <c r="SIA85" s="290"/>
      <c r="SIB85" s="290"/>
      <c r="SIC85" s="290"/>
      <c r="SID85" s="290"/>
      <c r="SIE85" s="291"/>
      <c r="SIF85" s="289"/>
      <c r="SIG85" s="290"/>
      <c r="SIH85" s="290"/>
      <c r="SII85" s="290"/>
      <c r="SIJ85" s="290"/>
      <c r="SIK85" s="290"/>
      <c r="SIL85" s="291"/>
      <c r="SIM85" s="289"/>
      <c r="SIN85" s="290"/>
      <c r="SIO85" s="290"/>
      <c r="SIP85" s="290"/>
      <c r="SIQ85" s="290"/>
      <c r="SIR85" s="290"/>
      <c r="SIS85" s="291"/>
      <c r="SIT85" s="289"/>
      <c r="SIU85" s="290"/>
      <c r="SIV85" s="290"/>
      <c r="SIW85" s="290"/>
      <c r="SIX85" s="290"/>
      <c r="SIY85" s="290"/>
      <c r="SIZ85" s="291"/>
      <c r="SJA85" s="289"/>
      <c r="SJB85" s="290"/>
      <c r="SJC85" s="290"/>
      <c r="SJD85" s="290"/>
      <c r="SJE85" s="290"/>
      <c r="SJF85" s="290"/>
      <c r="SJG85" s="291"/>
      <c r="SJH85" s="289"/>
      <c r="SJI85" s="290"/>
      <c r="SJJ85" s="290"/>
      <c r="SJK85" s="290"/>
      <c r="SJL85" s="290"/>
      <c r="SJM85" s="290"/>
      <c r="SJN85" s="291"/>
      <c r="SJO85" s="289"/>
      <c r="SJP85" s="290"/>
      <c r="SJQ85" s="290"/>
      <c r="SJR85" s="290"/>
      <c r="SJS85" s="290"/>
      <c r="SJT85" s="290"/>
      <c r="SJU85" s="291"/>
      <c r="SJV85" s="289"/>
      <c r="SJW85" s="290"/>
      <c r="SJX85" s="290"/>
      <c r="SJY85" s="290"/>
      <c r="SJZ85" s="290"/>
      <c r="SKA85" s="290"/>
      <c r="SKB85" s="291"/>
      <c r="SKC85" s="289"/>
      <c r="SKD85" s="290"/>
      <c r="SKE85" s="290"/>
      <c r="SKF85" s="290"/>
      <c r="SKG85" s="290"/>
      <c r="SKH85" s="290"/>
      <c r="SKI85" s="291"/>
      <c r="SKJ85" s="289"/>
      <c r="SKK85" s="290"/>
      <c r="SKL85" s="290"/>
      <c r="SKM85" s="290"/>
      <c r="SKN85" s="290"/>
      <c r="SKO85" s="290"/>
      <c r="SKP85" s="291"/>
      <c r="SKQ85" s="289"/>
      <c r="SKR85" s="290"/>
      <c r="SKS85" s="290"/>
      <c r="SKT85" s="290"/>
      <c r="SKU85" s="290"/>
      <c r="SKV85" s="290"/>
      <c r="SKW85" s="291"/>
      <c r="SKX85" s="289"/>
      <c r="SKY85" s="290"/>
      <c r="SKZ85" s="290"/>
      <c r="SLA85" s="290"/>
      <c r="SLB85" s="290"/>
      <c r="SLC85" s="290"/>
      <c r="SLD85" s="291"/>
      <c r="SLE85" s="289"/>
      <c r="SLF85" s="290"/>
      <c r="SLG85" s="290"/>
      <c r="SLH85" s="290"/>
      <c r="SLI85" s="290"/>
      <c r="SLJ85" s="290"/>
      <c r="SLK85" s="291"/>
      <c r="SLL85" s="289"/>
      <c r="SLM85" s="290"/>
      <c r="SLN85" s="290"/>
      <c r="SLO85" s="290"/>
      <c r="SLP85" s="290"/>
      <c r="SLQ85" s="290"/>
      <c r="SLR85" s="291"/>
      <c r="SLS85" s="289"/>
      <c r="SLT85" s="290"/>
      <c r="SLU85" s="290"/>
      <c r="SLV85" s="290"/>
      <c r="SLW85" s="290"/>
      <c r="SLX85" s="290"/>
      <c r="SLY85" s="291"/>
      <c r="SLZ85" s="289"/>
      <c r="SMA85" s="290"/>
      <c r="SMB85" s="290"/>
      <c r="SMC85" s="290"/>
      <c r="SMD85" s="290"/>
      <c r="SME85" s="290"/>
      <c r="SMF85" s="291"/>
      <c r="SMG85" s="289"/>
      <c r="SMH85" s="290"/>
      <c r="SMI85" s="290"/>
      <c r="SMJ85" s="290"/>
      <c r="SMK85" s="290"/>
      <c r="SML85" s="290"/>
      <c r="SMM85" s="291"/>
      <c r="SMN85" s="289"/>
      <c r="SMO85" s="290"/>
      <c r="SMP85" s="290"/>
      <c r="SMQ85" s="290"/>
      <c r="SMR85" s="290"/>
      <c r="SMS85" s="290"/>
      <c r="SMT85" s="291"/>
      <c r="SMU85" s="289"/>
      <c r="SMV85" s="290"/>
      <c r="SMW85" s="290"/>
      <c r="SMX85" s="290"/>
      <c r="SMY85" s="290"/>
      <c r="SMZ85" s="290"/>
      <c r="SNA85" s="291"/>
      <c r="SNB85" s="289"/>
      <c r="SNC85" s="290"/>
      <c r="SND85" s="290"/>
      <c r="SNE85" s="290"/>
      <c r="SNF85" s="290"/>
      <c r="SNG85" s="290"/>
      <c r="SNH85" s="291"/>
      <c r="SNI85" s="289"/>
      <c r="SNJ85" s="290"/>
      <c r="SNK85" s="290"/>
      <c r="SNL85" s="290"/>
      <c r="SNM85" s="290"/>
      <c r="SNN85" s="290"/>
      <c r="SNO85" s="291"/>
      <c r="SNP85" s="289"/>
      <c r="SNQ85" s="290"/>
      <c r="SNR85" s="290"/>
      <c r="SNS85" s="290"/>
      <c r="SNT85" s="290"/>
      <c r="SNU85" s="290"/>
      <c r="SNV85" s="291"/>
      <c r="SNW85" s="289"/>
      <c r="SNX85" s="290"/>
      <c r="SNY85" s="290"/>
      <c r="SNZ85" s="290"/>
      <c r="SOA85" s="290"/>
      <c r="SOB85" s="290"/>
      <c r="SOC85" s="291"/>
      <c r="SOD85" s="289"/>
      <c r="SOE85" s="290"/>
      <c r="SOF85" s="290"/>
      <c r="SOG85" s="290"/>
      <c r="SOH85" s="290"/>
      <c r="SOI85" s="290"/>
      <c r="SOJ85" s="291"/>
      <c r="SOK85" s="289"/>
      <c r="SOL85" s="290"/>
      <c r="SOM85" s="290"/>
      <c r="SON85" s="290"/>
      <c r="SOO85" s="290"/>
      <c r="SOP85" s="290"/>
      <c r="SOQ85" s="291"/>
      <c r="SOR85" s="289"/>
      <c r="SOS85" s="290"/>
      <c r="SOT85" s="290"/>
      <c r="SOU85" s="290"/>
      <c r="SOV85" s="290"/>
      <c r="SOW85" s="290"/>
      <c r="SOX85" s="291"/>
      <c r="SOY85" s="289"/>
      <c r="SOZ85" s="290"/>
      <c r="SPA85" s="290"/>
      <c r="SPB85" s="290"/>
      <c r="SPC85" s="290"/>
      <c r="SPD85" s="290"/>
      <c r="SPE85" s="291"/>
      <c r="SPF85" s="289"/>
      <c r="SPG85" s="290"/>
      <c r="SPH85" s="290"/>
      <c r="SPI85" s="290"/>
      <c r="SPJ85" s="290"/>
      <c r="SPK85" s="290"/>
      <c r="SPL85" s="291"/>
      <c r="SPM85" s="289"/>
      <c r="SPN85" s="290"/>
      <c r="SPO85" s="290"/>
      <c r="SPP85" s="290"/>
      <c r="SPQ85" s="290"/>
      <c r="SPR85" s="290"/>
      <c r="SPS85" s="291"/>
      <c r="SPT85" s="289"/>
      <c r="SPU85" s="290"/>
      <c r="SPV85" s="290"/>
      <c r="SPW85" s="290"/>
      <c r="SPX85" s="290"/>
      <c r="SPY85" s="290"/>
      <c r="SPZ85" s="291"/>
      <c r="SQA85" s="289"/>
      <c r="SQB85" s="290"/>
      <c r="SQC85" s="290"/>
      <c r="SQD85" s="290"/>
      <c r="SQE85" s="290"/>
      <c r="SQF85" s="290"/>
      <c r="SQG85" s="291"/>
      <c r="SQH85" s="289"/>
      <c r="SQI85" s="290"/>
      <c r="SQJ85" s="290"/>
      <c r="SQK85" s="290"/>
      <c r="SQL85" s="290"/>
      <c r="SQM85" s="290"/>
      <c r="SQN85" s="291"/>
      <c r="SQO85" s="289"/>
      <c r="SQP85" s="290"/>
      <c r="SQQ85" s="290"/>
      <c r="SQR85" s="290"/>
      <c r="SQS85" s="290"/>
      <c r="SQT85" s="290"/>
      <c r="SQU85" s="291"/>
      <c r="SQV85" s="289"/>
      <c r="SQW85" s="290"/>
      <c r="SQX85" s="290"/>
      <c r="SQY85" s="290"/>
      <c r="SQZ85" s="290"/>
      <c r="SRA85" s="290"/>
      <c r="SRB85" s="291"/>
      <c r="SRC85" s="289"/>
      <c r="SRD85" s="290"/>
      <c r="SRE85" s="290"/>
      <c r="SRF85" s="290"/>
      <c r="SRG85" s="290"/>
      <c r="SRH85" s="290"/>
      <c r="SRI85" s="291"/>
      <c r="SRJ85" s="289"/>
      <c r="SRK85" s="290"/>
      <c r="SRL85" s="290"/>
      <c r="SRM85" s="290"/>
      <c r="SRN85" s="290"/>
      <c r="SRO85" s="290"/>
      <c r="SRP85" s="291"/>
      <c r="SRQ85" s="289"/>
      <c r="SRR85" s="290"/>
      <c r="SRS85" s="290"/>
      <c r="SRT85" s="290"/>
      <c r="SRU85" s="290"/>
      <c r="SRV85" s="290"/>
      <c r="SRW85" s="291"/>
      <c r="SRX85" s="289"/>
      <c r="SRY85" s="290"/>
      <c r="SRZ85" s="290"/>
      <c r="SSA85" s="290"/>
      <c r="SSB85" s="290"/>
      <c r="SSC85" s="290"/>
      <c r="SSD85" s="291"/>
      <c r="SSE85" s="289"/>
      <c r="SSF85" s="290"/>
      <c r="SSG85" s="290"/>
      <c r="SSH85" s="290"/>
      <c r="SSI85" s="290"/>
      <c r="SSJ85" s="290"/>
      <c r="SSK85" s="291"/>
      <c r="SSL85" s="289"/>
      <c r="SSM85" s="290"/>
      <c r="SSN85" s="290"/>
      <c r="SSO85" s="290"/>
      <c r="SSP85" s="290"/>
      <c r="SSQ85" s="290"/>
      <c r="SSR85" s="291"/>
      <c r="SSS85" s="289"/>
      <c r="SST85" s="290"/>
      <c r="SSU85" s="290"/>
      <c r="SSV85" s="290"/>
      <c r="SSW85" s="290"/>
      <c r="SSX85" s="290"/>
      <c r="SSY85" s="291"/>
      <c r="SSZ85" s="289"/>
      <c r="STA85" s="290"/>
      <c r="STB85" s="290"/>
      <c r="STC85" s="290"/>
      <c r="STD85" s="290"/>
      <c r="STE85" s="290"/>
      <c r="STF85" s="291"/>
      <c r="STG85" s="289"/>
      <c r="STH85" s="290"/>
      <c r="STI85" s="290"/>
      <c r="STJ85" s="290"/>
      <c r="STK85" s="290"/>
      <c r="STL85" s="290"/>
      <c r="STM85" s="291"/>
      <c r="STN85" s="289"/>
      <c r="STO85" s="290"/>
      <c r="STP85" s="290"/>
      <c r="STQ85" s="290"/>
      <c r="STR85" s="290"/>
      <c r="STS85" s="290"/>
      <c r="STT85" s="291"/>
      <c r="STU85" s="289"/>
      <c r="STV85" s="290"/>
      <c r="STW85" s="290"/>
      <c r="STX85" s="290"/>
      <c r="STY85" s="290"/>
      <c r="STZ85" s="290"/>
      <c r="SUA85" s="291"/>
      <c r="SUB85" s="289"/>
      <c r="SUC85" s="290"/>
      <c r="SUD85" s="290"/>
      <c r="SUE85" s="290"/>
      <c r="SUF85" s="290"/>
      <c r="SUG85" s="290"/>
      <c r="SUH85" s="291"/>
      <c r="SUI85" s="289"/>
      <c r="SUJ85" s="290"/>
      <c r="SUK85" s="290"/>
      <c r="SUL85" s="290"/>
      <c r="SUM85" s="290"/>
      <c r="SUN85" s="290"/>
      <c r="SUO85" s="291"/>
      <c r="SUP85" s="289"/>
      <c r="SUQ85" s="290"/>
      <c r="SUR85" s="290"/>
      <c r="SUS85" s="290"/>
      <c r="SUT85" s="290"/>
      <c r="SUU85" s="290"/>
      <c r="SUV85" s="291"/>
      <c r="SUW85" s="289"/>
      <c r="SUX85" s="290"/>
      <c r="SUY85" s="290"/>
      <c r="SUZ85" s="290"/>
      <c r="SVA85" s="290"/>
      <c r="SVB85" s="290"/>
      <c r="SVC85" s="291"/>
      <c r="SVD85" s="289"/>
      <c r="SVE85" s="290"/>
      <c r="SVF85" s="290"/>
      <c r="SVG85" s="290"/>
      <c r="SVH85" s="290"/>
      <c r="SVI85" s="290"/>
      <c r="SVJ85" s="291"/>
      <c r="SVK85" s="289"/>
      <c r="SVL85" s="290"/>
      <c r="SVM85" s="290"/>
      <c r="SVN85" s="290"/>
      <c r="SVO85" s="290"/>
      <c r="SVP85" s="290"/>
      <c r="SVQ85" s="291"/>
      <c r="SVR85" s="289"/>
      <c r="SVS85" s="290"/>
      <c r="SVT85" s="290"/>
      <c r="SVU85" s="290"/>
      <c r="SVV85" s="290"/>
      <c r="SVW85" s="290"/>
      <c r="SVX85" s="291"/>
      <c r="SVY85" s="289"/>
      <c r="SVZ85" s="290"/>
      <c r="SWA85" s="290"/>
      <c r="SWB85" s="290"/>
      <c r="SWC85" s="290"/>
      <c r="SWD85" s="290"/>
      <c r="SWE85" s="291"/>
      <c r="SWF85" s="289"/>
      <c r="SWG85" s="290"/>
      <c r="SWH85" s="290"/>
      <c r="SWI85" s="290"/>
      <c r="SWJ85" s="290"/>
      <c r="SWK85" s="290"/>
      <c r="SWL85" s="291"/>
      <c r="SWM85" s="289"/>
      <c r="SWN85" s="290"/>
      <c r="SWO85" s="290"/>
      <c r="SWP85" s="290"/>
      <c r="SWQ85" s="290"/>
      <c r="SWR85" s="290"/>
      <c r="SWS85" s="291"/>
      <c r="SWT85" s="289"/>
      <c r="SWU85" s="290"/>
      <c r="SWV85" s="290"/>
      <c r="SWW85" s="290"/>
      <c r="SWX85" s="290"/>
      <c r="SWY85" s="290"/>
      <c r="SWZ85" s="291"/>
      <c r="SXA85" s="289"/>
      <c r="SXB85" s="290"/>
      <c r="SXC85" s="290"/>
      <c r="SXD85" s="290"/>
      <c r="SXE85" s="290"/>
      <c r="SXF85" s="290"/>
      <c r="SXG85" s="291"/>
      <c r="SXH85" s="289"/>
      <c r="SXI85" s="290"/>
      <c r="SXJ85" s="290"/>
      <c r="SXK85" s="290"/>
      <c r="SXL85" s="290"/>
      <c r="SXM85" s="290"/>
      <c r="SXN85" s="291"/>
      <c r="SXO85" s="289"/>
      <c r="SXP85" s="290"/>
      <c r="SXQ85" s="290"/>
      <c r="SXR85" s="290"/>
      <c r="SXS85" s="290"/>
      <c r="SXT85" s="290"/>
      <c r="SXU85" s="291"/>
      <c r="SXV85" s="289"/>
      <c r="SXW85" s="290"/>
      <c r="SXX85" s="290"/>
      <c r="SXY85" s="290"/>
      <c r="SXZ85" s="290"/>
      <c r="SYA85" s="290"/>
      <c r="SYB85" s="291"/>
      <c r="SYC85" s="289"/>
      <c r="SYD85" s="290"/>
      <c r="SYE85" s="290"/>
      <c r="SYF85" s="290"/>
      <c r="SYG85" s="290"/>
      <c r="SYH85" s="290"/>
      <c r="SYI85" s="291"/>
      <c r="SYJ85" s="289"/>
      <c r="SYK85" s="290"/>
      <c r="SYL85" s="290"/>
      <c r="SYM85" s="290"/>
      <c r="SYN85" s="290"/>
      <c r="SYO85" s="290"/>
      <c r="SYP85" s="291"/>
      <c r="SYQ85" s="289"/>
      <c r="SYR85" s="290"/>
      <c r="SYS85" s="290"/>
      <c r="SYT85" s="290"/>
      <c r="SYU85" s="290"/>
      <c r="SYV85" s="290"/>
      <c r="SYW85" s="291"/>
      <c r="SYX85" s="289"/>
      <c r="SYY85" s="290"/>
      <c r="SYZ85" s="290"/>
      <c r="SZA85" s="290"/>
      <c r="SZB85" s="290"/>
      <c r="SZC85" s="290"/>
      <c r="SZD85" s="291"/>
      <c r="SZE85" s="289"/>
      <c r="SZF85" s="290"/>
      <c r="SZG85" s="290"/>
      <c r="SZH85" s="290"/>
      <c r="SZI85" s="290"/>
      <c r="SZJ85" s="290"/>
      <c r="SZK85" s="291"/>
      <c r="SZL85" s="289"/>
      <c r="SZM85" s="290"/>
      <c r="SZN85" s="290"/>
      <c r="SZO85" s="290"/>
      <c r="SZP85" s="290"/>
      <c r="SZQ85" s="290"/>
      <c r="SZR85" s="291"/>
      <c r="SZS85" s="289"/>
      <c r="SZT85" s="290"/>
      <c r="SZU85" s="290"/>
      <c r="SZV85" s="290"/>
      <c r="SZW85" s="290"/>
      <c r="SZX85" s="290"/>
      <c r="SZY85" s="291"/>
      <c r="SZZ85" s="289"/>
      <c r="TAA85" s="290"/>
      <c r="TAB85" s="290"/>
      <c r="TAC85" s="290"/>
      <c r="TAD85" s="290"/>
      <c r="TAE85" s="290"/>
      <c r="TAF85" s="291"/>
      <c r="TAG85" s="289"/>
      <c r="TAH85" s="290"/>
      <c r="TAI85" s="290"/>
      <c r="TAJ85" s="290"/>
      <c r="TAK85" s="290"/>
      <c r="TAL85" s="290"/>
      <c r="TAM85" s="291"/>
      <c r="TAN85" s="289"/>
      <c r="TAO85" s="290"/>
      <c r="TAP85" s="290"/>
      <c r="TAQ85" s="290"/>
      <c r="TAR85" s="290"/>
      <c r="TAS85" s="290"/>
      <c r="TAT85" s="291"/>
      <c r="TAU85" s="289"/>
      <c r="TAV85" s="290"/>
      <c r="TAW85" s="290"/>
      <c r="TAX85" s="290"/>
      <c r="TAY85" s="290"/>
      <c r="TAZ85" s="290"/>
      <c r="TBA85" s="291"/>
      <c r="TBB85" s="289"/>
      <c r="TBC85" s="290"/>
      <c r="TBD85" s="290"/>
      <c r="TBE85" s="290"/>
      <c r="TBF85" s="290"/>
      <c r="TBG85" s="290"/>
      <c r="TBH85" s="291"/>
      <c r="TBI85" s="289"/>
      <c r="TBJ85" s="290"/>
      <c r="TBK85" s="290"/>
      <c r="TBL85" s="290"/>
      <c r="TBM85" s="290"/>
      <c r="TBN85" s="290"/>
      <c r="TBO85" s="291"/>
      <c r="TBP85" s="289"/>
      <c r="TBQ85" s="290"/>
      <c r="TBR85" s="290"/>
      <c r="TBS85" s="290"/>
      <c r="TBT85" s="290"/>
      <c r="TBU85" s="290"/>
      <c r="TBV85" s="291"/>
      <c r="TBW85" s="289"/>
      <c r="TBX85" s="290"/>
      <c r="TBY85" s="290"/>
      <c r="TBZ85" s="290"/>
      <c r="TCA85" s="290"/>
      <c r="TCB85" s="290"/>
      <c r="TCC85" s="291"/>
      <c r="TCD85" s="289"/>
      <c r="TCE85" s="290"/>
      <c r="TCF85" s="290"/>
      <c r="TCG85" s="290"/>
      <c r="TCH85" s="290"/>
      <c r="TCI85" s="290"/>
      <c r="TCJ85" s="291"/>
      <c r="TCK85" s="289"/>
      <c r="TCL85" s="290"/>
      <c r="TCM85" s="290"/>
      <c r="TCN85" s="290"/>
      <c r="TCO85" s="290"/>
      <c r="TCP85" s="290"/>
      <c r="TCQ85" s="291"/>
      <c r="TCR85" s="289"/>
      <c r="TCS85" s="290"/>
      <c r="TCT85" s="290"/>
      <c r="TCU85" s="290"/>
      <c r="TCV85" s="290"/>
      <c r="TCW85" s="290"/>
      <c r="TCX85" s="291"/>
      <c r="TCY85" s="289"/>
      <c r="TCZ85" s="290"/>
      <c r="TDA85" s="290"/>
      <c r="TDB85" s="290"/>
      <c r="TDC85" s="290"/>
      <c r="TDD85" s="290"/>
      <c r="TDE85" s="291"/>
      <c r="TDF85" s="289"/>
      <c r="TDG85" s="290"/>
      <c r="TDH85" s="290"/>
      <c r="TDI85" s="290"/>
      <c r="TDJ85" s="290"/>
      <c r="TDK85" s="290"/>
      <c r="TDL85" s="291"/>
      <c r="TDM85" s="289"/>
      <c r="TDN85" s="290"/>
      <c r="TDO85" s="290"/>
      <c r="TDP85" s="290"/>
      <c r="TDQ85" s="290"/>
      <c r="TDR85" s="290"/>
      <c r="TDS85" s="291"/>
      <c r="TDT85" s="289"/>
      <c r="TDU85" s="290"/>
      <c r="TDV85" s="290"/>
      <c r="TDW85" s="290"/>
      <c r="TDX85" s="290"/>
      <c r="TDY85" s="290"/>
      <c r="TDZ85" s="291"/>
      <c r="TEA85" s="289"/>
      <c r="TEB85" s="290"/>
      <c r="TEC85" s="290"/>
      <c r="TED85" s="290"/>
      <c r="TEE85" s="290"/>
      <c r="TEF85" s="290"/>
      <c r="TEG85" s="291"/>
      <c r="TEH85" s="289"/>
      <c r="TEI85" s="290"/>
      <c r="TEJ85" s="290"/>
      <c r="TEK85" s="290"/>
      <c r="TEL85" s="290"/>
      <c r="TEM85" s="290"/>
      <c r="TEN85" s="291"/>
      <c r="TEO85" s="289"/>
      <c r="TEP85" s="290"/>
      <c r="TEQ85" s="290"/>
      <c r="TER85" s="290"/>
      <c r="TES85" s="290"/>
      <c r="TET85" s="290"/>
      <c r="TEU85" s="291"/>
      <c r="TEV85" s="289"/>
      <c r="TEW85" s="290"/>
      <c r="TEX85" s="290"/>
      <c r="TEY85" s="290"/>
      <c r="TEZ85" s="290"/>
      <c r="TFA85" s="290"/>
      <c r="TFB85" s="291"/>
      <c r="TFC85" s="289"/>
      <c r="TFD85" s="290"/>
      <c r="TFE85" s="290"/>
      <c r="TFF85" s="290"/>
      <c r="TFG85" s="290"/>
      <c r="TFH85" s="290"/>
      <c r="TFI85" s="291"/>
      <c r="TFJ85" s="289"/>
      <c r="TFK85" s="290"/>
      <c r="TFL85" s="290"/>
      <c r="TFM85" s="290"/>
      <c r="TFN85" s="290"/>
      <c r="TFO85" s="290"/>
      <c r="TFP85" s="291"/>
      <c r="TFQ85" s="289"/>
      <c r="TFR85" s="290"/>
      <c r="TFS85" s="290"/>
      <c r="TFT85" s="290"/>
      <c r="TFU85" s="290"/>
      <c r="TFV85" s="290"/>
      <c r="TFW85" s="291"/>
      <c r="TFX85" s="289"/>
      <c r="TFY85" s="290"/>
      <c r="TFZ85" s="290"/>
      <c r="TGA85" s="290"/>
      <c r="TGB85" s="290"/>
      <c r="TGC85" s="290"/>
      <c r="TGD85" s="291"/>
      <c r="TGE85" s="289"/>
      <c r="TGF85" s="290"/>
      <c r="TGG85" s="290"/>
      <c r="TGH85" s="290"/>
      <c r="TGI85" s="290"/>
      <c r="TGJ85" s="290"/>
      <c r="TGK85" s="291"/>
      <c r="TGL85" s="289"/>
      <c r="TGM85" s="290"/>
      <c r="TGN85" s="290"/>
      <c r="TGO85" s="290"/>
      <c r="TGP85" s="290"/>
      <c r="TGQ85" s="290"/>
      <c r="TGR85" s="291"/>
      <c r="TGS85" s="289"/>
      <c r="TGT85" s="290"/>
      <c r="TGU85" s="290"/>
      <c r="TGV85" s="290"/>
      <c r="TGW85" s="290"/>
      <c r="TGX85" s="290"/>
      <c r="TGY85" s="291"/>
      <c r="TGZ85" s="289"/>
      <c r="THA85" s="290"/>
      <c r="THB85" s="290"/>
      <c r="THC85" s="290"/>
      <c r="THD85" s="290"/>
      <c r="THE85" s="290"/>
      <c r="THF85" s="291"/>
      <c r="THG85" s="289"/>
      <c r="THH85" s="290"/>
      <c r="THI85" s="290"/>
      <c r="THJ85" s="290"/>
      <c r="THK85" s="290"/>
      <c r="THL85" s="290"/>
      <c r="THM85" s="291"/>
      <c r="THN85" s="289"/>
      <c r="THO85" s="290"/>
      <c r="THP85" s="290"/>
      <c r="THQ85" s="290"/>
      <c r="THR85" s="290"/>
      <c r="THS85" s="290"/>
      <c r="THT85" s="291"/>
      <c r="THU85" s="289"/>
      <c r="THV85" s="290"/>
      <c r="THW85" s="290"/>
      <c r="THX85" s="290"/>
      <c r="THY85" s="290"/>
      <c r="THZ85" s="290"/>
      <c r="TIA85" s="291"/>
      <c r="TIB85" s="289"/>
      <c r="TIC85" s="290"/>
      <c r="TID85" s="290"/>
      <c r="TIE85" s="290"/>
      <c r="TIF85" s="290"/>
      <c r="TIG85" s="290"/>
      <c r="TIH85" s="291"/>
      <c r="TII85" s="289"/>
      <c r="TIJ85" s="290"/>
      <c r="TIK85" s="290"/>
      <c r="TIL85" s="290"/>
      <c r="TIM85" s="290"/>
      <c r="TIN85" s="290"/>
      <c r="TIO85" s="291"/>
      <c r="TIP85" s="289"/>
      <c r="TIQ85" s="290"/>
      <c r="TIR85" s="290"/>
      <c r="TIS85" s="290"/>
      <c r="TIT85" s="290"/>
      <c r="TIU85" s="290"/>
      <c r="TIV85" s="291"/>
      <c r="TIW85" s="289"/>
      <c r="TIX85" s="290"/>
      <c r="TIY85" s="290"/>
      <c r="TIZ85" s="290"/>
      <c r="TJA85" s="290"/>
      <c r="TJB85" s="290"/>
      <c r="TJC85" s="291"/>
      <c r="TJD85" s="289"/>
      <c r="TJE85" s="290"/>
      <c r="TJF85" s="290"/>
      <c r="TJG85" s="290"/>
      <c r="TJH85" s="290"/>
      <c r="TJI85" s="290"/>
      <c r="TJJ85" s="291"/>
      <c r="TJK85" s="289"/>
      <c r="TJL85" s="290"/>
      <c r="TJM85" s="290"/>
      <c r="TJN85" s="290"/>
      <c r="TJO85" s="290"/>
      <c r="TJP85" s="290"/>
      <c r="TJQ85" s="291"/>
      <c r="TJR85" s="289"/>
      <c r="TJS85" s="290"/>
      <c r="TJT85" s="290"/>
      <c r="TJU85" s="290"/>
      <c r="TJV85" s="290"/>
      <c r="TJW85" s="290"/>
      <c r="TJX85" s="291"/>
      <c r="TJY85" s="289"/>
      <c r="TJZ85" s="290"/>
      <c r="TKA85" s="290"/>
      <c r="TKB85" s="290"/>
      <c r="TKC85" s="290"/>
      <c r="TKD85" s="290"/>
      <c r="TKE85" s="291"/>
      <c r="TKF85" s="289"/>
      <c r="TKG85" s="290"/>
      <c r="TKH85" s="290"/>
      <c r="TKI85" s="290"/>
      <c r="TKJ85" s="290"/>
      <c r="TKK85" s="290"/>
      <c r="TKL85" s="291"/>
      <c r="TKM85" s="289"/>
      <c r="TKN85" s="290"/>
      <c r="TKO85" s="290"/>
      <c r="TKP85" s="290"/>
      <c r="TKQ85" s="290"/>
      <c r="TKR85" s="290"/>
      <c r="TKS85" s="291"/>
      <c r="TKT85" s="289"/>
      <c r="TKU85" s="290"/>
      <c r="TKV85" s="290"/>
      <c r="TKW85" s="290"/>
      <c r="TKX85" s="290"/>
      <c r="TKY85" s="290"/>
      <c r="TKZ85" s="291"/>
      <c r="TLA85" s="289"/>
      <c r="TLB85" s="290"/>
      <c r="TLC85" s="290"/>
      <c r="TLD85" s="290"/>
      <c r="TLE85" s="290"/>
      <c r="TLF85" s="290"/>
      <c r="TLG85" s="291"/>
      <c r="TLH85" s="289"/>
      <c r="TLI85" s="290"/>
      <c r="TLJ85" s="290"/>
      <c r="TLK85" s="290"/>
      <c r="TLL85" s="290"/>
      <c r="TLM85" s="290"/>
      <c r="TLN85" s="291"/>
      <c r="TLO85" s="289"/>
      <c r="TLP85" s="290"/>
      <c r="TLQ85" s="290"/>
      <c r="TLR85" s="290"/>
      <c r="TLS85" s="290"/>
      <c r="TLT85" s="290"/>
      <c r="TLU85" s="291"/>
      <c r="TLV85" s="289"/>
      <c r="TLW85" s="290"/>
      <c r="TLX85" s="290"/>
      <c r="TLY85" s="290"/>
      <c r="TLZ85" s="290"/>
      <c r="TMA85" s="290"/>
      <c r="TMB85" s="291"/>
      <c r="TMC85" s="289"/>
      <c r="TMD85" s="290"/>
      <c r="TME85" s="290"/>
      <c r="TMF85" s="290"/>
      <c r="TMG85" s="290"/>
      <c r="TMH85" s="290"/>
      <c r="TMI85" s="291"/>
      <c r="TMJ85" s="289"/>
      <c r="TMK85" s="290"/>
      <c r="TML85" s="290"/>
      <c r="TMM85" s="290"/>
      <c r="TMN85" s="290"/>
      <c r="TMO85" s="290"/>
      <c r="TMP85" s="291"/>
      <c r="TMQ85" s="289"/>
      <c r="TMR85" s="290"/>
      <c r="TMS85" s="290"/>
      <c r="TMT85" s="290"/>
      <c r="TMU85" s="290"/>
      <c r="TMV85" s="290"/>
      <c r="TMW85" s="291"/>
      <c r="TMX85" s="289"/>
      <c r="TMY85" s="290"/>
      <c r="TMZ85" s="290"/>
      <c r="TNA85" s="290"/>
      <c r="TNB85" s="290"/>
      <c r="TNC85" s="290"/>
      <c r="TND85" s="291"/>
      <c r="TNE85" s="289"/>
      <c r="TNF85" s="290"/>
      <c r="TNG85" s="290"/>
      <c r="TNH85" s="290"/>
      <c r="TNI85" s="290"/>
      <c r="TNJ85" s="290"/>
      <c r="TNK85" s="291"/>
      <c r="TNL85" s="289"/>
      <c r="TNM85" s="290"/>
      <c r="TNN85" s="290"/>
      <c r="TNO85" s="290"/>
      <c r="TNP85" s="290"/>
      <c r="TNQ85" s="290"/>
      <c r="TNR85" s="291"/>
      <c r="TNS85" s="289"/>
      <c r="TNT85" s="290"/>
      <c r="TNU85" s="290"/>
      <c r="TNV85" s="290"/>
      <c r="TNW85" s="290"/>
      <c r="TNX85" s="290"/>
      <c r="TNY85" s="291"/>
      <c r="TNZ85" s="289"/>
      <c r="TOA85" s="290"/>
      <c r="TOB85" s="290"/>
      <c r="TOC85" s="290"/>
      <c r="TOD85" s="290"/>
      <c r="TOE85" s="290"/>
      <c r="TOF85" s="291"/>
      <c r="TOG85" s="289"/>
      <c r="TOH85" s="290"/>
      <c r="TOI85" s="290"/>
      <c r="TOJ85" s="290"/>
      <c r="TOK85" s="290"/>
      <c r="TOL85" s="290"/>
      <c r="TOM85" s="291"/>
      <c r="TON85" s="289"/>
      <c r="TOO85" s="290"/>
      <c r="TOP85" s="290"/>
      <c r="TOQ85" s="290"/>
      <c r="TOR85" s="290"/>
      <c r="TOS85" s="290"/>
      <c r="TOT85" s="291"/>
      <c r="TOU85" s="289"/>
      <c r="TOV85" s="290"/>
      <c r="TOW85" s="290"/>
      <c r="TOX85" s="290"/>
      <c r="TOY85" s="290"/>
      <c r="TOZ85" s="290"/>
      <c r="TPA85" s="291"/>
      <c r="TPB85" s="289"/>
      <c r="TPC85" s="290"/>
      <c r="TPD85" s="290"/>
      <c r="TPE85" s="290"/>
      <c r="TPF85" s="290"/>
      <c r="TPG85" s="290"/>
      <c r="TPH85" s="291"/>
      <c r="TPI85" s="289"/>
      <c r="TPJ85" s="290"/>
      <c r="TPK85" s="290"/>
      <c r="TPL85" s="290"/>
      <c r="TPM85" s="290"/>
      <c r="TPN85" s="290"/>
      <c r="TPO85" s="291"/>
      <c r="TPP85" s="289"/>
      <c r="TPQ85" s="290"/>
      <c r="TPR85" s="290"/>
      <c r="TPS85" s="290"/>
      <c r="TPT85" s="290"/>
      <c r="TPU85" s="290"/>
      <c r="TPV85" s="291"/>
      <c r="TPW85" s="289"/>
      <c r="TPX85" s="290"/>
      <c r="TPY85" s="290"/>
      <c r="TPZ85" s="290"/>
      <c r="TQA85" s="290"/>
      <c r="TQB85" s="290"/>
      <c r="TQC85" s="291"/>
      <c r="TQD85" s="289"/>
      <c r="TQE85" s="290"/>
      <c r="TQF85" s="290"/>
      <c r="TQG85" s="290"/>
      <c r="TQH85" s="290"/>
      <c r="TQI85" s="290"/>
      <c r="TQJ85" s="291"/>
      <c r="TQK85" s="289"/>
      <c r="TQL85" s="290"/>
      <c r="TQM85" s="290"/>
      <c r="TQN85" s="290"/>
      <c r="TQO85" s="290"/>
      <c r="TQP85" s="290"/>
      <c r="TQQ85" s="291"/>
      <c r="TQR85" s="289"/>
      <c r="TQS85" s="290"/>
      <c r="TQT85" s="290"/>
      <c r="TQU85" s="290"/>
      <c r="TQV85" s="290"/>
      <c r="TQW85" s="290"/>
      <c r="TQX85" s="291"/>
      <c r="TQY85" s="289"/>
      <c r="TQZ85" s="290"/>
      <c r="TRA85" s="290"/>
      <c r="TRB85" s="290"/>
      <c r="TRC85" s="290"/>
      <c r="TRD85" s="290"/>
      <c r="TRE85" s="291"/>
      <c r="TRF85" s="289"/>
      <c r="TRG85" s="290"/>
      <c r="TRH85" s="290"/>
      <c r="TRI85" s="290"/>
      <c r="TRJ85" s="290"/>
      <c r="TRK85" s="290"/>
      <c r="TRL85" s="291"/>
      <c r="TRM85" s="289"/>
      <c r="TRN85" s="290"/>
      <c r="TRO85" s="290"/>
      <c r="TRP85" s="290"/>
      <c r="TRQ85" s="290"/>
      <c r="TRR85" s="290"/>
      <c r="TRS85" s="291"/>
      <c r="TRT85" s="289"/>
      <c r="TRU85" s="290"/>
      <c r="TRV85" s="290"/>
      <c r="TRW85" s="290"/>
      <c r="TRX85" s="290"/>
      <c r="TRY85" s="290"/>
      <c r="TRZ85" s="291"/>
      <c r="TSA85" s="289"/>
      <c r="TSB85" s="290"/>
      <c r="TSC85" s="290"/>
      <c r="TSD85" s="290"/>
      <c r="TSE85" s="290"/>
      <c r="TSF85" s="290"/>
      <c r="TSG85" s="291"/>
      <c r="TSH85" s="289"/>
      <c r="TSI85" s="290"/>
      <c r="TSJ85" s="290"/>
      <c r="TSK85" s="290"/>
      <c r="TSL85" s="290"/>
      <c r="TSM85" s="290"/>
      <c r="TSN85" s="291"/>
      <c r="TSO85" s="289"/>
      <c r="TSP85" s="290"/>
      <c r="TSQ85" s="290"/>
      <c r="TSR85" s="290"/>
      <c r="TSS85" s="290"/>
      <c r="TST85" s="290"/>
      <c r="TSU85" s="291"/>
      <c r="TSV85" s="289"/>
      <c r="TSW85" s="290"/>
      <c r="TSX85" s="290"/>
      <c r="TSY85" s="290"/>
      <c r="TSZ85" s="290"/>
      <c r="TTA85" s="290"/>
      <c r="TTB85" s="291"/>
      <c r="TTC85" s="289"/>
      <c r="TTD85" s="290"/>
      <c r="TTE85" s="290"/>
      <c r="TTF85" s="290"/>
      <c r="TTG85" s="290"/>
      <c r="TTH85" s="290"/>
      <c r="TTI85" s="291"/>
      <c r="TTJ85" s="289"/>
      <c r="TTK85" s="290"/>
      <c r="TTL85" s="290"/>
      <c r="TTM85" s="290"/>
      <c r="TTN85" s="290"/>
      <c r="TTO85" s="290"/>
      <c r="TTP85" s="291"/>
      <c r="TTQ85" s="289"/>
      <c r="TTR85" s="290"/>
      <c r="TTS85" s="290"/>
      <c r="TTT85" s="290"/>
      <c r="TTU85" s="290"/>
      <c r="TTV85" s="290"/>
      <c r="TTW85" s="291"/>
      <c r="TTX85" s="289"/>
      <c r="TTY85" s="290"/>
      <c r="TTZ85" s="290"/>
      <c r="TUA85" s="290"/>
      <c r="TUB85" s="290"/>
      <c r="TUC85" s="290"/>
      <c r="TUD85" s="291"/>
      <c r="TUE85" s="289"/>
      <c r="TUF85" s="290"/>
      <c r="TUG85" s="290"/>
      <c r="TUH85" s="290"/>
      <c r="TUI85" s="290"/>
      <c r="TUJ85" s="290"/>
      <c r="TUK85" s="291"/>
      <c r="TUL85" s="289"/>
      <c r="TUM85" s="290"/>
      <c r="TUN85" s="290"/>
      <c r="TUO85" s="290"/>
      <c r="TUP85" s="290"/>
      <c r="TUQ85" s="290"/>
      <c r="TUR85" s="291"/>
      <c r="TUS85" s="289"/>
      <c r="TUT85" s="290"/>
      <c r="TUU85" s="290"/>
      <c r="TUV85" s="290"/>
      <c r="TUW85" s="290"/>
      <c r="TUX85" s="290"/>
      <c r="TUY85" s="291"/>
      <c r="TUZ85" s="289"/>
      <c r="TVA85" s="290"/>
      <c r="TVB85" s="290"/>
      <c r="TVC85" s="290"/>
      <c r="TVD85" s="290"/>
      <c r="TVE85" s="290"/>
      <c r="TVF85" s="291"/>
      <c r="TVG85" s="289"/>
      <c r="TVH85" s="290"/>
      <c r="TVI85" s="290"/>
      <c r="TVJ85" s="290"/>
      <c r="TVK85" s="290"/>
      <c r="TVL85" s="290"/>
      <c r="TVM85" s="291"/>
      <c r="TVN85" s="289"/>
      <c r="TVO85" s="290"/>
      <c r="TVP85" s="290"/>
      <c r="TVQ85" s="290"/>
      <c r="TVR85" s="290"/>
      <c r="TVS85" s="290"/>
      <c r="TVT85" s="291"/>
      <c r="TVU85" s="289"/>
      <c r="TVV85" s="290"/>
      <c r="TVW85" s="290"/>
      <c r="TVX85" s="290"/>
      <c r="TVY85" s="290"/>
      <c r="TVZ85" s="290"/>
      <c r="TWA85" s="291"/>
      <c r="TWB85" s="289"/>
      <c r="TWC85" s="290"/>
      <c r="TWD85" s="290"/>
      <c r="TWE85" s="290"/>
      <c r="TWF85" s="290"/>
      <c r="TWG85" s="290"/>
      <c r="TWH85" s="291"/>
      <c r="TWI85" s="289"/>
      <c r="TWJ85" s="290"/>
      <c r="TWK85" s="290"/>
      <c r="TWL85" s="290"/>
      <c r="TWM85" s="290"/>
      <c r="TWN85" s="290"/>
      <c r="TWO85" s="291"/>
      <c r="TWP85" s="289"/>
      <c r="TWQ85" s="290"/>
      <c r="TWR85" s="290"/>
      <c r="TWS85" s="290"/>
      <c r="TWT85" s="290"/>
      <c r="TWU85" s="290"/>
      <c r="TWV85" s="291"/>
      <c r="TWW85" s="289"/>
      <c r="TWX85" s="290"/>
      <c r="TWY85" s="290"/>
      <c r="TWZ85" s="290"/>
      <c r="TXA85" s="290"/>
      <c r="TXB85" s="290"/>
      <c r="TXC85" s="291"/>
      <c r="TXD85" s="289"/>
      <c r="TXE85" s="290"/>
      <c r="TXF85" s="290"/>
      <c r="TXG85" s="290"/>
      <c r="TXH85" s="290"/>
      <c r="TXI85" s="290"/>
      <c r="TXJ85" s="291"/>
      <c r="TXK85" s="289"/>
      <c r="TXL85" s="290"/>
      <c r="TXM85" s="290"/>
      <c r="TXN85" s="290"/>
      <c r="TXO85" s="290"/>
      <c r="TXP85" s="290"/>
      <c r="TXQ85" s="291"/>
      <c r="TXR85" s="289"/>
      <c r="TXS85" s="290"/>
      <c r="TXT85" s="290"/>
      <c r="TXU85" s="290"/>
      <c r="TXV85" s="290"/>
      <c r="TXW85" s="290"/>
      <c r="TXX85" s="291"/>
      <c r="TXY85" s="289"/>
      <c r="TXZ85" s="290"/>
      <c r="TYA85" s="290"/>
      <c r="TYB85" s="290"/>
      <c r="TYC85" s="290"/>
      <c r="TYD85" s="290"/>
      <c r="TYE85" s="291"/>
      <c r="TYF85" s="289"/>
      <c r="TYG85" s="290"/>
      <c r="TYH85" s="290"/>
      <c r="TYI85" s="290"/>
      <c r="TYJ85" s="290"/>
      <c r="TYK85" s="290"/>
      <c r="TYL85" s="291"/>
      <c r="TYM85" s="289"/>
      <c r="TYN85" s="290"/>
      <c r="TYO85" s="290"/>
      <c r="TYP85" s="290"/>
      <c r="TYQ85" s="290"/>
      <c r="TYR85" s="290"/>
      <c r="TYS85" s="291"/>
      <c r="TYT85" s="289"/>
      <c r="TYU85" s="290"/>
      <c r="TYV85" s="290"/>
      <c r="TYW85" s="290"/>
      <c r="TYX85" s="290"/>
      <c r="TYY85" s="290"/>
      <c r="TYZ85" s="291"/>
      <c r="TZA85" s="289"/>
      <c r="TZB85" s="290"/>
      <c r="TZC85" s="290"/>
      <c r="TZD85" s="290"/>
      <c r="TZE85" s="290"/>
      <c r="TZF85" s="290"/>
      <c r="TZG85" s="291"/>
      <c r="TZH85" s="289"/>
      <c r="TZI85" s="290"/>
      <c r="TZJ85" s="290"/>
      <c r="TZK85" s="290"/>
      <c r="TZL85" s="290"/>
      <c r="TZM85" s="290"/>
      <c r="TZN85" s="291"/>
      <c r="TZO85" s="289"/>
      <c r="TZP85" s="290"/>
      <c r="TZQ85" s="290"/>
      <c r="TZR85" s="290"/>
      <c r="TZS85" s="290"/>
      <c r="TZT85" s="290"/>
      <c r="TZU85" s="291"/>
      <c r="TZV85" s="289"/>
      <c r="TZW85" s="290"/>
      <c r="TZX85" s="290"/>
      <c r="TZY85" s="290"/>
      <c r="TZZ85" s="290"/>
      <c r="UAA85" s="290"/>
      <c r="UAB85" s="291"/>
      <c r="UAC85" s="289"/>
      <c r="UAD85" s="290"/>
      <c r="UAE85" s="290"/>
      <c r="UAF85" s="290"/>
      <c r="UAG85" s="290"/>
      <c r="UAH85" s="290"/>
      <c r="UAI85" s="291"/>
      <c r="UAJ85" s="289"/>
      <c r="UAK85" s="290"/>
      <c r="UAL85" s="290"/>
      <c r="UAM85" s="290"/>
      <c r="UAN85" s="290"/>
      <c r="UAO85" s="290"/>
      <c r="UAP85" s="291"/>
      <c r="UAQ85" s="289"/>
      <c r="UAR85" s="290"/>
      <c r="UAS85" s="290"/>
      <c r="UAT85" s="290"/>
      <c r="UAU85" s="290"/>
      <c r="UAV85" s="290"/>
      <c r="UAW85" s="291"/>
      <c r="UAX85" s="289"/>
      <c r="UAY85" s="290"/>
      <c r="UAZ85" s="290"/>
      <c r="UBA85" s="290"/>
      <c r="UBB85" s="290"/>
      <c r="UBC85" s="290"/>
      <c r="UBD85" s="291"/>
      <c r="UBE85" s="289"/>
      <c r="UBF85" s="290"/>
      <c r="UBG85" s="290"/>
      <c r="UBH85" s="290"/>
      <c r="UBI85" s="290"/>
      <c r="UBJ85" s="290"/>
      <c r="UBK85" s="291"/>
      <c r="UBL85" s="289"/>
      <c r="UBM85" s="290"/>
      <c r="UBN85" s="290"/>
      <c r="UBO85" s="290"/>
      <c r="UBP85" s="290"/>
      <c r="UBQ85" s="290"/>
      <c r="UBR85" s="291"/>
      <c r="UBS85" s="289"/>
      <c r="UBT85" s="290"/>
      <c r="UBU85" s="290"/>
      <c r="UBV85" s="290"/>
      <c r="UBW85" s="290"/>
      <c r="UBX85" s="290"/>
      <c r="UBY85" s="291"/>
      <c r="UBZ85" s="289"/>
      <c r="UCA85" s="290"/>
      <c r="UCB85" s="290"/>
      <c r="UCC85" s="290"/>
      <c r="UCD85" s="290"/>
      <c r="UCE85" s="290"/>
      <c r="UCF85" s="291"/>
      <c r="UCG85" s="289"/>
      <c r="UCH85" s="290"/>
      <c r="UCI85" s="290"/>
      <c r="UCJ85" s="290"/>
      <c r="UCK85" s="290"/>
      <c r="UCL85" s="290"/>
      <c r="UCM85" s="291"/>
      <c r="UCN85" s="289"/>
      <c r="UCO85" s="290"/>
      <c r="UCP85" s="290"/>
      <c r="UCQ85" s="290"/>
      <c r="UCR85" s="290"/>
      <c r="UCS85" s="290"/>
      <c r="UCT85" s="291"/>
      <c r="UCU85" s="289"/>
      <c r="UCV85" s="290"/>
      <c r="UCW85" s="290"/>
      <c r="UCX85" s="290"/>
      <c r="UCY85" s="290"/>
      <c r="UCZ85" s="290"/>
      <c r="UDA85" s="291"/>
      <c r="UDB85" s="289"/>
      <c r="UDC85" s="290"/>
      <c r="UDD85" s="290"/>
      <c r="UDE85" s="290"/>
      <c r="UDF85" s="290"/>
      <c r="UDG85" s="290"/>
      <c r="UDH85" s="291"/>
      <c r="UDI85" s="289"/>
      <c r="UDJ85" s="290"/>
      <c r="UDK85" s="290"/>
      <c r="UDL85" s="290"/>
      <c r="UDM85" s="290"/>
      <c r="UDN85" s="290"/>
      <c r="UDO85" s="291"/>
      <c r="UDP85" s="289"/>
      <c r="UDQ85" s="290"/>
      <c r="UDR85" s="290"/>
      <c r="UDS85" s="290"/>
      <c r="UDT85" s="290"/>
      <c r="UDU85" s="290"/>
      <c r="UDV85" s="291"/>
      <c r="UDW85" s="289"/>
      <c r="UDX85" s="290"/>
      <c r="UDY85" s="290"/>
      <c r="UDZ85" s="290"/>
      <c r="UEA85" s="290"/>
      <c r="UEB85" s="290"/>
      <c r="UEC85" s="291"/>
      <c r="UED85" s="289"/>
      <c r="UEE85" s="290"/>
      <c r="UEF85" s="290"/>
      <c r="UEG85" s="290"/>
      <c r="UEH85" s="290"/>
      <c r="UEI85" s="290"/>
      <c r="UEJ85" s="291"/>
      <c r="UEK85" s="289"/>
      <c r="UEL85" s="290"/>
      <c r="UEM85" s="290"/>
      <c r="UEN85" s="290"/>
      <c r="UEO85" s="290"/>
      <c r="UEP85" s="290"/>
      <c r="UEQ85" s="291"/>
      <c r="UER85" s="289"/>
      <c r="UES85" s="290"/>
      <c r="UET85" s="290"/>
      <c r="UEU85" s="290"/>
      <c r="UEV85" s="290"/>
      <c r="UEW85" s="290"/>
      <c r="UEX85" s="291"/>
      <c r="UEY85" s="289"/>
      <c r="UEZ85" s="290"/>
      <c r="UFA85" s="290"/>
      <c r="UFB85" s="290"/>
      <c r="UFC85" s="290"/>
      <c r="UFD85" s="290"/>
      <c r="UFE85" s="291"/>
      <c r="UFF85" s="289"/>
      <c r="UFG85" s="290"/>
      <c r="UFH85" s="290"/>
      <c r="UFI85" s="290"/>
      <c r="UFJ85" s="290"/>
      <c r="UFK85" s="290"/>
      <c r="UFL85" s="291"/>
      <c r="UFM85" s="289"/>
      <c r="UFN85" s="290"/>
      <c r="UFO85" s="290"/>
      <c r="UFP85" s="290"/>
      <c r="UFQ85" s="290"/>
      <c r="UFR85" s="290"/>
      <c r="UFS85" s="291"/>
      <c r="UFT85" s="289"/>
      <c r="UFU85" s="290"/>
      <c r="UFV85" s="290"/>
      <c r="UFW85" s="290"/>
      <c r="UFX85" s="290"/>
      <c r="UFY85" s="290"/>
      <c r="UFZ85" s="291"/>
      <c r="UGA85" s="289"/>
      <c r="UGB85" s="290"/>
      <c r="UGC85" s="290"/>
      <c r="UGD85" s="290"/>
      <c r="UGE85" s="290"/>
      <c r="UGF85" s="290"/>
      <c r="UGG85" s="291"/>
      <c r="UGH85" s="289"/>
      <c r="UGI85" s="290"/>
      <c r="UGJ85" s="290"/>
      <c r="UGK85" s="290"/>
      <c r="UGL85" s="290"/>
      <c r="UGM85" s="290"/>
      <c r="UGN85" s="291"/>
      <c r="UGO85" s="289"/>
      <c r="UGP85" s="290"/>
      <c r="UGQ85" s="290"/>
      <c r="UGR85" s="290"/>
      <c r="UGS85" s="290"/>
      <c r="UGT85" s="290"/>
      <c r="UGU85" s="291"/>
      <c r="UGV85" s="289"/>
      <c r="UGW85" s="290"/>
      <c r="UGX85" s="290"/>
      <c r="UGY85" s="290"/>
      <c r="UGZ85" s="290"/>
      <c r="UHA85" s="290"/>
      <c r="UHB85" s="291"/>
      <c r="UHC85" s="289"/>
      <c r="UHD85" s="290"/>
      <c r="UHE85" s="290"/>
      <c r="UHF85" s="290"/>
      <c r="UHG85" s="290"/>
      <c r="UHH85" s="290"/>
      <c r="UHI85" s="291"/>
      <c r="UHJ85" s="289"/>
      <c r="UHK85" s="290"/>
      <c r="UHL85" s="290"/>
      <c r="UHM85" s="290"/>
      <c r="UHN85" s="290"/>
      <c r="UHO85" s="290"/>
      <c r="UHP85" s="291"/>
      <c r="UHQ85" s="289"/>
      <c r="UHR85" s="290"/>
      <c r="UHS85" s="290"/>
      <c r="UHT85" s="290"/>
      <c r="UHU85" s="290"/>
      <c r="UHV85" s="290"/>
      <c r="UHW85" s="291"/>
      <c r="UHX85" s="289"/>
      <c r="UHY85" s="290"/>
      <c r="UHZ85" s="290"/>
      <c r="UIA85" s="290"/>
      <c r="UIB85" s="290"/>
      <c r="UIC85" s="290"/>
      <c r="UID85" s="291"/>
      <c r="UIE85" s="289"/>
      <c r="UIF85" s="290"/>
      <c r="UIG85" s="290"/>
      <c r="UIH85" s="290"/>
      <c r="UII85" s="290"/>
      <c r="UIJ85" s="290"/>
      <c r="UIK85" s="291"/>
      <c r="UIL85" s="289"/>
      <c r="UIM85" s="290"/>
      <c r="UIN85" s="290"/>
      <c r="UIO85" s="290"/>
      <c r="UIP85" s="290"/>
      <c r="UIQ85" s="290"/>
      <c r="UIR85" s="291"/>
      <c r="UIS85" s="289"/>
      <c r="UIT85" s="290"/>
      <c r="UIU85" s="290"/>
      <c r="UIV85" s="290"/>
      <c r="UIW85" s="290"/>
      <c r="UIX85" s="290"/>
      <c r="UIY85" s="291"/>
      <c r="UIZ85" s="289"/>
      <c r="UJA85" s="290"/>
      <c r="UJB85" s="290"/>
      <c r="UJC85" s="290"/>
      <c r="UJD85" s="290"/>
      <c r="UJE85" s="290"/>
      <c r="UJF85" s="291"/>
      <c r="UJG85" s="289"/>
      <c r="UJH85" s="290"/>
      <c r="UJI85" s="290"/>
      <c r="UJJ85" s="290"/>
      <c r="UJK85" s="290"/>
      <c r="UJL85" s="290"/>
      <c r="UJM85" s="291"/>
      <c r="UJN85" s="289"/>
      <c r="UJO85" s="290"/>
      <c r="UJP85" s="290"/>
      <c r="UJQ85" s="290"/>
      <c r="UJR85" s="290"/>
      <c r="UJS85" s="290"/>
      <c r="UJT85" s="291"/>
      <c r="UJU85" s="289"/>
      <c r="UJV85" s="290"/>
      <c r="UJW85" s="290"/>
      <c r="UJX85" s="290"/>
      <c r="UJY85" s="290"/>
      <c r="UJZ85" s="290"/>
      <c r="UKA85" s="291"/>
      <c r="UKB85" s="289"/>
      <c r="UKC85" s="290"/>
      <c r="UKD85" s="290"/>
      <c r="UKE85" s="290"/>
      <c r="UKF85" s="290"/>
      <c r="UKG85" s="290"/>
      <c r="UKH85" s="291"/>
      <c r="UKI85" s="289"/>
      <c r="UKJ85" s="290"/>
      <c r="UKK85" s="290"/>
      <c r="UKL85" s="290"/>
      <c r="UKM85" s="290"/>
      <c r="UKN85" s="290"/>
      <c r="UKO85" s="291"/>
      <c r="UKP85" s="289"/>
      <c r="UKQ85" s="290"/>
      <c r="UKR85" s="290"/>
      <c r="UKS85" s="290"/>
      <c r="UKT85" s="290"/>
      <c r="UKU85" s="290"/>
      <c r="UKV85" s="291"/>
      <c r="UKW85" s="289"/>
      <c r="UKX85" s="290"/>
      <c r="UKY85" s="290"/>
      <c r="UKZ85" s="290"/>
      <c r="ULA85" s="290"/>
      <c r="ULB85" s="290"/>
      <c r="ULC85" s="291"/>
      <c r="ULD85" s="289"/>
      <c r="ULE85" s="290"/>
      <c r="ULF85" s="290"/>
      <c r="ULG85" s="290"/>
      <c r="ULH85" s="290"/>
      <c r="ULI85" s="290"/>
      <c r="ULJ85" s="291"/>
      <c r="ULK85" s="289"/>
      <c r="ULL85" s="290"/>
      <c r="ULM85" s="290"/>
      <c r="ULN85" s="290"/>
      <c r="ULO85" s="290"/>
      <c r="ULP85" s="290"/>
      <c r="ULQ85" s="291"/>
      <c r="ULR85" s="289"/>
      <c r="ULS85" s="290"/>
      <c r="ULT85" s="290"/>
      <c r="ULU85" s="290"/>
      <c r="ULV85" s="290"/>
      <c r="ULW85" s="290"/>
      <c r="ULX85" s="291"/>
      <c r="ULY85" s="289"/>
      <c r="ULZ85" s="290"/>
      <c r="UMA85" s="290"/>
      <c r="UMB85" s="290"/>
      <c r="UMC85" s="290"/>
      <c r="UMD85" s="290"/>
      <c r="UME85" s="291"/>
      <c r="UMF85" s="289"/>
      <c r="UMG85" s="290"/>
      <c r="UMH85" s="290"/>
      <c r="UMI85" s="290"/>
      <c r="UMJ85" s="290"/>
      <c r="UMK85" s="290"/>
      <c r="UML85" s="291"/>
      <c r="UMM85" s="289"/>
      <c r="UMN85" s="290"/>
      <c r="UMO85" s="290"/>
      <c r="UMP85" s="290"/>
      <c r="UMQ85" s="290"/>
      <c r="UMR85" s="290"/>
      <c r="UMS85" s="291"/>
      <c r="UMT85" s="289"/>
      <c r="UMU85" s="290"/>
      <c r="UMV85" s="290"/>
      <c r="UMW85" s="290"/>
      <c r="UMX85" s="290"/>
      <c r="UMY85" s="290"/>
      <c r="UMZ85" s="291"/>
      <c r="UNA85" s="289"/>
      <c r="UNB85" s="290"/>
      <c r="UNC85" s="290"/>
      <c r="UND85" s="290"/>
      <c r="UNE85" s="290"/>
      <c r="UNF85" s="290"/>
      <c r="UNG85" s="291"/>
      <c r="UNH85" s="289"/>
      <c r="UNI85" s="290"/>
      <c r="UNJ85" s="290"/>
      <c r="UNK85" s="290"/>
      <c r="UNL85" s="290"/>
      <c r="UNM85" s="290"/>
      <c r="UNN85" s="291"/>
      <c r="UNO85" s="289"/>
      <c r="UNP85" s="290"/>
      <c r="UNQ85" s="290"/>
      <c r="UNR85" s="290"/>
      <c r="UNS85" s="290"/>
      <c r="UNT85" s="290"/>
      <c r="UNU85" s="291"/>
      <c r="UNV85" s="289"/>
      <c r="UNW85" s="290"/>
      <c r="UNX85" s="290"/>
      <c r="UNY85" s="290"/>
      <c r="UNZ85" s="290"/>
      <c r="UOA85" s="290"/>
      <c r="UOB85" s="291"/>
      <c r="UOC85" s="289"/>
      <c r="UOD85" s="290"/>
      <c r="UOE85" s="290"/>
      <c r="UOF85" s="290"/>
      <c r="UOG85" s="290"/>
      <c r="UOH85" s="290"/>
      <c r="UOI85" s="291"/>
      <c r="UOJ85" s="289"/>
      <c r="UOK85" s="290"/>
      <c r="UOL85" s="290"/>
      <c r="UOM85" s="290"/>
      <c r="UON85" s="290"/>
      <c r="UOO85" s="290"/>
      <c r="UOP85" s="291"/>
      <c r="UOQ85" s="289"/>
      <c r="UOR85" s="290"/>
      <c r="UOS85" s="290"/>
      <c r="UOT85" s="290"/>
      <c r="UOU85" s="290"/>
      <c r="UOV85" s="290"/>
      <c r="UOW85" s="291"/>
      <c r="UOX85" s="289"/>
      <c r="UOY85" s="290"/>
      <c r="UOZ85" s="290"/>
      <c r="UPA85" s="290"/>
      <c r="UPB85" s="290"/>
      <c r="UPC85" s="290"/>
      <c r="UPD85" s="291"/>
      <c r="UPE85" s="289"/>
      <c r="UPF85" s="290"/>
      <c r="UPG85" s="290"/>
      <c r="UPH85" s="290"/>
      <c r="UPI85" s="290"/>
      <c r="UPJ85" s="290"/>
      <c r="UPK85" s="291"/>
      <c r="UPL85" s="289"/>
      <c r="UPM85" s="290"/>
      <c r="UPN85" s="290"/>
      <c r="UPO85" s="290"/>
      <c r="UPP85" s="290"/>
      <c r="UPQ85" s="290"/>
      <c r="UPR85" s="291"/>
      <c r="UPS85" s="289"/>
      <c r="UPT85" s="290"/>
      <c r="UPU85" s="290"/>
      <c r="UPV85" s="290"/>
      <c r="UPW85" s="290"/>
      <c r="UPX85" s="290"/>
      <c r="UPY85" s="291"/>
      <c r="UPZ85" s="289"/>
      <c r="UQA85" s="290"/>
      <c r="UQB85" s="290"/>
      <c r="UQC85" s="290"/>
      <c r="UQD85" s="290"/>
      <c r="UQE85" s="290"/>
      <c r="UQF85" s="291"/>
      <c r="UQG85" s="289"/>
      <c r="UQH85" s="290"/>
      <c r="UQI85" s="290"/>
      <c r="UQJ85" s="290"/>
      <c r="UQK85" s="290"/>
      <c r="UQL85" s="290"/>
      <c r="UQM85" s="291"/>
      <c r="UQN85" s="289"/>
      <c r="UQO85" s="290"/>
      <c r="UQP85" s="290"/>
      <c r="UQQ85" s="290"/>
      <c r="UQR85" s="290"/>
      <c r="UQS85" s="290"/>
      <c r="UQT85" s="291"/>
      <c r="UQU85" s="289"/>
      <c r="UQV85" s="290"/>
      <c r="UQW85" s="290"/>
      <c r="UQX85" s="290"/>
      <c r="UQY85" s="290"/>
      <c r="UQZ85" s="290"/>
      <c r="URA85" s="291"/>
      <c r="URB85" s="289"/>
      <c r="URC85" s="290"/>
      <c r="URD85" s="290"/>
      <c r="URE85" s="290"/>
      <c r="URF85" s="290"/>
      <c r="URG85" s="290"/>
      <c r="URH85" s="291"/>
      <c r="URI85" s="289"/>
      <c r="URJ85" s="290"/>
      <c r="URK85" s="290"/>
      <c r="URL85" s="290"/>
      <c r="URM85" s="290"/>
      <c r="URN85" s="290"/>
      <c r="URO85" s="291"/>
      <c r="URP85" s="289"/>
      <c r="URQ85" s="290"/>
      <c r="URR85" s="290"/>
      <c r="URS85" s="290"/>
      <c r="URT85" s="290"/>
      <c r="URU85" s="290"/>
      <c r="URV85" s="291"/>
      <c r="URW85" s="289"/>
      <c r="URX85" s="290"/>
      <c r="URY85" s="290"/>
      <c r="URZ85" s="290"/>
      <c r="USA85" s="290"/>
      <c r="USB85" s="290"/>
      <c r="USC85" s="291"/>
      <c r="USD85" s="289"/>
      <c r="USE85" s="290"/>
      <c r="USF85" s="290"/>
      <c r="USG85" s="290"/>
      <c r="USH85" s="290"/>
      <c r="USI85" s="290"/>
      <c r="USJ85" s="291"/>
      <c r="USK85" s="289"/>
      <c r="USL85" s="290"/>
      <c r="USM85" s="290"/>
      <c r="USN85" s="290"/>
      <c r="USO85" s="290"/>
      <c r="USP85" s="290"/>
      <c r="USQ85" s="291"/>
      <c r="USR85" s="289"/>
      <c r="USS85" s="290"/>
      <c r="UST85" s="290"/>
      <c r="USU85" s="290"/>
      <c r="USV85" s="290"/>
      <c r="USW85" s="290"/>
      <c r="USX85" s="291"/>
      <c r="USY85" s="289"/>
      <c r="USZ85" s="290"/>
      <c r="UTA85" s="290"/>
      <c r="UTB85" s="290"/>
      <c r="UTC85" s="290"/>
      <c r="UTD85" s="290"/>
      <c r="UTE85" s="291"/>
      <c r="UTF85" s="289"/>
      <c r="UTG85" s="290"/>
      <c r="UTH85" s="290"/>
      <c r="UTI85" s="290"/>
      <c r="UTJ85" s="290"/>
      <c r="UTK85" s="290"/>
      <c r="UTL85" s="291"/>
      <c r="UTM85" s="289"/>
      <c r="UTN85" s="290"/>
      <c r="UTO85" s="290"/>
      <c r="UTP85" s="290"/>
      <c r="UTQ85" s="290"/>
      <c r="UTR85" s="290"/>
      <c r="UTS85" s="291"/>
      <c r="UTT85" s="289"/>
      <c r="UTU85" s="290"/>
      <c r="UTV85" s="290"/>
      <c r="UTW85" s="290"/>
      <c r="UTX85" s="290"/>
      <c r="UTY85" s="290"/>
      <c r="UTZ85" s="291"/>
      <c r="UUA85" s="289"/>
      <c r="UUB85" s="290"/>
      <c r="UUC85" s="290"/>
      <c r="UUD85" s="290"/>
      <c r="UUE85" s="290"/>
      <c r="UUF85" s="290"/>
      <c r="UUG85" s="291"/>
      <c r="UUH85" s="289"/>
      <c r="UUI85" s="290"/>
      <c r="UUJ85" s="290"/>
      <c r="UUK85" s="290"/>
      <c r="UUL85" s="290"/>
      <c r="UUM85" s="290"/>
      <c r="UUN85" s="291"/>
      <c r="UUO85" s="289"/>
      <c r="UUP85" s="290"/>
      <c r="UUQ85" s="290"/>
      <c r="UUR85" s="290"/>
      <c r="UUS85" s="290"/>
      <c r="UUT85" s="290"/>
      <c r="UUU85" s="291"/>
      <c r="UUV85" s="289"/>
      <c r="UUW85" s="290"/>
      <c r="UUX85" s="290"/>
      <c r="UUY85" s="290"/>
      <c r="UUZ85" s="290"/>
      <c r="UVA85" s="290"/>
      <c r="UVB85" s="291"/>
      <c r="UVC85" s="289"/>
      <c r="UVD85" s="290"/>
      <c r="UVE85" s="290"/>
      <c r="UVF85" s="290"/>
      <c r="UVG85" s="290"/>
      <c r="UVH85" s="290"/>
      <c r="UVI85" s="291"/>
      <c r="UVJ85" s="289"/>
      <c r="UVK85" s="290"/>
      <c r="UVL85" s="290"/>
      <c r="UVM85" s="290"/>
      <c r="UVN85" s="290"/>
      <c r="UVO85" s="290"/>
      <c r="UVP85" s="291"/>
      <c r="UVQ85" s="289"/>
      <c r="UVR85" s="290"/>
      <c r="UVS85" s="290"/>
      <c r="UVT85" s="290"/>
      <c r="UVU85" s="290"/>
      <c r="UVV85" s="290"/>
      <c r="UVW85" s="291"/>
      <c r="UVX85" s="289"/>
      <c r="UVY85" s="290"/>
      <c r="UVZ85" s="290"/>
      <c r="UWA85" s="290"/>
      <c r="UWB85" s="290"/>
      <c r="UWC85" s="290"/>
      <c r="UWD85" s="291"/>
      <c r="UWE85" s="289"/>
      <c r="UWF85" s="290"/>
      <c r="UWG85" s="290"/>
      <c r="UWH85" s="290"/>
      <c r="UWI85" s="290"/>
      <c r="UWJ85" s="290"/>
      <c r="UWK85" s="291"/>
      <c r="UWL85" s="289"/>
      <c r="UWM85" s="290"/>
      <c r="UWN85" s="290"/>
      <c r="UWO85" s="290"/>
      <c r="UWP85" s="290"/>
      <c r="UWQ85" s="290"/>
      <c r="UWR85" s="291"/>
      <c r="UWS85" s="289"/>
      <c r="UWT85" s="290"/>
      <c r="UWU85" s="290"/>
      <c r="UWV85" s="290"/>
      <c r="UWW85" s="290"/>
      <c r="UWX85" s="290"/>
      <c r="UWY85" s="291"/>
      <c r="UWZ85" s="289"/>
      <c r="UXA85" s="290"/>
      <c r="UXB85" s="290"/>
      <c r="UXC85" s="290"/>
      <c r="UXD85" s="290"/>
      <c r="UXE85" s="290"/>
      <c r="UXF85" s="291"/>
      <c r="UXG85" s="289"/>
      <c r="UXH85" s="290"/>
      <c r="UXI85" s="290"/>
      <c r="UXJ85" s="290"/>
      <c r="UXK85" s="290"/>
      <c r="UXL85" s="290"/>
      <c r="UXM85" s="291"/>
      <c r="UXN85" s="289"/>
      <c r="UXO85" s="290"/>
      <c r="UXP85" s="290"/>
      <c r="UXQ85" s="290"/>
      <c r="UXR85" s="290"/>
      <c r="UXS85" s="290"/>
      <c r="UXT85" s="291"/>
      <c r="UXU85" s="289"/>
      <c r="UXV85" s="290"/>
      <c r="UXW85" s="290"/>
      <c r="UXX85" s="290"/>
      <c r="UXY85" s="290"/>
      <c r="UXZ85" s="290"/>
      <c r="UYA85" s="291"/>
      <c r="UYB85" s="289"/>
      <c r="UYC85" s="290"/>
      <c r="UYD85" s="290"/>
      <c r="UYE85" s="290"/>
      <c r="UYF85" s="290"/>
      <c r="UYG85" s="290"/>
      <c r="UYH85" s="291"/>
      <c r="UYI85" s="289"/>
      <c r="UYJ85" s="290"/>
      <c r="UYK85" s="290"/>
      <c r="UYL85" s="290"/>
      <c r="UYM85" s="290"/>
      <c r="UYN85" s="290"/>
      <c r="UYO85" s="291"/>
      <c r="UYP85" s="289"/>
      <c r="UYQ85" s="290"/>
      <c r="UYR85" s="290"/>
      <c r="UYS85" s="290"/>
      <c r="UYT85" s="290"/>
      <c r="UYU85" s="290"/>
      <c r="UYV85" s="291"/>
      <c r="UYW85" s="289"/>
      <c r="UYX85" s="290"/>
      <c r="UYY85" s="290"/>
      <c r="UYZ85" s="290"/>
      <c r="UZA85" s="290"/>
      <c r="UZB85" s="290"/>
      <c r="UZC85" s="291"/>
      <c r="UZD85" s="289"/>
      <c r="UZE85" s="290"/>
      <c r="UZF85" s="290"/>
      <c r="UZG85" s="290"/>
      <c r="UZH85" s="290"/>
      <c r="UZI85" s="290"/>
      <c r="UZJ85" s="291"/>
      <c r="UZK85" s="289"/>
      <c r="UZL85" s="290"/>
      <c r="UZM85" s="290"/>
      <c r="UZN85" s="290"/>
      <c r="UZO85" s="290"/>
      <c r="UZP85" s="290"/>
      <c r="UZQ85" s="291"/>
      <c r="UZR85" s="289"/>
      <c r="UZS85" s="290"/>
      <c r="UZT85" s="290"/>
      <c r="UZU85" s="290"/>
      <c r="UZV85" s="290"/>
      <c r="UZW85" s="290"/>
      <c r="UZX85" s="291"/>
      <c r="UZY85" s="289"/>
      <c r="UZZ85" s="290"/>
      <c r="VAA85" s="290"/>
      <c r="VAB85" s="290"/>
      <c r="VAC85" s="290"/>
      <c r="VAD85" s="290"/>
      <c r="VAE85" s="291"/>
      <c r="VAF85" s="289"/>
      <c r="VAG85" s="290"/>
      <c r="VAH85" s="290"/>
      <c r="VAI85" s="290"/>
      <c r="VAJ85" s="290"/>
      <c r="VAK85" s="290"/>
      <c r="VAL85" s="291"/>
      <c r="VAM85" s="289"/>
      <c r="VAN85" s="290"/>
      <c r="VAO85" s="290"/>
      <c r="VAP85" s="290"/>
      <c r="VAQ85" s="290"/>
      <c r="VAR85" s="290"/>
      <c r="VAS85" s="291"/>
      <c r="VAT85" s="289"/>
      <c r="VAU85" s="290"/>
      <c r="VAV85" s="290"/>
      <c r="VAW85" s="290"/>
      <c r="VAX85" s="290"/>
      <c r="VAY85" s="290"/>
      <c r="VAZ85" s="291"/>
      <c r="VBA85" s="289"/>
      <c r="VBB85" s="290"/>
      <c r="VBC85" s="290"/>
      <c r="VBD85" s="290"/>
      <c r="VBE85" s="290"/>
      <c r="VBF85" s="290"/>
      <c r="VBG85" s="291"/>
      <c r="VBH85" s="289"/>
      <c r="VBI85" s="290"/>
      <c r="VBJ85" s="290"/>
      <c r="VBK85" s="290"/>
      <c r="VBL85" s="290"/>
      <c r="VBM85" s="290"/>
      <c r="VBN85" s="291"/>
      <c r="VBO85" s="289"/>
      <c r="VBP85" s="290"/>
      <c r="VBQ85" s="290"/>
      <c r="VBR85" s="290"/>
      <c r="VBS85" s="290"/>
      <c r="VBT85" s="290"/>
      <c r="VBU85" s="291"/>
      <c r="VBV85" s="289"/>
      <c r="VBW85" s="290"/>
      <c r="VBX85" s="290"/>
      <c r="VBY85" s="290"/>
      <c r="VBZ85" s="290"/>
      <c r="VCA85" s="290"/>
      <c r="VCB85" s="291"/>
      <c r="VCC85" s="289"/>
      <c r="VCD85" s="290"/>
      <c r="VCE85" s="290"/>
      <c r="VCF85" s="290"/>
      <c r="VCG85" s="290"/>
      <c r="VCH85" s="290"/>
      <c r="VCI85" s="291"/>
      <c r="VCJ85" s="289"/>
      <c r="VCK85" s="290"/>
      <c r="VCL85" s="290"/>
      <c r="VCM85" s="290"/>
      <c r="VCN85" s="290"/>
      <c r="VCO85" s="290"/>
      <c r="VCP85" s="291"/>
      <c r="VCQ85" s="289"/>
      <c r="VCR85" s="290"/>
      <c r="VCS85" s="290"/>
      <c r="VCT85" s="290"/>
      <c r="VCU85" s="290"/>
      <c r="VCV85" s="290"/>
      <c r="VCW85" s="291"/>
      <c r="VCX85" s="289"/>
      <c r="VCY85" s="290"/>
      <c r="VCZ85" s="290"/>
      <c r="VDA85" s="290"/>
      <c r="VDB85" s="290"/>
      <c r="VDC85" s="290"/>
      <c r="VDD85" s="291"/>
      <c r="VDE85" s="289"/>
      <c r="VDF85" s="290"/>
      <c r="VDG85" s="290"/>
      <c r="VDH85" s="290"/>
      <c r="VDI85" s="290"/>
      <c r="VDJ85" s="290"/>
      <c r="VDK85" s="291"/>
      <c r="VDL85" s="289"/>
      <c r="VDM85" s="290"/>
      <c r="VDN85" s="290"/>
      <c r="VDO85" s="290"/>
      <c r="VDP85" s="290"/>
      <c r="VDQ85" s="290"/>
      <c r="VDR85" s="291"/>
      <c r="VDS85" s="289"/>
      <c r="VDT85" s="290"/>
      <c r="VDU85" s="290"/>
      <c r="VDV85" s="290"/>
      <c r="VDW85" s="290"/>
      <c r="VDX85" s="290"/>
      <c r="VDY85" s="291"/>
      <c r="VDZ85" s="289"/>
      <c r="VEA85" s="290"/>
      <c r="VEB85" s="290"/>
      <c r="VEC85" s="290"/>
      <c r="VED85" s="290"/>
      <c r="VEE85" s="290"/>
      <c r="VEF85" s="291"/>
      <c r="VEG85" s="289"/>
      <c r="VEH85" s="290"/>
      <c r="VEI85" s="290"/>
      <c r="VEJ85" s="290"/>
      <c r="VEK85" s="290"/>
      <c r="VEL85" s="290"/>
      <c r="VEM85" s="291"/>
      <c r="VEN85" s="289"/>
      <c r="VEO85" s="290"/>
      <c r="VEP85" s="290"/>
      <c r="VEQ85" s="290"/>
      <c r="VER85" s="290"/>
      <c r="VES85" s="290"/>
      <c r="VET85" s="291"/>
      <c r="VEU85" s="289"/>
      <c r="VEV85" s="290"/>
      <c r="VEW85" s="290"/>
      <c r="VEX85" s="290"/>
      <c r="VEY85" s="290"/>
      <c r="VEZ85" s="290"/>
      <c r="VFA85" s="291"/>
      <c r="VFB85" s="289"/>
      <c r="VFC85" s="290"/>
      <c r="VFD85" s="290"/>
      <c r="VFE85" s="290"/>
      <c r="VFF85" s="290"/>
      <c r="VFG85" s="290"/>
      <c r="VFH85" s="291"/>
      <c r="VFI85" s="289"/>
      <c r="VFJ85" s="290"/>
      <c r="VFK85" s="290"/>
      <c r="VFL85" s="290"/>
      <c r="VFM85" s="290"/>
      <c r="VFN85" s="290"/>
      <c r="VFO85" s="291"/>
      <c r="VFP85" s="289"/>
      <c r="VFQ85" s="290"/>
      <c r="VFR85" s="290"/>
      <c r="VFS85" s="290"/>
      <c r="VFT85" s="290"/>
      <c r="VFU85" s="290"/>
      <c r="VFV85" s="291"/>
      <c r="VFW85" s="289"/>
      <c r="VFX85" s="290"/>
      <c r="VFY85" s="290"/>
      <c r="VFZ85" s="290"/>
      <c r="VGA85" s="290"/>
      <c r="VGB85" s="290"/>
      <c r="VGC85" s="291"/>
      <c r="VGD85" s="289"/>
      <c r="VGE85" s="290"/>
      <c r="VGF85" s="290"/>
      <c r="VGG85" s="290"/>
      <c r="VGH85" s="290"/>
      <c r="VGI85" s="290"/>
      <c r="VGJ85" s="291"/>
      <c r="VGK85" s="289"/>
      <c r="VGL85" s="290"/>
      <c r="VGM85" s="290"/>
      <c r="VGN85" s="290"/>
      <c r="VGO85" s="290"/>
      <c r="VGP85" s="290"/>
      <c r="VGQ85" s="291"/>
      <c r="VGR85" s="289"/>
      <c r="VGS85" s="290"/>
      <c r="VGT85" s="290"/>
      <c r="VGU85" s="290"/>
      <c r="VGV85" s="290"/>
      <c r="VGW85" s="290"/>
      <c r="VGX85" s="291"/>
      <c r="VGY85" s="289"/>
      <c r="VGZ85" s="290"/>
      <c r="VHA85" s="290"/>
      <c r="VHB85" s="290"/>
      <c r="VHC85" s="290"/>
      <c r="VHD85" s="290"/>
      <c r="VHE85" s="291"/>
      <c r="VHF85" s="289"/>
      <c r="VHG85" s="290"/>
      <c r="VHH85" s="290"/>
      <c r="VHI85" s="290"/>
      <c r="VHJ85" s="290"/>
      <c r="VHK85" s="290"/>
      <c r="VHL85" s="291"/>
      <c r="VHM85" s="289"/>
      <c r="VHN85" s="290"/>
      <c r="VHO85" s="290"/>
      <c r="VHP85" s="290"/>
      <c r="VHQ85" s="290"/>
      <c r="VHR85" s="290"/>
      <c r="VHS85" s="291"/>
      <c r="VHT85" s="289"/>
      <c r="VHU85" s="290"/>
      <c r="VHV85" s="290"/>
      <c r="VHW85" s="290"/>
      <c r="VHX85" s="290"/>
      <c r="VHY85" s="290"/>
      <c r="VHZ85" s="291"/>
      <c r="VIA85" s="289"/>
      <c r="VIB85" s="290"/>
      <c r="VIC85" s="290"/>
      <c r="VID85" s="290"/>
      <c r="VIE85" s="290"/>
      <c r="VIF85" s="290"/>
      <c r="VIG85" s="291"/>
      <c r="VIH85" s="289"/>
      <c r="VII85" s="290"/>
      <c r="VIJ85" s="290"/>
      <c r="VIK85" s="290"/>
      <c r="VIL85" s="290"/>
      <c r="VIM85" s="290"/>
      <c r="VIN85" s="291"/>
      <c r="VIO85" s="289"/>
      <c r="VIP85" s="290"/>
      <c r="VIQ85" s="290"/>
      <c r="VIR85" s="290"/>
      <c r="VIS85" s="290"/>
      <c r="VIT85" s="290"/>
      <c r="VIU85" s="291"/>
      <c r="VIV85" s="289"/>
      <c r="VIW85" s="290"/>
      <c r="VIX85" s="290"/>
      <c r="VIY85" s="290"/>
      <c r="VIZ85" s="290"/>
      <c r="VJA85" s="290"/>
      <c r="VJB85" s="291"/>
      <c r="VJC85" s="289"/>
      <c r="VJD85" s="290"/>
      <c r="VJE85" s="290"/>
      <c r="VJF85" s="290"/>
      <c r="VJG85" s="290"/>
      <c r="VJH85" s="290"/>
      <c r="VJI85" s="291"/>
      <c r="VJJ85" s="289"/>
      <c r="VJK85" s="290"/>
      <c r="VJL85" s="290"/>
      <c r="VJM85" s="290"/>
      <c r="VJN85" s="290"/>
      <c r="VJO85" s="290"/>
      <c r="VJP85" s="291"/>
      <c r="VJQ85" s="289"/>
      <c r="VJR85" s="290"/>
      <c r="VJS85" s="290"/>
      <c r="VJT85" s="290"/>
      <c r="VJU85" s="290"/>
      <c r="VJV85" s="290"/>
      <c r="VJW85" s="291"/>
      <c r="VJX85" s="289"/>
      <c r="VJY85" s="290"/>
      <c r="VJZ85" s="290"/>
      <c r="VKA85" s="290"/>
      <c r="VKB85" s="290"/>
      <c r="VKC85" s="290"/>
      <c r="VKD85" s="291"/>
      <c r="VKE85" s="289"/>
      <c r="VKF85" s="290"/>
      <c r="VKG85" s="290"/>
      <c r="VKH85" s="290"/>
      <c r="VKI85" s="290"/>
      <c r="VKJ85" s="290"/>
      <c r="VKK85" s="291"/>
      <c r="VKL85" s="289"/>
      <c r="VKM85" s="290"/>
      <c r="VKN85" s="290"/>
      <c r="VKO85" s="290"/>
      <c r="VKP85" s="290"/>
      <c r="VKQ85" s="290"/>
      <c r="VKR85" s="291"/>
      <c r="VKS85" s="289"/>
      <c r="VKT85" s="290"/>
      <c r="VKU85" s="290"/>
      <c r="VKV85" s="290"/>
      <c r="VKW85" s="290"/>
      <c r="VKX85" s="290"/>
      <c r="VKY85" s="291"/>
      <c r="VKZ85" s="289"/>
      <c r="VLA85" s="290"/>
      <c r="VLB85" s="290"/>
      <c r="VLC85" s="290"/>
      <c r="VLD85" s="290"/>
      <c r="VLE85" s="290"/>
      <c r="VLF85" s="291"/>
      <c r="VLG85" s="289"/>
      <c r="VLH85" s="290"/>
      <c r="VLI85" s="290"/>
      <c r="VLJ85" s="290"/>
      <c r="VLK85" s="290"/>
      <c r="VLL85" s="290"/>
      <c r="VLM85" s="291"/>
      <c r="VLN85" s="289"/>
      <c r="VLO85" s="290"/>
      <c r="VLP85" s="290"/>
      <c r="VLQ85" s="290"/>
      <c r="VLR85" s="290"/>
      <c r="VLS85" s="290"/>
      <c r="VLT85" s="291"/>
      <c r="VLU85" s="289"/>
      <c r="VLV85" s="290"/>
      <c r="VLW85" s="290"/>
      <c r="VLX85" s="290"/>
      <c r="VLY85" s="290"/>
      <c r="VLZ85" s="290"/>
      <c r="VMA85" s="291"/>
      <c r="VMB85" s="289"/>
      <c r="VMC85" s="290"/>
      <c r="VMD85" s="290"/>
      <c r="VME85" s="290"/>
      <c r="VMF85" s="290"/>
      <c r="VMG85" s="290"/>
      <c r="VMH85" s="291"/>
      <c r="VMI85" s="289"/>
      <c r="VMJ85" s="290"/>
      <c r="VMK85" s="290"/>
      <c r="VML85" s="290"/>
      <c r="VMM85" s="290"/>
      <c r="VMN85" s="290"/>
      <c r="VMO85" s="291"/>
      <c r="VMP85" s="289"/>
      <c r="VMQ85" s="290"/>
      <c r="VMR85" s="290"/>
      <c r="VMS85" s="290"/>
      <c r="VMT85" s="290"/>
      <c r="VMU85" s="290"/>
      <c r="VMV85" s="291"/>
      <c r="VMW85" s="289"/>
      <c r="VMX85" s="290"/>
      <c r="VMY85" s="290"/>
      <c r="VMZ85" s="290"/>
      <c r="VNA85" s="290"/>
      <c r="VNB85" s="290"/>
      <c r="VNC85" s="291"/>
      <c r="VND85" s="289"/>
      <c r="VNE85" s="290"/>
      <c r="VNF85" s="290"/>
      <c r="VNG85" s="290"/>
      <c r="VNH85" s="290"/>
      <c r="VNI85" s="290"/>
      <c r="VNJ85" s="291"/>
      <c r="VNK85" s="289"/>
      <c r="VNL85" s="290"/>
      <c r="VNM85" s="290"/>
      <c r="VNN85" s="290"/>
      <c r="VNO85" s="290"/>
      <c r="VNP85" s="290"/>
      <c r="VNQ85" s="291"/>
      <c r="VNR85" s="289"/>
      <c r="VNS85" s="290"/>
      <c r="VNT85" s="290"/>
      <c r="VNU85" s="290"/>
      <c r="VNV85" s="290"/>
      <c r="VNW85" s="290"/>
      <c r="VNX85" s="291"/>
      <c r="VNY85" s="289"/>
      <c r="VNZ85" s="290"/>
      <c r="VOA85" s="290"/>
      <c r="VOB85" s="290"/>
      <c r="VOC85" s="290"/>
      <c r="VOD85" s="290"/>
      <c r="VOE85" s="291"/>
      <c r="VOF85" s="289"/>
      <c r="VOG85" s="290"/>
      <c r="VOH85" s="290"/>
      <c r="VOI85" s="290"/>
      <c r="VOJ85" s="290"/>
      <c r="VOK85" s="290"/>
      <c r="VOL85" s="291"/>
      <c r="VOM85" s="289"/>
      <c r="VON85" s="290"/>
      <c r="VOO85" s="290"/>
      <c r="VOP85" s="290"/>
      <c r="VOQ85" s="290"/>
      <c r="VOR85" s="290"/>
      <c r="VOS85" s="291"/>
      <c r="VOT85" s="289"/>
      <c r="VOU85" s="290"/>
      <c r="VOV85" s="290"/>
      <c r="VOW85" s="290"/>
      <c r="VOX85" s="290"/>
      <c r="VOY85" s="290"/>
      <c r="VOZ85" s="291"/>
      <c r="VPA85" s="289"/>
      <c r="VPB85" s="290"/>
      <c r="VPC85" s="290"/>
      <c r="VPD85" s="290"/>
      <c r="VPE85" s="290"/>
      <c r="VPF85" s="290"/>
      <c r="VPG85" s="291"/>
      <c r="VPH85" s="289"/>
      <c r="VPI85" s="290"/>
      <c r="VPJ85" s="290"/>
      <c r="VPK85" s="290"/>
      <c r="VPL85" s="290"/>
      <c r="VPM85" s="290"/>
      <c r="VPN85" s="291"/>
      <c r="VPO85" s="289"/>
      <c r="VPP85" s="290"/>
      <c r="VPQ85" s="290"/>
      <c r="VPR85" s="290"/>
      <c r="VPS85" s="290"/>
      <c r="VPT85" s="290"/>
      <c r="VPU85" s="291"/>
      <c r="VPV85" s="289"/>
      <c r="VPW85" s="290"/>
      <c r="VPX85" s="290"/>
      <c r="VPY85" s="290"/>
      <c r="VPZ85" s="290"/>
      <c r="VQA85" s="290"/>
      <c r="VQB85" s="291"/>
      <c r="VQC85" s="289"/>
      <c r="VQD85" s="290"/>
      <c r="VQE85" s="290"/>
      <c r="VQF85" s="290"/>
      <c r="VQG85" s="290"/>
      <c r="VQH85" s="290"/>
      <c r="VQI85" s="291"/>
      <c r="VQJ85" s="289"/>
      <c r="VQK85" s="290"/>
      <c r="VQL85" s="290"/>
      <c r="VQM85" s="290"/>
      <c r="VQN85" s="290"/>
      <c r="VQO85" s="290"/>
      <c r="VQP85" s="291"/>
      <c r="VQQ85" s="289"/>
      <c r="VQR85" s="290"/>
      <c r="VQS85" s="290"/>
      <c r="VQT85" s="290"/>
      <c r="VQU85" s="290"/>
      <c r="VQV85" s="290"/>
      <c r="VQW85" s="291"/>
      <c r="VQX85" s="289"/>
      <c r="VQY85" s="290"/>
      <c r="VQZ85" s="290"/>
      <c r="VRA85" s="290"/>
      <c r="VRB85" s="290"/>
      <c r="VRC85" s="290"/>
      <c r="VRD85" s="291"/>
      <c r="VRE85" s="289"/>
      <c r="VRF85" s="290"/>
      <c r="VRG85" s="290"/>
      <c r="VRH85" s="290"/>
      <c r="VRI85" s="290"/>
      <c r="VRJ85" s="290"/>
      <c r="VRK85" s="291"/>
      <c r="VRL85" s="289"/>
      <c r="VRM85" s="290"/>
      <c r="VRN85" s="290"/>
      <c r="VRO85" s="290"/>
      <c r="VRP85" s="290"/>
      <c r="VRQ85" s="290"/>
      <c r="VRR85" s="291"/>
      <c r="VRS85" s="289"/>
      <c r="VRT85" s="290"/>
      <c r="VRU85" s="290"/>
      <c r="VRV85" s="290"/>
      <c r="VRW85" s="290"/>
      <c r="VRX85" s="290"/>
      <c r="VRY85" s="291"/>
      <c r="VRZ85" s="289"/>
      <c r="VSA85" s="290"/>
      <c r="VSB85" s="290"/>
      <c r="VSC85" s="290"/>
      <c r="VSD85" s="290"/>
      <c r="VSE85" s="290"/>
      <c r="VSF85" s="291"/>
      <c r="VSG85" s="289"/>
      <c r="VSH85" s="290"/>
      <c r="VSI85" s="290"/>
      <c r="VSJ85" s="290"/>
      <c r="VSK85" s="290"/>
      <c r="VSL85" s="290"/>
      <c r="VSM85" s="291"/>
      <c r="VSN85" s="289"/>
      <c r="VSO85" s="290"/>
      <c r="VSP85" s="290"/>
      <c r="VSQ85" s="290"/>
      <c r="VSR85" s="290"/>
      <c r="VSS85" s="290"/>
      <c r="VST85" s="291"/>
      <c r="VSU85" s="289"/>
      <c r="VSV85" s="290"/>
      <c r="VSW85" s="290"/>
      <c r="VSX85" s="290"/>
      <c r="VSY85" s="290"/>
      <c r="VSZ85" s="290"/>
      <c r="VTA85" s="291"/>
      <c r="VTB85" s="289"/>
      <c r="VTC85" s="290"/>
      <c r="VTD85" s="290"/>
      <c r="VTE85" s="290"/>
      <c r="VTF85" s="290"/>
      <c r="VTG85" s="290"/>
      <c r="VTH85" s="291"/>
      <c r="VTI85" s="289"/>
      <c r="VTJ85" s="290"/>
      <c r="VTK85" s="290"/>
      <c r="VTL85" s="290"/>
      <c r="VTM85" s="290"/>
      <c r="VTN85" s="290"/>
      <c r="VTO85" s="291"/>
      <c r="VTP85" s="289"/>
      <c r="VTQ85" s="290"/>
      <c r="VTR85" s="290"/>
      <c r="VTS85" s="290"/>
      <c r="VTT85" s="290"/>
      <c r="VTU85" s="290"/>
      <c r="VTV85" s="291"/>
      <c r="VTW85" s="289"/>
      <c r="VTX85" s="290"/>
      <c r="VTY85" s="290"/>
      <c r="VTZ85" s="290"/>
      <c r="VUA85" s="290"/>
      <c r="VUB85" s="290"/>
      <c r="VUC85" s="291"/>
      <c r="VUD85" s="289"/>
      <c r="VUE85" s="290"/>
      <c r="VUF85" s="290"/>
      <c r="VUG85" s="290"/>
      <c r="VUH85" s="290"/>
      <c r="VUI85" s="290"/>
      <c r="VUJ85" s="291"/>
      <c r="VUK85" s="289"/>
      <c r="VUL85" s="290"/>
      <c r="VUM85" s="290"/>
      <c r="VUN85" s="290"/>
      <c r="VUO85" s="290"/>
      <c r="VUP85" s="290"/>
      <c r="VUQ85" s="291"/>
      <c r="VUR85" s="289"/>
      <c r="VUS85" s="290"/>
      <c r="VUT85" s="290"/>
      <c r="VUU85" s="290"/>
      <c r="VUV85" s="290"/>
      <c r="VUW85" s="290"/>
      <c r="VUX85" s="291"/>
      <c r="VUY85" s="289"/>
      <c r="VUZ85" s="290"/>
      <c r="VVA85" s="290"/>
      <c r="VVB85" s="290"/>
      <c r="VVC85" s="290"/>
      <c r="VVD85" s="290"/>
      <c r="VVE85" s="291"/>
      <c r="VVF85" s="289"/>
      <c r="VVG85" s="290"/>
      <c r="VVH85" s="290"/>
      <c r="VVI85" s="290"/>
      <c r="VVJ85" s="290"/>
      <c r="VVK85" s="290"/>
      <c r="VVL85" s="291"/>
      <c r="VVM85" s="289"/>
      <c r="VVN85" s="290"/>
      <c r="VVO85" s="290"/>
      <c r="VVP85" s="290"/>
      <c r="VVQ85" s="290"/>
      <c r="VVR85" s="290"/>
      <c r="VVS85" s="291"/>
      <c r="VVT85" s="289"/>
      <c r="VVU85" s="290"/>
      <c r="VVV85" s="290"/>
      <c r="VVW85" s="290"/>
      <c r="VVX85" s="290"/>
      <c r="VVY85" s="290"/>
      <c r="VVZ85" s="291"/>
      <c r="VWA85" s="289"/>
      <c r="VWB85" s="290"/>
      <c r="VWC85" s="290"/>
      <c r="VWD85" s="290"/>
      <c r="VWE85" s="290"/>
      <c r="VWF85" s="290"/>
      <c r="VWG85" s="291"/>
      <c r="VWH85" s="289"/>
      <c r="VWI85" s="290"/>
      <c r="VWJ85" s="290"/>
      <c r="VWK85" s="290"/>
      <c r="VWL85" s="290"/>
      <c r="VWM85" s="290"/>
      <c r="VWN85" s="291"/>
      <c r="VWO85" s="289"/>
      <c r="VWP85" s="290"/>
      <c r="VWQ85" s="290"/>
      <c r="VWR85" s="290"/>
      <c r="VWS85" s="290"/>
      <c r="VWT85" s="290"/>
      <c r="VWU85" s="291"/>
      <c r="VWV85" s="289"/>
      <c r="VWW85" s="290"/>
      <c r="VWX85" s="290"/>
      <c r="VWY85" s="290"/>
      <c r="VWZ85" s="290"/>
      <c r="VXA85" s="290"/>
      <c r="VXB85" s="291"/>
      <c r="VXC85" s="289"/>
      <c r="VXD85" s="290"/>
      <c r="VXE85" s="290"/>
      <c r="VXF85" s="290"/>
      <c r="VXG85" s="290"/>
      <c r="VXH85" s="290"/>
      <c r="VXI85" s="291"/>
      <c r="VXJ85" s="289"/>
      <c r="VXK85" s="290"/>
      <c r="VXL85" s="290"/>
      <c r="VXM85" s="290"/>
      <c r="VXN85" s="290"/>
      <c r="VXO85" s="290"/>
      <c r="VXP85" s="291"/>
      <c r="VXQ85" s="289"/>
      <c r="VXR85" s="290"/>
      <c r="VXS85" s="290"/>
      <c r="VXT85" s="290"/>
      <c r="VXU85" s="290"/>
      <c r="VXV85" s="290"/>
      <c r="VXW85" s="291"/>
      <c r="VXX85" s="289"/>
      <c r="VXY85" s="290"/>
      <c r="VXZ85" s="290"/>
      <c r="VYA85" s="290"/>
      <c r="VYB85" s="290"/>
      <c r="VYC85" s="290"/>
      <c r="VYD85" s="291"/>
      <c r="VYE85" s="289"/>
      <c r="VYF85" s="290"/>
      <c r="VYG85" s="290"/>
      <c r="VYH85" s="290"/>
      <c r="VYI85" s="290"/>
      <c r="VYJ85" s="290"/>
      <c r="VYK85" s="291"/>
      <c r="VYL85" s="289"/>
      <c r="VYM85" s="290"/>
      <c r="VYN85" s="290"/>
      <c r="VYO85" s="290"/>
      <c r="VYP85" s="290"/>
      <c r="VYQ85" s="290"/>
      <c r="VYR85" s="291"/>
      <c r="VYS85" s="289"/>
      <c r="VYT85" s="290"/>
      <c r="VYU85" s="290"/>
      <c r="VYV85" s="290"/>
      <c r="VYW85" s="290"/>
      <c r="VYX85" s="290"/>
      <c r="VYY85" s="291"/>
      <c r="VYZ85" s="289"/>
      <c r="VZA85" s="290"/>
      <c r="VZB85" s="290"/>
      <c r="VZC85" s="290"/>
      <c r="VZD85" s="290"/>
      <c r="VZE85" s="290"/>
      <c r="VZF85" s="291"/>
      <c r="VZG85" s="289"/>
      <c r="VZH85" s="290"/>
      <c r="VZI85" s="290"/>
      <c r="VZJ85" s="290"/>
      <c r="VZK85" s="290"/>
      <c r="VZL85" s="290"/>
      <c r="VZM85" s="291"/>
      <c r="VZN85" s="289"/>
      <c r="VZO85" s="290"/>
      <c r="VZP85" s="290"/>
      <c r="VZQ85" s="290"/>
      <c r="VZR85" s="290"/>
      <c r="VZS85" s="290"/>
      <c r="VZT85" s="291"/>
      <c r="VZU85" s="289"/>
      <c r="VZV85" s="290"/>
      <c r="VZW85" s="290"/>
      <c r="VZX85" s="290"/>
      <c r="VZY85" s="290"/>
      <c r="VZZ85" s="290"/>
      <c r="WAA85" s="291"/>
      <c r="WAB85" s="289"/>
      <c r="WAC85" s="290"/>
      <c r="WAD85" s="290"/>
      <c r="WAE85" s="290"/>
      <c r="WAF85" s="290"/>
      <c r="WAG85" s="290"/>
      <c r="WAH85" s="291"/>
      <c r="WAI85" s="289"/>
      <c r="WAJ85" s="290"/>
      <c r="WAK85" s="290"/>
      <c r="WAL85" s="290"/>
      <c r="WAM85" s="290"/>
      <c r="WAN85" s="290"/>
      <c r="WAO85" s="291"/>
      <c r="WAP85" s="289"/>
      <c r="WAQ85" s="290"/>
      <c r="WAR85" s="290"/>
      <c r="WAS85" s="290"/>
      <c r="WAT85" s="290"/>
      <c r="WAU85" s="290"/>
      <c r="WAV85" s="291"/>
      <c r="WAW85" s="289"/>
      <c r="WAX85" s="290"/>
      <c r="WAY85" s="290"/>
      <c r="WAZ85" s="290"/>
      <c r="WBA85" s="290"/>
      <c r="WBB85" s="290"/>
      <c r="WBC85" s="291"/>
      <c r="WBD85" s="289"/>
      <c r="WBE85" s="290"/>
      <c r="WBF85" s="290"/>
      <c r="WBG85" s="290"/>
      <c r="WBH85" s="290"/>
      <c r="WBI85" s="290"/>
      <c r="WBJ85" s="291"/>
      <c r="WBK85" s="289"/>
      <c r="WBL85" s="290"/>
      <c r="WBM85" s="290"/>
      <c r="WBN85" s="290"/>
      <c r="WBO85" s="290"/>
      <c r="WBP85" s="290"/>
      <c r="WBQ85" s="291"/>
      <c r="WBR85" s="289"/>
      <c r="WBS85" s="290"/>
      <c r="WBT85" s="290"/>
      <c r="WBU85" s="290"/>
      <c r="WBV85" s="290"/>
      <c r="WBW85" s="290"/>
      <c r="WBX85" s="291"/>
      <c r="WBY85" s="289"/>
      <c r="WBZ85" s="290"/>
      <c r="WCA85" s="290"/>
      <c r="WCB85" s="290"/>
      <c r="WCC85" s="290"/>
      <c r="WCD85" s="290"/>
      <c r="WCE85" s="291"/>
      <c r="WCF85" s="289"/>
      <c r="WCG85" s="290"/>
      <c r="WCH85" s="290"/>
      <c r="WCI85" s="290"/>
      <c r="WCJ85" s="290"/>
      <c r="WCK85" s="290"/>
      <c r="WCL85" s="291"/>
      <c r="WCM85" s="289"/>
      <c r="WCN85" s="290"/>
      <c r="WCO85" s="290"/>
      <c r="WCP85" s="290"/>
      <c r="WCQ85" s="290"/>
      <c r="WCR85" s="290"/>
      <c r="WCS85" s="291"/>
      <c r="WCT85" s="289"/>
      <c r="WCU85" s="290"/>
      <c r="WCV85" s="290"/>
      <c r="WCW85" s="290"/>
      <c r="WCX85" s="290"/>
      <c r="WCY85" s="290"/>
      <c r="WCZ85" s="291"/>
      <c r="WDA85" s="289"/>
      <c r="WDB85" s="290"/>
      <c r="WDC85" s="290"/>
      <c r="WDD85" s="290"/>
      <c r="WDE85" s="290"/>
      <c r="WDF85" s="290"/>
      <c r="WDG85" s="291"/>
      <c r="WDH85" s="289"/>
      <c r="WDI85" s="290"/>
      <c r="WDJ85" s="290"/>
      <c r="WDK85" s="290"/>
      <c r="WDL85" s="290"/>
      <c r="WDM85" s="290"/>
      <c r="WDN85" s="291"/>
      <c r="WDO85" s="289"/>
      <c r="WDP85" s="290"/>
      <c r="WDQ85" s="290"/>
      <c r="WDR85" s="290"/>
      <c r="WDS85" s="290"/>
      <c r="WDT85" s="290"/>
      <c r="WDU85" s="291"/>
      <c r="WDV85" s="289"/>
      <c r="WDW85" s="290"/>
      <c r="WDX85" s="290"/>
      <c r="WDY85" s="290"/>
      <c r="WDZ85" s="290"/>
      <c r="WEA85" s="290"/>
      <c r="WEB85" s="291"/>
      <c r="WEC85" s="289"/>
      <c r="WED85" s="290"/>
      <c r="WEE85" s="290"/>
      <c r="WEF85" s="290"/>
      <c r="WEG85" s="290"/>
      <c r="WEH85" s="290"/>
      <c r="WEI85" s="291"/>
      <c r="WEJ85" s="289"/>
      <c r="WEK85" s="290"/>
      <c r="WEL85" s="290"/>
      <c r="WEM85" s="290"/>
      <c r="WEN85" s="290"/>
      <c r="WEO85" s="290"/>
      <c r="WEP85" s="291"/>
      <c r="WEQ85" s="289"/>
      <c r="WER85" s="290"/>
      <c r="WES85" s="290"/>
      <c r="WET85" s="290"/>
      <c r="WEU85" s="290"/>
      <c r="WEV85" s="290"/>
      <c r="WEW85" s="291"/>
      <c r="WEX85" s="289"/>
      <c r="WEY85" s="290"/>
      <c r="WEZ85" s="290"/>
      <c r="WFA85" s="290"/>
      <c r="WFB85" s="290"/>
      <c r="WFC85" s="290"/>
      <c r="WFD85" s="291"/>
      <c r="WFE85" s="289"/>
      <c r="WFF85" s="290"/>
      <c r="WFG85" s="290"/>
      <c r="WFH85" s="290"/>
      <c r="WFI85" s="290"/>
      <c r="WFJ85" s="290"/>
      <c r="WFK85" s="291"/>
      <c r="WFL85" s="289"/>
      <c r="WFM85" s="290"/>
      <c r="WFN85" s="290"/>
      <c r="WFO85" s="290"/>
      <c r="WFP85" s="290"/>
      <c r="WFQ85" s="290"/>
      <c r="WFR85" s="291"/>
      <c r="WFS85" s="289"/>
      <c r="WFT85" s="290"/>
      <c r="WFU85" s="290"/>
      <c r="WFV85" s="290"/>
      <c r="WFW85" s="290"/>
      <c r="WFX85" s="290"/>
      <c r="WFY85" s="291"/>
      <c r="WFZ85" s="289"/>
      <c r="WGA85" s="290"/>
      <c r="WGB85" s="290"/>
      <c r="WGC85" s="290"/>
      <c r="WGD85" s="290"/>
      <c r="WGE85" s="290"/>
      <c r="WGF85" s="291"/>
      <c r="WGG85" s="289"/>
      <c r="WGH85" s="290"/>
      <c r="WGI85" s="290"/>
      <c r="WGJ85" s="290"/>
      <c r="WGK85" s="290"/>
      <c r="WGL85" s="290"/>
      <c r="WGM85" s="291"/>
      <c r="WGN85" s="289"/>
      <c r="WGO85" s="290"/>
      <c r="WGP85" s="290"/>
      <c r="WGQ85" s="290"/>
      <c r="WGR85" s="290"/>
      <c r="WGS85" s="290"/>
      <c r="WGT85" s="291"/>
      <c r="WGU85" s="289"/>
      <c r="WGV85" s="290"/>
      <c r="WGW85" s="290"/>
      <c r="WGX85" s="290"/>
      <c r="WGY85" s="290"/>
      <c r="WGZ85" s="290"/>
      <c r="WHA85" s="291"/>
      <c r="WHB85" s="289"/>
      <c r="WHC85" s="290"/>
      <c r="WHD85" s="290"/>
      <c r="WHE85" s="290"/>
      <c r="WHF85" s="290"/>
      <c r="WHG85" s="290"/>
      <c r="WHH85" s="291"/>
      <c r="WHI85" s="289"/>
      <c r="WHJ85" s="290"/>
      <c r="WHK85" s="290"/>
      <c r="WHL85" s="290"/>
      <c r="WHM85" s="290"/>
      <c r="WHN85" s="290"/>
      <c r="WHO85" s="291"/>
      <c r="WHP85" s="289"/>
      <c r="WHQ85" s="290"/>
      <c r="WHR85" s="290"/>
      <c r="WHS85" s="290"/>
      <c r="WHT85" s="290"/>
      <c r="WHU85" s="290"/>
      <c r="WHV85" s="291"/>
      <c r="WHW85" s="289"/>
      <c r="WHX85" s="290"/>
      <c r="WHY85" s="290"/>
      <c r="WHZ85" s="290"/>
      <c r="WIA85" s="290"/>
      <c r="WIB85" s="290"/>
      <c r="WIC85" s="291"/>
      <c r="WID85" s="289"/>
      <c r="WIE85" s="290"/>
      <c r="WIF85" s="290"/>
      <c r="WIG85" s="290"/>
      <c r="WIH85" s="290"/>
      <c r="WII85" s="290"/>
      <c r="WIJ85" s="291"/>
      <c r="WIK85" s="289"/>
      <c r="WIL85" s="290"/>
      <c r="WIM85" s="290"/>
      <c r="WIN85" s="290"/>
      <c r="WIO85" s="290"/>
      <c r="WIP85" s="290"/>
      <c r="WIQ85" s="291"/>
      <c r="WIR85" s="289"/>
      <c r="WIS85" s="290"/>
      <c r="WIT85" s="290"/>
      <c r="WIU85" s="290"/>
      <c r="WIV85" s="290"/>
      <c r="WIW85" s="290"/>
      <c r="WIX85" s="291"/>
      <c r="WIY85" s="289"/>
      <c r="WIZ85" s="290"/>
      <c r="WJA85" s="290"/>
      <c r="WJB85" s="290"/>
      <c r="WJC85" s="290"/>
      <c r="WJD85" s="290"/>
      <c r="WJE85" s="291"/>
      <c r="WJF85" s="289"/>
      <c r="WJG85" s="290"/>
      <c r="WJH85" s="290"/>
      <c r="WJI85" s="290"/>
      <c r="WJJ85" s="290"/>
      <c r="WJK85" s="290"/>
      <c r="WJL85" s="291"/>
      <c r="WJM85" s="289"/>
      <c r="WJN85" s="290"/>
      <c r="WJO85" s="290"/>
      <c r="WJP85" s="290"/>
      <c r="WJQ85" s="290"/>
      <c r="WJR85" s="290"/>
      <c r="WJS85" s="291"/>
      <c r="WJT85" s="289"/>
      <c r="WJU85" s="290"/>
      <c r="WJV85" s="290"/>
      <c r="WJW85" s="290"/>
      <c r="WJX85" s="290"/>
      <c r="WJY85" s="290"/>
      <c r="WJZ85" s="291"/>
      <c r="WKA85" s="289"/>
      <c r="WKB85" s="290"/>
      <c r="WKC85" s="290"/>
      <c r="WKD85" s="290"/>
      <c r="WKE85" s="290"/>
      <c r="WKF85" s="290"/>
      <c r="WKG85" s="291"/>
      <c r="WKH85" s="289"/>
      <c r="WKI85" s="290"/>
      <c r="WKJ85" s="290"/>
      <c r="WKK85" s="290"/>
      <c r="WKL85" s="290"/>
      <c r="WKM85" s="290"/>
      <c r="WKN85" s="291"/>
      <c r="WKO85" s="289"/>
      <c r="WKP85" s="290"/>
      <c r="WKQ85" s="290"/>
      <c r="WKR85" s="290"/>
      <c r="WKS85" s="290"/>
      <c r="WKT85" s="290"/>
      <c r="WKU85" s="291"/>
      <c r="WKV85" s="289"/>
      <c r="WKW85" s="290"/>
      <c r="WKX85" s="290"/>
      <c r="WKY85" s="290"/>
      <c r="WKZ85" s="290"/>
      <c r="WLA85" s="290"/>
      <c r="WLB85" s="291"/>
      <c r="WLC85" s="289"/>
      <c r="WLD85" s="290"/>
      <c r="WLE85" s="290"/>
      <c r="WLF85" s="290"/>
      <c r="WLG85" s="290"/>
      <c r="WLH85" s="290"/>
      <c r="WLI85" s="291"/>
      <c r="WLJ85" s="289"/>
      <c r="WLK85" s="290"/>
      <c r="WLL85" s="290"/>
      <c r="WLM85" s="290"/>
      <c r="WLN85" s="290"/>
      <c r="WLO85" s="290"/>
      <c r="WLP85" s="291"/>
      <c r="WLQ85" s="289"/>
      <c r="WLR85" s="290"/>
      <c r="WLS85" s="290"/>
      <c r="WLT85" s="290"/>
      <c r="WLU85" s="290"/>
      <c r="WLV85" s="290"/>
      <c r="WLW85" s="291"/>
      <c r="WLX85" s="289"/>
      <c r="WLY85" s="290"/>
      <c r="WLZ85" s="290"/>
      <c r="WMA85" s="290"/>
      <c r="WMB85" s="290"/>
      <c r="WMC85" s="290"/>
      <c r="WMD85" s="291"/>
      <c r="WME85" s="289"/>
      <c r="WMF85" s="290"/>
      <c r="WMG85" s="290"/>
      <c r="WMH85" s="290"/>
      <c r="WMI85" s="290"/>
      <c r="WMJ85" s="290"/>
      <c r="WMK85" s="291"/>
      <c r="WML85" s="289"/>
      <c r="WMM85" s="290"/>
      <c r="WMN85" s="290"/>
      <c r="WMO85" s="290"/>
      <c r="WMP85" s="290"/>
      <c r="WMQ85" s="290"/>
      <c r="WMR85" s="291"/>
      <c r="WMS85" s="289"/>
      <c r="WMT85" s="290"/>
      <c r="WMU85" s="290"/>
      <c r="WMV85" s="290"/>
      <c r="WMW85" s="290"/>
      <c r="WMX85" s="290"/>
      <c r="WMY85" s="291"/>
      <c r="WMZ85" s="289"/>
      <c r="WNA85" s="290"/>
      <c r="WNB85" s="290"/>
      <c r="WNC85" s="290"/>
      <c r="WND85" s="290"/>
      <c r="WNE85" s="290"/>
      <c r="WNF85" s="291"/>
      <c r="WNG85" s="289"/>
      <c r="WNH85" s="290"/>
      <c r="WNI85" s="290"/>
      <c r="WNJ85" s="290"/>
      <c r="WNK85" s="290"/>
      <c r="WNL85" s="290"/>
      <c r="WNM85" s="291"/>
      <c r="WNN85" s="289"/>
      <c r="WNO85" s="290"/>
      <c r="WNP85" s="290"/>
      <c r="WNQ85" s="290"/>
      <c r="WNR85" s="290"/>
      <c r="WNS85" s="290"/>
      <c r="WNT85" s="291"/>
      <c r="WNU85" s="289"/>
      <c r="WNV85" s="290"/>
      <c r="WNW85" s="290"/>
      <c r="WNX85" s="290"/>
      <c r="WNY85" s="290"/>
      <c r="WNZ85" s="290"/>
      <c r="WOA85" s="291"/>
      <c r="WOB85" s="289"/>
      <c r="WOC85" s="290"/>
      <c r="WOD85" s="290"/>
      <c r="WOE85" s="290"/>
      <c r="WOF85" s="290"/>
      <c r="WOG85" s="290"/>
      <c r="WOH85" s="291"/>
      <c r="WOI85" s="289"/>
      <c r="WOJ85" s="290"/>
      <c r="WOK85" s="290"/>
      <c r="WOL85" s="290"/>
      <c r="WOM85" s="290"/>
      <c r="WON85" s="290"/>
      <c r="WOO85" s="291"/>
      <c r="WOP85" s="289"/>
      <c r="WOQ85" s="290"/>
      <c r="WOR85" s="290"/>
      <c r="WOS85" s="290"/>
      <c r="WOT85" s="290"/>
      <c r="WOU85" s="290"/>
      <c r="WOV85" s="291"/>
      <c r="WOW85" s="289"/>
      <c r="WOX85" s="290"/>
      <c r="WOY85" s="290"/>
      <c r="WOZ85" s="290"/>
      <c r="WPA85" s="290"/>
      <c r="WPB85" s="290"/>
      <c r="WPC85" s="291"/>
      <c r="WPD85" s="289"/>
      <c r="WPE85" s="290"/>
      <c r="WPF85" s="290"/>
      <c r="WPG85" s="290"/>
      <c r="WPH85" s="290"/>
      <c r="WPI85" s="290"/>
      <c r="WPJ85" s="291"/>
      <c r="WPK85" s="289"/>
      <c r="WPL85" s="290"/>
      <c r="WPM85" s="290"/>
      <c r="WPN85" s="290"/>
      <c r="WPO85" s="290"/>
      <c r="WPP85" s="290"/>
      <c r="WPQ85" s="291"/>
      <c r="WPR85" s="289"/>
      <c r="WPS85" s="290"/>
      <c r="WPT85" s="290"/>
      <c r="WPU85" s="290"/>
      <c r="WPV85" s="290"/>
      <c r="WPW85" s="290"/>
      <c r="WPX85" s="291"/>
      <c r="WPY85" s="289"/>
      <c r="WPZ85" s="290"/>
      <c r="WQA85" s="290"/>
      <c r="WQB85" s="290"/>
      <c r="WQC85" s="290"/>
      <c r="WQD85" s="290"/>
      <c r="WQE85" s="291"/>
      <c r="WQF85" s="289"/>
      <c r="WQG85" s="290"/>
      <c r="WQH85" s="290"/>
      <c r="WQI85" s="290"/>
      <c r="WQJ85" s="290"/>
      <c r="WQK85" s="290"/>
      <c r="WQL85" s="291"/>
      <c r="WQM85" s="289"/>
      <c r="WQN85" s="290"/>
      <c r="WQO85" s="290"/>
      <c r="WQP85" s="290"/>
      <c r="WQQ85" s="290"/>
      <c r="WQR85" s="290"/>
      <c r="WQS85" s="291"/>
      <c r="WQT85" s="289"/>
      <c r="WQU85" s="290"/>
      <c r="WQV85" s="290"/>
      <c r="WQW85" s="290"/>
      <c r="WQX85" s="290"/>
      <c r="WQY85" s="290"/>
      <c r="WQZ85" s="291"/>
      <c r="WRA85" s="289"/>
      <c r="WRB85" s="290"/>
      <c r="WRC85" s="290"/>
      <c r="WRD85" s="290"/>
      <c r="WRE85" s="290"/>
      <c r="WRF85" s="290"/>
      <c r="WRG85" s="291"/>
      <c r="WRH85" s="289"/>
      <c r="WRI85" s="290"/>
      <c r="WRJ85" s="290"/>
      <c r="WRK85" s="290"/>
      <c r="WRL85" s="290"/>
      <c r="WRM85" s="290"/>
      <c r="WRN85" s="291"/>
      <c r="WRO85" s="289"/>
      <c r="WRP85" s="290"/>
      <c r="WRQ85" s="290"/>
      <c r="WRR85" s="290"/>
      <c r="WRS85" s="290"/>
      <c r="WRT85" s="290"/>
      <c r="WRU85" s="291"/>
      <c r="WRV85" s="289"/>
      <c r="WRW85" s="290"/>
      <c r="WRX85" s="290"/>
      <c r="WRY85" s="290"/>
      <c r="WRZ85" s="290"/>
      <c r="WSA85" s="290"/>
      <c r="WSB85" s="291"/>
      <c r="WSC85" s="289"/>
      <c r="WSD85" s="290"/>
      <c r="WSE85" s="290"/>
      <c r="WSF85" s="290"/>
      <c r="WSG85" s="290"/>
      <c r="WSH85" s="290"/>
      <c r="WSI85" s="291"/>
      <c r="WSJ85" s="289"/>
      <c r="WSK85" s="290"/>
      <c r="WSL85" s="290"/>
      <c r="WSM85" s="290"/>
      <c r="WSN85" s="290"/>
      <c r="WSO85" s="290"/>
      <c r="WSP85" s="291"/>
      <c r="WSQ85" s="289"/>
      <c r="WSR85" s="290"/>
      <c r="WSS85" s="290"/>
      <c r="WST85" s="290"/>
      <c r="WSU85" s="290"/>
      <c r="WSV85" s="290"/>
      <c r="WSW85" s="291"/>
      <c r="WSX85" s="289"/>
      <c r="WSY85" s="290"/>
      <c r="WSZ85" s="290"/>
      <c r="WTA85" s="290"/>
      <c r="WTB85" s="290"/>
      <c r="WTC85" s="290"/>
      <c r="WTD85" s="291"/>
      <c r="WTE85" s="289"/>
      <c r="WTF85" s="290"/>
      <c r="WTG85" s="290"/>
      <c r="WTH85" s="290"/>
      <c r="WTI85" s="290"/>
      <c r="WTJ85" s="290"/>
      <c r="WTK85" s="291"/>
      <c r="WTL85" s="289"/>
      <c r="WTM85" s="290"/>
      <c r="WTN85" s="290"/>
      <c r="WTO85" s="290"/>
      <c r="WTP85" s="290"/>
      <c r="WTQ85" s="290"/>
      <c r="WTR85" s="291"/>
      <c r="WTS85" s="289"/>
      <c r="WTT85" s="290"/>
      <c r="WTU85" s="290"/>
      <c r="WTV85" s="290"/>
      <c r="WTW85" s="290"/>
      <c r="WTX85" s="290"/>
      <c r="WTY85" s="291"/>
      <c r="WTZ85" s="289"/>
      <c r="WUA85" s="290"/>
      <c r="WUB85" s="290"/>
      <c r="WUC85" s="290"/>
      <c r="WUD85" s="290"/>
      <c r="WUE85" s="290"/>
      <c r="WUF85" s="291"/>
      <c r="WUG85" s="289"/>
      <c r="WUH85" s="290"/>
      <c r="WUI85" s="290"/>
      <c r="WUJ85" s="290"/>
      <c r="WUK85" s="290"/>
      <c r="WUL85" s="290"/>
      <c r="WUM85" s="291"/>
      <c r="WUN85" s="289"/>
      <c r="WUO85" s="290"/>
      <c r="WUP85" s="290"/>
      <c r="WUQ85" s="290"/>
      <c r="WUR85" s="290"/>
      <c r="WUS85" s="290"/>
      <c r="WUT85" s="291"/>
      <c r="WUU85" s="289"/>
      <c r="WUV85" s="290"/>
      <c r="WUW85" s="290"/>
      <c r="WUX85" s="290"/>
      <c r="WUY85" s="290"/>
      <c r="WUZ85" s="290"/>
      <c r="WVA85" s="291"/>
      <c r="WVB85" s="289"/>
      <c r="WVC85" s="290"/>
      <c r="WVD85" s="290"/>
      <c r="WVE85" s="290"/>
      <c r="WVF85" s="290"/>
      <c r="WVG85" s="290"/>
      <c r="WVH85" s="291"/>
      <c r="WVI85" s="289"/>
      <c r="WVJ85" s="290"/>
      <c r="WVK85" s="290"/>
      <c r="WVL85" s="290"/>
      <c r="WVM85" s="290"/>
      <c r="WVN85" s="290"/>
      <c r="WVO85" s="291"/>
      <c r="WVP85" s="289"/>
      <c r="WVQ85" s="290"/>
      <c r="WVR85" s="290"/>
      <c r="WVS85" s="290"/>
      <c r="WVT85" s="290"/>
      <c r="WVU85" s="290"/>
      <c r="WVV85" s="291"/>
      <c r="WVW85" s="289"/>
      <c r="WVX85" s="290"/>
      <c r="WVY85" s="290"/>
      <c r="WVZ85" s="290"/>
      <c r="WWA85" s="290"/>
      <c r="WWB85" s="290"/>
      <c r="WWC85" s="291"/>
      <c r="WWD85" s="289"/>
      <c r="WWE85" s="290"/>
      <c r="WWF85" s="290"/>
      <c r="WWG85" s="290"/>
      <c r="WWH85" s="290"/>
      <c r="WWI85" s="290"/>
      <c r="WWJ85" s="291"/>
      <c r="WWK85" s="289"/>
      <c r="WWL85" s="290"/>
      <c r="WWM85" s="290"/>
      <c r="WWN85" s="290"/>
      <c r="WWO85" s="290"/>
      <c r="WWP85" s="290"/>
      <c r="WWQ85" s="291"/>
      <c r="WWR85" s="289"/>
      <c r="WWS85" s="290"/>
      <c r="WWT85" s="290"/>
      <c r="WWU85" s="290"/>
      <c r="WWV85" s="290"/>
      <c r="WWW85" s="290"/>
      <c r="WWX85" s="291"/>
      <c r="WWY85" s="289"/>
      <c r="WWZ85" s="290"/>
      <c r="WXA85" s="290"/>
      <c r="WXB85" s="290"/>
      <c r="WXC85" s="290"/>
      <c r="WXD85" s="290"/>
      <c r="WXE85" s="291"/>
      <c r="WXF85" s="289"/>
      <c r="WXG85" s="290"/>
      <c r="WXH85" s="290"/>
      <c r="WXI85" s="290"/>
      <c r="WXJ85" s="290"/>
      <c r="WXK85" s="290"/>
      <c r="WXL85" s="291"/>
      <c r="WXM85" s="289"/>
      <c r="WXN85" s="290"/>
      <c r="WXO85" s="290"/>
      <c r="WXP85" s="290"/>
      <c r="WXQ85" s="290"/>
      <c r="WXR85" s="290"/>
      <c r="WXS85" s="291"/>
      <c r="WXT85" s="289"/>
      <c r="WXU85" s="290"/>
      <c r="WXV85" s="290"/>
      <c r="WXW85" s="290"/>
      <c r="WXX85" s="290"/>
      <c r="WXY85" s="290"/>
      <c r="WXZ85" s="291"/>
      <c r="WYA85" s="289"/>
      <c r="WYB85" s="290"/>
      <c r="WYC85" s="290"/>
      <c r="WYD85" s="290"/>
      <c r="WYE85" s="290"/>
      <c r="WYF85" s="290"/>
      <c r="WYG85" s="291"/>
      <c r="WYH85" s="289"/>
      <c r="WYI85" s="290"/>
      <c r="WYJ85" s="290"/>
      <c r="WYK85" s="290"/>
      <c r="WYL85" s="290"/>
      <c r="WYM85" s="290"/>
      <c r="WYN85" s="291"/>
      <c r="WYO85" s="289"/>
      <c r="WYP85" s="290"/>
      <c r="WYQ85" s="290"/>
      <c r="WYR85" s="290"/>
      <c r="WYS85" s="290"/>
      <c r="WYT85" s="290"/>
      <c r="WYU85" s="291"/>
      <c r="WYV85" s="289"/>
      <c r="WYW85" s="290"/>
      <c r="WYX85" s="290"/>
      <c r="WYY85" s="290"/>
      <c r="WYZ85" s="290"/>
      <c r="WZA85" s="290"/>
      <c r="WZB85" s="291"/>
      <c r="WZC85" s="289"/>
      <c r="WZD85" s="290"/>
      <c r="WZE85" s="290"/>
      <c r="WZF85" s="290"/>
      <c r="WZG85" s="290"/>
      <c r="WZH85" s="290"/>
      <c r="WZI85" s="291"/>
      <c r="WZJ85" s="289"/>
      <c r="WZK85" s="290"/>
      <c r="WZL85" s="290"/>
      <c r="WZM85" s="290"/>
      <c r="WZN85" s="290"/>
      <c r="WZO85" s="290"/>
      <c r="WZP85" s="291"/>
      <c r="WZQ85" s="289"/>
      <c r="WZR85" s="290"/>
      <c r="WZS85" s="290"/>
      <c r="WZT85" s="290"/>
      <c r="WZU85" s="290"/>
      <c r="WZV85" s="290"/>
      <c r="WZW85" s="291"/>
      <c r="WZX85" s="289"/>
      <c r="WZY85" s="290"/>
      <c r="WZZ85" s="290"/>
      <c r="XAA85" s="290"/>
      <c r="XAB85" s="290"/>
      <c r="XAC85" s="290"/>
      <c r="XAD85" s="291"/>
      <c r="XAE85" s="289"/>
      <c r="XAF85" s="290"/>
      <c r="XAG85" s="290"/>
      <c r="XAH85" s="290"/>
      <c r="XAI85" s="290"/>
      <c r="XAJ85" s="290"/>
      <c r="XAK85" s="291"/>
      <c r="XAL85" s="289"/>
      <c r="XAM85" s="290"/>
      <c r="XAN85" s="290"/>
      <c r="XAO85" s="290"/>
      <c r="XAP85" s="290"/>
      <c r="XAQ85" s="290"/>
      <c r="XAR85" s="291"/>
      <c r="XAS85" s="289"/>
      <c r="XAT85" s="290"/>
      <c r="XAU85" s="290"/>
      <c r="XAV85" s="290"/>
      <c r="XAW85" s="290"/>
      <c r="XAX85" s="290"/>
      <c r="XAY85" s="291"/>
      <c r="XAZ85" s="289"/>
      <c r="XBA85" s="290"/>
      <c r="XBB85" s="290"/>
      <c r="XBC85" s="290"/>
      <c r="XBD85" s="290"/>
      <c r="XBE85" s="290"/>
      <c r="XBF85" s="291"/>
      <c r="XBG85" s="289"/>
      <c r="XBH85" s="290"/>
      <c r="XBI85" s="290"/>
      <c r="XBJ85" s="290"/>
      <c r="XBK85" s="290"/>
      <c r="XBL85" s="290"/>
      <c r="XBM85" s="291"/>
      <c r="XBN85" s="289"/>
      <c r="XBO85" s="290"/>
      <c r="XBP85" s="290"/>
      <c r="XBQ85" s="290"/>
      <c r="XBR85" s="290"/>
      <c r="XBS85" s="290"/>
      <c r="XBT85" s="291"/>
      <c r="XBU85" s="289"/>
      <c r="XBV85" s="290"/>
      <c r="XBW85" s="290"/>
      <c r="XBX85" s="290"/>
      <c r="XBY85" s="290"/>
      <c r="XBZ85" s="290"/>
      <c r="XCA85" s="291"/>
      <c r="XCB85" s="289"/>
      <c r="XCC85" s="290"/>
      <c r="XCD85" s="290"/>
      <c r="XCE85" s="290"/>
      <c r="XCF85" s="290"/>
      <c r="XCG85" s="290"/>
      <c r="XCH85" s="291"/>
      <c r="XCI85" s="289"/>
      <c r="XCJ85" s="290"/>
      <c r="XCK85" s="290"/>
      <c r="XCL85" s="290"/>
      <c r="XCM85" s="290"/>
      <c r="XCN85" s="290"/>
      <c r="XCO85" s="291"/>
      <c r="XCP85" s="289"/>
      <c r="XCQ85" s="290"/>
      <c r="XCR85" s="290"/>
      <c r="XCS85" s="290"/>
      <c r="XCT85" s="290"/>
      <c r="XCU85" s="290"/>
      <c r="XCV85" s="291"/>
      <c r="XCW85" s="289"/>
      <c r="XCX85" s="290"/>
      <c r="XCY85" s="290"/>
      <c r="XCZ85" s="290"/>
      <c r="XDA85" s="290"/>
      <c r="XDB85" s="290"/>
      <c r="XDC85" s="291"/>
      <c r="XDD85" s="289"/>
      <c r="XDE85" s="290"/>
      <c r="XDF85" s="290"/>
      <c r="XDG85" s="290"/>
      <c r="XDH85" s="290"/>
      <c r="XDI85" s="290"/>
      <c r="XDJ85" s="291"/>
      <c r="XDK85" s="289"/>
      <c r="XDL85" s="290"/>
      <c r="XDM85" s="290"/>
      <c r="XDN85" s="290"/>
      <c r="XDO85" s="290"/>
      <c r="XDP85" s="290"/>
      <c r="XDQ85" s="291"/>
      <c r="XDR85" s="289"/>
      <c r="XDS85" s="290"/>
      <c r="XDT85" s="290"/>
      <c r="XDU85" s="290"/>
      <c r="XDV85" s="290"/>
      <c r="XDW85" s="290"/>
      <c r="XDX85" s="291"/>
      <c r="XDY85" s="289"/>
      <c r="XDZ85" s="290"/>
      <c r="XEA85" s="290"/>
      <c r="XEB85" s="290"/>
      <c r="XEC85" s="290"/>
      <c r="XED85" s="290"/>
      <c r="XEE85" s="291"/>
      <c r="XEF85" s="289"/>
      <c r="XEG85" s="290"/>
      <c r="XEH85" s="290"/>
      <c r="XEI85" s="290"/>
      <c r="XEJ85" s="290"/>
      <c r="XEK85" s="290"/>
      <c r="XEL85" s="291"/>
      <c r="XEM85" s="289"/>
      <c r="XEN85" s="290"/>
      <c r="XEO85" s="290"/>
      <c r="XEP85" s="290"/>
      <c r="XEQ85" s="290"/>
      <c r="XER85" s="290"/>
      <c r="XES85" s="291"/>
      <c r="XET85" s="289"/>
      <c r="XEU85" s="290"/>
      <c r="XEV85" s="290"/>
      <c r="XEW85" s="290"/>
      <c r="XEX85" s="290"/>
      <c r="XEY85" s="290"/>
      <c r="XEZ85" s="291"/>
      <c r="XFA85" s="289"/>
      <c r="XFB85" s="290"/>
      <c r="XFC85" s="290"/>
      <c r="XFD85" s="290"/>
    </row>
    <row r="86" spans="1:16384" ht="41.25" customHeight="1">
      <c r="A86" s="119" t="s">
        <v>52</v>
      </c>
      <c r="B86" s="57">
        <v>122</v>
      </c>
      <c r="C86" s="57">
        <v>204</v>
      </c>
      <c r="D86" s="117">
        <f>C86-B86</f>
        <v>82</v>
      </c>
      <c r="E86" s="118">
        <v>80</v>
      </c>
      <c r="F86" s="57">
        <v>79</v>
      </c>
      <c r="G86" s="103">
        <f>F86-E86</f>
        <v>-1</v>
      </c>
      <c r="H86" s="193"/>
      <c r="J86" s="194"/>
    </row>
    <row r="87" spans="1:16384" ht="33.75" customHeight="1">
      <c r="A87" s="55" t="s">
        <v>73</v>
      </c>
      <c r="B87" s="57">
        <v>70</v>
      </c>
      <c r="C87" s="57">
        <v>9</v>
      </c>
      <c r="D87" s="117">
        <f t="shared" ref="D87:D95" si="14">C87-B87</f>
        <v>-61</v>
      </c>
      <c r="E87" s="118">
        <v>43</v>
      </c>
      <c r="F87" s="57">
        <v>0</v>
      </c>
      <c r="G87" s="103">
        <f t="shared" ref="G87:G95" si="15">F87-E87</f>
        <v>-43</v>
      </c>
    </row>
    <row r="88" spans="1:16384" ht="72" customHeight="1">
      <c r="A88" s="55" t="s">
        <v>142</v>
      </c>
      <c r="B88" s="57">
        <v>38</v>
      </c>
      <c r="C88" s="57">
        <v>56</v>
      </c>
      <c r="D88" s="117">
        <f t="shared" si="14"/>
        <v>18</v>
      </c>
      <c r="E88" s="118">
        <v>12</v>
      </c>
      <c r="F88" s="57">
        <v>11</v>
      </c>
      <c r="G88" s="103">
        <f t="shared" si="15"/>
        <v>-1</v>
      </c>
    </row>
    <row r="89" spans="1:16384" ht="55.5" customHeight="1">
      <c r="A89" s="55" t="s">
        <v>162</v>
      </c>
      <c r="B89" s="57">
        <v>19</v>
      </c>
      <c r="C89" s="57">
        <v>9</v>
      </c>
      <c r="D89" s="117">
        <f t="shared" si="14"/>
        <v>-10</v>
      </c>
      <c r="E89" s="118">
        <v>12</v>
      </c>
      <c r="F89" s="57">
        <v>2</v>
      </c>
      <c r="G89" s="103">
        <f t="shared" si="15"/>
        <v>-10</v>
      </c>
    </row>
    <row r="90" spans="1:16384" ht="31.5" customHeight="1">
      <c r="A90" s="55" t="s">
        <v>61</v>
      </c>
      <c r="B90" s="57">
        <v>19</v>
      </c>
      <c r="C90" s="57">
        <v>46</v>
      </c>
      <c r="D90" s="117">
        <f t="shared" si="14"/>
        <v>27</v>
      </c>
      <c r="E90" s="118">
        <v>12</v>
      </c>
      <c r="F90" s="57">
        <v>19</v>
      </c>
      <c r="G90" s="103">
        <f t="shared" si="15"/>
        <v>7</v>
      </c>
    </row>
    <row r="91" spans="1:16384" ht="29.25" customHeight="1">
      <c r="A91" s="119" t="s">
        <v>136</v>
      </c>
      <c r="B91" s="57">
        <v>15</v>
      </c>
      <c r="C91" s="57">
        <v>9</v>
      </c>
      <c r="D91" s="117">
        <f t="shared" si="14"/>
        <v>-6</v>
      </c>
      <c r="E91" s="118">
        <v>12</v>
      </c>
      <c r="F91" s="57">
        <v>1</v>
      </c>
      <c r="G91" s="103">
        <f t="shared" si="15"/>
        <v>-11</v>
      </c>
    </row>
    <row r="92" spans="1:16384" ht="69" customHeight="1">
      <c r="A92" s="55" t="s">
        <v>345</v>
      </c>
      <c r="B92" s="57">
        <v>15</v>
      </c>
      <c r="C92" s="57">
        <v>14</v>
      </c>
      <c r="D92" s="117">
        <f t="shared" si="14"/>
        <v>-1</v>
      </c>
      <c r="E92" s="118">
        <v>9</v>
      </c>
      <c r="F92" s="57">
        <v>1</v>
      </c>
      <c r="G92" s="103">
        <f t="shared" si="15"/>
        <v>-8</v>
      </c>
    </row>
    <row r="93" spans="1:16384" ht="41.25" customHeight="1">
      <c r="A93" s="139" t="s">
        <v>100</v>
      </c>
      <c r="B93" s="57">
        <v>15</v>
      </c>
      <c r="C93" s="57">
        <v>41</v>
      </c>
      <c r="D93" s="117">
        <f t="shared" si="14"/>
        <v>26</v>
      </c>
      <c r="E93" s="118">
        <v>5</v>
      </c>
      <c r="F93" s="57">
        <v>18</v>
      </c>
      <c r="G93" s="103">
        <f t="shared" si="15"/>
        <v>13</v>
      </c>
    </row>
    <row r="94" spans="1:16384" ht="30" customHeight="1">
      <c r="A94" s="119" t="s">
        <v>170</v>
      </c>
      <c r="B94" s="57">
        <v>12</v>
      </c>
      <c r="C94" s="57">
        <v>8</v>
      </c>
      <c r="D94" s="117">
        <f t="shared" si="14"/>
        <v>-4</v>
      </c>
      <c r="E94" s="118">
        <v>9</v>
      </c>
      <c r="F94" s="57">
        <v>0</v>
      </c>
      <c r="G94" s="103">
        <f t="shared" si="15"/>
        <v>-9</v>
      </c>
    </row>
    <row r="95" spans="1:16384" ht="52.5" customHeight="1">
      <c r="A95" s="139" t="s">
        <v>218</v>
      </c>
      <c r="B95" s="57">
        <v>12</v>
      </c>
      <c r="C95" s="57">
        <v>6</v>
      </c>
      <c r="D95" s="117">
        <f t="shared" si="14"/>
        <v>-6</v>
      </c>
      <c r="E95" s="118">
        <v>12</v>
      </c>
      <c r="F95" s="57">
        <v>1</v>
      </c>
      <c r="G95" s="103">
        <f t="shared" si="15"/>
        <v>-11</v>
      </c>
    </row>
    <row r="96" spans="1:16384" ht="45" customHeight="1">
      <c r="A96" s="289" t="s">
        <v>101</v>
      </c>
      <c r="B96" s="290"/>
      <c r="C96" s="290"/>
      <c r="D96" s="290"/>
      <c r="E96" s="290"/>
      <c r="F96" s="290"/>
      <c r="G96" s="291"/>
      <c r="K96" s="194"/>
      <c r="L96" s="194"/>
      <c r="M96" s="194"/>
      <c r="N96" s="195"/>
      <c r="O96" s="311"/>
      <c r="P96" s="312"/>
      <c r="Q96" s="312"/>
      <c r="R96" s="312"/>
      <c r="S96" s="312"/>
      <c r="T96" s="312"/>
      <c r="U96" s="313"/>
      <c r="V96" s="289"/>
      <c r="W96" s="290"/>
      <c r="X96" s="290"/>
      <c r="Y96" s="290"/>
      <c r="Z96" s="290"/>
      <c r="AA96" s="290"/>
      <c r="AB96" s="291"/>
      <c r="AC96" s="289"/>
      <c r="AD96" s="290"/>
      <c r="AE96" s="290"/>
      <c r="AF96" s="290"/>
      <c r="AG96" s="290"/>
      <c r="AH96" s="290"/>
      <c r="AI96" s="291"/>
      <c r="AJ96" s="289"/>
      <c r="AK96" s="290"/>
      <c r="AL96" s="290"/>
      <c r="AM96" s="290"/>
      <c r="AN96" s="290"/>
      <c r="AO96" s="290"/>
      <c r="AP96" s="291"/>
      <c r="AQ96" s="289"/>
      <c r="AR96" s="290"/>
      <c r="AS96" s="290"/>
      <c r="AT96" s="290"/>
      <c r="AU96" s="290"/>
      <c r="AV96" s="290"/>
      <c r="AW96" s="291"/>
      <c r="AX96" s="289"/>
      <c r="AY96" s="290"/>
      <c r="AZ96" s="290"/>
      <c r="BA96" s="290"/>
      <c r="BB96" s="290"/>
      <c r="BC96" s="290"/>
      <c r="BD96" s="291"/>
      <c r="BE96" s="289"/>
      <c r="BF96" s="290"/>
      <c r="BG96" s="290"/>
      <c r="BH96" s="290"/>
      <c r="BI96" s="290"/>
      <c r="BJ96" s="290"/>
      <c r="BK96" s="291"/>
      <c r="BL96" s="289"/>
      <c r="BM96" s="290"/>
      <c r="BN96" s="290"/>
      <c r="BO96" s="290"/>
      <c r="BP96" s="290"/>
      <c r="BQ96" s="290"/>
      <c r="BR96" s="291"/>
      <c r="BS96" s="289"/>
      <c r="BT96" s="290"/>
      <c r="BU96" s="290"/>
      <c r="BV96" s="290"/>
      <c r="BW96" s="290"/>
      <c r="BX96" s="290"/>
      <c r="BY96" s="291"/>
      <c r="BZ96" s="289"/>
      <c r="CA96" s="290"/>
      <c r="CB96" s="290"/>
      <c r="CC96" s="290"/>
      <c r="CD96" s="290"/>
      <c r="CE96" s="290"/>
      <c r="CF96" s="291"/>
      <c r="CG96" s="289"/>
      <c r="CH96" s="290"/>
      <c r="CI96" s="290"/>
      <c r="CJ96" s="290"/>
      <c r="CK96" s="290"/>
      <c r="CL96" s="290"/>
      <c r="CM96" s="291"/>
      <c r="CN96" s="289"/>
      <c r="CO96" s="290"/>
      <c r="CP96" s="290"/>
      <c r="CQ96" s="290"/>
      <c r="CR96" s="290"/>
      <c r="CS96" s="290"/>
      <c r="CT96" s="291"/>
      <c r="CU96" s="289"/>
      <c r="CV96" s="290"/>
      <c r="CW96" s="290"/>
      <c r="CX96" s="290"/>
      <c r="CY96" s="290"/>
      <c r="CZ96" s="290"/>
      <c r="DA96" s="291"/>
      <c r="DB96" s="289"/>
      <c r="DC96" s="290"/>
      <c r="DD96" s="290"/>
      <c r="DE96" s="290"/>
      <c r="DF96" s="290"/>
      <c r="DG96" s="290"/>
      <c r="DH96" s="291"/>
      <c r="DI96" s="289"/>
      <c r="DJ96" s="290"/>
      <c r="DK96" s="290"/>
      <c r="DL96" s="290"/>
      <c r="DM96" s="290"/>
      <c r="DN96" s="290"/>
      <c r="DO96" s="291"/>
      <c r="DP96" s="289"/>
      <c r="DQ96" s="290"/>
      <c r="DR96" s="290"/>
      <c r="DS96" s="290"/>
      <c r="DT96" s="290"/>
      <c r="DU96" s="290"/>
      <c r="DV96" s="291"/>
      <c r="DW96" s="289"/>
      <c r="DX96" s="290"/>
      <c r="DY96" s="290"/>
      <c r="DZ96" s="290"/>
      <c r="EA96" s="290"/>
      <c r="EB96" s="290"/>
      <c r="EC96" s="291"/>
      <c r="ED96" s="289"/>
      <c r="EE96" s="290"/>
      <c r="EF96" s="290"/>
      <c r="EG96" s="290"/>
      <c r="EH96" s="290"/>
      <c r="EI96" s="290"/>
      <c r="EJ96" s="291"/>
      <c r="EK96" s="289"/>
      <c r="EL96" s="290"/>
      <c r="EM96" s="290"/>
      <c r="EN96" s="290"/>
      <c r="EO96" s="290"/>
      <c r="EP96" s="290"/>
      <c r="EQ96" s="291"/>
      <c r="ER96" s="289"/>
      <c r="ES96" s="290"/>
      <c r="ET96" s="290"/>
      <c r="EU96" s="290"/>
      <c r="EV96" s="290"/>
      <c r="EW96" s="290"/>
      <c r="EX96" s="291"/>
      <c r="EY96" s="289"/>
      <c r="EZ96" s="290"/>
      <c r="FA96" s="290"/>
      <c r="FB96" s="290"/>
      <c r="FC96" s="290"/>
      <c r="FD96" s="290"/>
      <c r="FE96" s="291"/>
      <c r="FF96" s="289"/>
      <c r="FG96" s="290"/>
      <c r="FH96" s="290"/>
      <c r="FI96" s="290"/>
      <c r="FJ96" s="290"/>
      <c r="FK96" s="290"/>
      <c r="FL96" s="291"/>
      <c r="FM96" s="289"/>
      <c r="FN96" s="290"/>
      <c r="FO96" s="290"/>
      <c r="FP96" s="290"/>
      <c r="FQ96" s="290"/>
      <c r="FR96" s="290"/>
      <c r="FS96" s="291"/>
      <c r="FT96" s="289"/>
      <c r="FU96" s="290"/>
      <c r="FV96" s="290"/>
      <c r="FW96" s="290"/>
      <c r="FX96" s="290"/>
      <c r="FY96" s="290"/>
      <c r="FZ96" s="291"/>
      <c r="GA96" s="289"/>
      <c r="GB96" s="290"/>
      <c r="GC96" s="290"/>
      <c r="GD96" s="290"/>
      <c r="GE96" s="290"/>
      <c r="GF96" s="290"/>
      <c r="GG96" s="291"/>
      <c r="GH96" s="289"/>
      <c r="GI96" s="290"/>
      <c r="GJ96" s="290"/>
      <c r="GK96" s="290"/>
      <c r="GL96" s="290"/>
      <c r="GM96" s="290"/>
      <c r="GN96" s="291"/>
      <c r="GO96" s="289"/>
      <c r="GP96" s="290"/>
      <c r="GQ96" s="290"/>
      <c r="GR96" s="290"/>
      <c r="GS96" s="290"/>
      <c r="GT96" s="290"/>
      <c r="GU96" s="291"/>
      <c r="GV96" s="289"/>
      <c r="GW96" s="290"/>
      <c r="GX96" s="290"/>
      <c r="GY96" s="290"/>
      <c r="GZ96" s="290"/>
      <c r="HA96" s="290"/>
      <c r="HB96" s="291"/>
      <c r="HC96" s="289"/>
      <c r="HD96" s="290"/>
      <c r="HE96" s="290"/>
      <c r="HF96" s="290"/>
      <c r="HG96" s="290"/>
      <c r="HH96" s="290"/>
      <c r="HI96" s="291"/>
      <c r="HJ96" s="289"/>
      <c r="HK96" s="290"/>
      <c r="HL96" s="290"/>
      <c r="HM96" s="290"/>
      <c r="HN96" s="290"/>
      <c r="HO96" s="290"/>
      <c r="HP96" s="291"/>
      <c r="HQ96" s="289"/>
      <c r="HR96" s="290"/>
      <c r="HS96" s="290"/>
      <c r="HT96" s="290"/>
      <c r="HU96" s="290"/>
      <c r="HV96" s="290"/>
      <c r="HW96" s="291"/>
      <c r="HX96" s="289"/>
      <c r="HY96" s="290"/>
      <c r="HZ96" s="290"/>
      <c r="IA96" s="290"/>
      <c r="IB96" s="290"/>
      <c r="IC96" s="290"/>
      <c r="ID96" s="291"/>
      <c r="IE96" s="289"/>
      <c r="IF96" s="290"/>
      <c r="IG96" s="290"/>
      <c r="IH96" s="290"/>
      <c r="II96" s="290"/>
      <c r="IJ96" s="290"/>
      <c r="IK96" s="291"/>
      <c r="IL96" s="289"/>
      <c r="IM96" s="290"/>
      <c r="IN96" s="290"/>
      <c r="IO96" s="290"/>
      <c r="IP96" s="290"/>
      <c r="IQ96" s="290"/>
      <c r="IR96" s="291"/>
      <c r="IS96" s="289"/>
      <c r="IT96" s="290"/>
      <c r="IU96" s="290"/>
      <c r="IV96" s="290"/>
      <c r="IW96" s="290"/>
      <c r="IX96" s="290"/>
      <c r="IY96" s="291"/>
      <c r="IZ96" s="289"/>
      <c r="JA96" s="290"/>
      <c r="JB96" s="290"/>
      <c r="JC96" s="290"/>
      <c r="JD96" s="290"/>
      <c r="JE96" s="290"/>
      <c r="JF96" s="291"/>
      <c r="JG96" s="289"/>
      <c r="JH96" s="290"/>
      <c r="JI96" s="290"/>
      <c r="JJ96" s="290"/>
      <c r="JK96" s="290"/>
      <c r="JL96" s="290"/>
      <c r="JM96" s="291"/>
      <c r="JN96" s="289"/>
      <c r="JO96" s="290"/>
      <c r="JP96" s="290"/>
      <c r="JQ96" s="290"/>
      <c r="JR96" s="290"/>
      <c r="JS96" s="290"/>
      <c r="JT96" s="291"/>
      <c r="JU96" s="289"/>
      <c r="JV96" s="290"/>
      <c r="JW96" s="290"/>
      <c r="JX96" s="290"/>
      <c r="JY96" s="290"/>
      <c r="JZ96" s="290"/>
      <c r="KA96" s="291"/>
      <c r="KB96" s="289"/>
      <c r="KC96" s="290"/>
      <c r="KD96" s="290"/>
      <c r="KE96" s="290"/>
      <c r="KF96" s="290"/>
      <c r="KG96" s="290"/>
      <c r="KH96" s="291"/>
      <c r="KI96" s="289"/>
      <c r="KJ96" s="290"/>
      <c r="KK96" s="290"/>
      <c r="KL96" s="290"/>
      <c r="KM96" s="290"/>
      <c r="KN96" s="290"/>
      <c r="KO96" s="291"/>
      <c r="KP96" s="289"/>
      <c r="KQ96" s="290"/>
      <c r="KR96" s="290"/>
      <c r="KS96" s="290"/>
      <c r="KT96" s="290"/>
      <c r="KU96" s="290"/>
      <c r="KV96" s="291"/>
      <c r="KW96" s="289"/>
      <c r="KX96" s="290"/>
      <c r="KY96" s="290"/>
      <c r="KZ96" s="290"/>
      <c r="LA96" s="290"/>
      <c r="LB96" s="290"/>
      <c r="LC96" s="291"/>
      <c r="LD96" s="289"/>
      <c r="LE96" s="290"/>
      <c r="LF96" s="290"/>
      <c r="LG96" s="290"/>
      <c r="LH96" s="290"/>
      <c r="LI96" s="290"/>
      <c r="LJ96" s="291"/>
      <c r="LK96" s="289"/>
      <c r="LL96" s="290"/>
      <c r="LM96" s="290"/>
      <c r="LN96" s="290"/>
      <c r="LO96" s="290"/>
      <c r="LP96" s="290"/>
      <c r="LQ96" s="291"/>
      <c r="LR96" s="289"/>
      <c r="LS96" s="290"/>
      <c r="LT96" s="290"/>
      <c r="LU96" s="290"/>
      <c r="LV96" s="290"/>
      <c r="LW96" s="290"/>
      <c r="LX96" s="291"/>
      <c r="LY96" s="289"/>
      <c r="LZ96" s="290"/>
      <c r="MA96" s="290"/>
      <c r="MB96" s="290"/>
      <c r="MC96" s="290"/>
      <c r="MD96" s="290"/>
      <c r="ME96" s="291"/>
      <c r="MF96" s="289"/>
      <c r="MG96" s="290"/>
      <c r="MH96" s="290"/>
      <c r="MI96" s="290"/>
      <c r="MJ96" s="290"/>
      <c r="MK96" s="290"/>
      <c r="ML96" s="291"/>
      <c r="MM96" s="289"/>
      <c r="MN96" s="290"/>
      <c r="MO96" s="290"/>
      <c r="MP96" s="290"/>
      <c r="MQ96" s="290"/>
      <c r="MR96" s="290"/>
      <c r="MS96" s="291"/>
      <c r="MT96" s="289"/>
      <c r="MU96" s="290"/>
      <c r="MV96" s="290"/>
      <c r="MW96" s="290"/>
      <c r="MX96" s="290"/>
      <c r="MY96" s="290"/>
      <c r="MZ96" s="291"/>
      <c r="NA96" s="289"/>
      <c r="NB96" s="290"/>
      <c r="NC96" s="290"/>
      <c r="ND96" s="290"/>
      <c r="NE96" s="290"/>
      <c r="NF96" s="290"/>
      <c r="NG96" s="291"/>
      <c r="NH96" s="289"/>
      <c r="NI96" s="290"/>
      <c r="NJ96" s="290"/>
      <c r="NK96" s="290"/>
      <c r="NL96" s="290"/>
      <c r="NM96" s="290"/>
      <c r="NN96" s="291"/>
      <c r="NO96" s="289"/>
      <c r="NP96" s="290"/>
      <c r="NQ96" s="290"/>
      <c r="NR96" s="290"/>
      <c r="NS96" s="290"/>
      <c r="NT96" s="290"/>
      <c r="NU96" s="291"/>
      <c r="NV96" s="289"/>
      <c r="NW96" s="290"/>
      <c r="NX96" s="290"/>
      <c r="NY96" s="290"/>
      <c r="NZ96" s="290"/>
      <c r="OA96" s="290"/>
      <c r="OB96" s="291"/>
      <c r="OC96" s="289"/>
      <c r="OD96" s="290"/>
      <c r="OE96" s="290"/>
      <c r="OF96" s="290"/>
      <c r="OG96" s="290"/>
      <c r="OH96" s="290"/>
      <c r="OI96" s="291"/>
      <c r="OJ96" s="289"/>
      <c r="OK96" s="290"/>
      <c r="OL96" s="290"/>
      <c r="OM96" s="290"/>
      <c r="ON96" s="290"/>
      <c r="OO96" s="290"/>
      <c r="OP96" s="291"/>
      <c r="OQ96" s="289"/>
      <c r="OR96" s="290"/>
      <c r="OS96" s="290"/>
      <c r="OT96" s="290"/>
      <c r="OU96" s="290"/>
      <c r="OV96" s="290"/>
      <c r="OW96" s="291"/>
      <c r="OX96" s="289"/>
      <c r="OY96" s="290"/>
      <c r="OZ96" s="290"/>
      <c r="PA96" s="290"/>
      <c r="PB96" s="290"/>
      <c r="PC96" s="290"/>
      <c r="PD96" s="291"/>
      <c r="PE96" s="289"/>
      <c r="PF96" s="290"/>
      <c r="PG96" s="290"/>
      <c r="PH96" s="290"/>
      <c r="PI96" s="290"/>
      <c r="PJ96" s="290"/>
      <c r="PK96" s="291"/>
      <c r="PL96" s="289"/>
      <c r="PM96" s="290"/>
      <c r="PN96" s="290"/>
      <c r="PO96" s="290"/>
      <c r="PP96" s="290"/>
      <c r="PQ96" s="290"/>
      <c r="PR96" s="291"/>
      <c r="PS96" s="289"/>
      <c r="PT96" s="290"/>
      <c r="PU96" s="290"/>
      <c r="PV96" s="290"/>
      <c r="PW96" s="290"/>
      <c r="PX96" s="290"/>
      <c r="PY96" s="291"/>
      <c r="PZ96" s="289"/>
      <c r="QA96" s="290"/>
      <c r="QB96" s="290"/>
      <c r="QC96" s="290"/>
      <c r="QD96" s="290"/>
      <c r="QE96" s="290"/>
      <c r="QF96" s="291"/>
      <c r="QG96" s="289"/>
      <c r="QH96" s="290"/>
      <c r="QI96" s="290"/>
      <c r="QJ96" s="290"/>
      <c r="QK96" s="290"/>
      <c r="QL96" s="290"/>
      <c r="QM96" s="291"/>
      <c r="QN96" s="289"/>
      <c r="QO96" s="290"/>
      <c r="QP96" s="290"/>
      <c r="QQ96" s="290"/>
      <c r="QR96" s="290"/>
      <c r="QS96" s="290"/>
      <c r="QT96" s="291"/>
      <c r="QU96" s="289"/>
      <c r="QV96" s="290"/>
      <c r="QW96" s="290"/>
      <c r="QX96" s="290"/>
      <c r="QY96" s="290"/>
      <c r="QZ96" s="290"/>
      <c r="RA96" s="291"/>
      <c r="RB96" s="289"/>
      <c r="RC96" s="290"/>
      <c r="RD96" s="290"/>
      <c r="RE96" s="290"/>
      <c r="RF96" s="290"/>
      <c r="RG96" s="290"/>
      <c r="RH96" s="291"/>
      <c r="RI96" s="289"/>
      <c r="RJ96" s="290"/>
      <c r="RK96" s="290"/>
      <c r="RL96" s="290"/>
      <c r="RM96" s="290"/>
      <c r="RN96" s="290"/>
      <c r="RO96" s="291"/>
      <c r="RP96" s="289"/>
      <c r="RQ96" s="290"/>
      <c r="RR96" s="290"/>
      <c r="RS96" s="290"/>
      <c r="RT96" s="290"/>
      <c r="RU96" s="290"/>
      <c r="RV96" s="291"/>
      <c r="RW96" s="289"/>
      <c r="RX96" s="290"/>
      <c r="RY96" s="290"/>
      <c r="RZ96" s="290"/>
      <c r="SA96" s="290"/>
      <c r="SB96" s="290"/>
      <c r="SC96" s="291"/>
      <c r="SD96" s="289"/>
      <c r="SE96" s="290"/>
      <c r="SF96" s="290"/>
      <c r="SG96" s="290"/>
      <c r="SH96" s="290"/>
      <c r="SI96" s="290"/>
      <c r="SJ96" s="291"/>
      <c r="SK96" s="289"/>
      <c r="SL96" s="290"/>
      <c r="SM96" s="290"/>
      <c r="SN96" s="290"/>
      <c r="SO96" s="290"/>
      <c r="SP96" s="290"/>
      <c r="SQ96" s="291"/>
      <c r="SR96" s="289"/>
      <c r="SS96" s="290"/>
      <c r="ST96" s="290"/>
      <c r="SU96" s="290"/>
      <c r="SV96" s="290"/>
      <c r="SW96" s="290"/>
      <c r="SX96" s="291"/>
      <c r="SY96" s="289"/>
      <c r="SZ96" s="290"/>
      <c r="TA96" s="290"/>
      <c r="TB96" s="290"/>
      <c r="TC96" s="290"/>
      <c r="TD96" s="290"/>
      <c r="TE96" s="291"/>
      <c r="TF96" s="289"/>
      <c r="TG96" s="290"/>
      <c r="TH96" s="290"/>
      <c r="TI96" s="290"/>
      <c r="TJ96" s="290"/>
      <c r="TK96" s="290"/>
      <c r="TL96" s="291"/>
      <c r="TM96" s="289"/>
      <c r="TN96" s="290"/>
      <c r="TO96" s="290"/>
      <c r="TP96" s="290"/>
      <c r="TQ96" s="290"/>
      <c r="TR96" s="290"/>
      <c r="TS96" s="291"/>
      <c r="TT96" s="289"/>
      <c r="TU96" s="290"/>
      <c r="TV96" s="290"/>
      <c r="TW96" s="290"/>
      <c r="TX96" s="290"/>
      <c r="TY96" s="290"/>
      <c r="TZ96" s="291"/>
      <c r="UA96" s="289"/>
      <c r="UB96" s="290"/>
      <c r="UC96" s="290"/>
      <c r="UD96" s="290"/>
      <c r="UE96" s="290"/>
      <c r="UF96" s="290"/>
      <c r="UG96" s="291"/>
      <c r="UH96" s="289"/>
      <c r="UI96" s="290"/>
      <c r="UJ96" s="290"/>
      <c r="UK96" s="290"/>
      <c r="UL96" s="290"/>
      <c r="UM96" s="290"/>
      <c r="UN96" s="291"/>
      <c r="UO96" s="289"/>
      <c r="UP96" s="290"/>
      <c r="UQ96" s="290"/>
      <c r="UR96" s="290"/>
      <c r="US96" s="290"/>
      <c r="UT96" s="290"/>
      <c r="UU96" s="291"/>
      <c r="UV96" s="289"/>
      <c r="UW96" s="290"/>
      <c r="UX96" s="290"/>
      <c r="UY96" s="290"/>
      <c r="UZ96" s="290"/>
      <c r="VA96" s="290"/>
      <c r="VB96" s="291"/>
      <c r="VC96" s="289"/>
      <c r="VD96" s="290"/>
      <c r="VE96" s="290"/>
      <c r="VF96" s="290"/>
      <c r="VG96" s="290"/>
      <c r="VH96" s="290"/>
      <c r="VI96" s="291"/>
      <c r="VJ96" s="289"/>
      <c r="VK96" s="290"/>
      <c r="VL96" s="290"/>
      <c r="VM96" s="290"/>
      <c r="VN96" s="290"/>
      <c r="VO96" s="290"/>
      <c r="VP96" s="291"/>
      <c r="VQ96" s="289"/>
      <c r="VR96" s="290"/>
      <c r="VS96" s="290"/>
      <c r="VT96" s="290"/>
      <c r="VU96" s="290"/>
      <c r="VV96" s="290"/>
      <c r="VW96" s="291"/>
      <c r="VX96" s="289"/>
      <c r="VY96" s="290"/>
      <c r="VZ96" s="290"/>
      <c r="WA96" s="290"/>
      <c r="WB96" s="290"/>
      <c r="WC96" s="290"/>
      <c r="WD96" s="291"/>
      <c r="WE96" s="289"/>
      <c r="WF96" s="290"/>
      <c r="WG96" s="290"/>
      <c r="WH96" s="290"/>
      <c r="WI96" s="290"/>
      <c r="WJ96" s="290"/>
      <c r="WK96" s="291"/>
      <c r="WL96" s="289"/>
      <c r="WM96" s="290"/>
      <c r="WN96" s="290"/>
      <c r="WO96" s="290"/>
      <c r="WP96" s="290"/>
      <c r="WQ96" s="290"/>
      <c r="WR96" s="291"/>
      <c r="WS96" s="289"/>
      <c r="WT96" s="290"/>
      <c r="WU96" s="290"/>
      <c r="WV96" s="290"/>
      <c r="WW96" s="290"/>
      <c r="WX96" s="290"/>
      <c r="WY96" s="291"/>
      <c r="WZ96" s="289"/>
      <c r="XA96" s="290"/>
      <c r="XB96" s="290"/>
      <c r="XC96" s="290"/>
      <c r="XD96" s="290"/>
      <c r="XE96" s="290"/>
      <c r="XF96" s="291"/>
      <c r="XG96" s="289"/>
      <c r="XH96" s="290"/>
      <c r="XI96" s="290"/>
      <c r="XJ96" s="290"/>
      <c r="XK96" s="290"/>
      <c r="XL96" s="290"/>
      <c r="XM96" s="291"/>
      <c r="XN96" s="289"/>
      <c r="XO96" s="290"/>
      <c r="XP96" s="290"/>
      <c r="XQ96" s="290"/>
      <c r="XR96" s="290"/>
      <c r="XS96" s="290"/>
      <c r="XT96" s="291"/>
      <c r="XU96" s="289"/>
      <c r="XV96" s="290"/>
      <c r="XW96" s="290"/>
      <c r="XX96" s="290"/>
      <c r="XY96" s="290"/>
      <c r="XZ96" s="290"/>
      <c r="YA96" s="291"/>
      <c r="YB96" s="289"/>
      <c r="YC96" s="290"/>
      <c r="YD96" s="290"/>
      <c r="YE96" s="290"/>
      <c r="YF96" s="290"/>
      <c r="YG96" s="290"/>
      <c r="YH96" s="291"/>
      <c r="YI96" s="289"/>
      <c r="YJ96" s="290"/>
      <c r="YK96" s="290"/>
      <c r="YL96" s="290"/>
      <c r="YM96" s="290"/>
      <c r="YN96" s="290"/>
      <c r="YO96" s="291"/>
      <c r="YP96" s="289"/>
      <c r="YQ96" s="290"/>
      <c r="YR96" s="290"/>
      <c r="YS96" s="290"/>
      <c r="YT96" s="290"/>
      <c r="YU96" s="290"/>
      <c r="YV96" s="291"/>
      <c r="YW96" s="289"/>
      <c r="YX96" s="290"/>
      <c r="YY96" s="290"/>
      <c r="YZ96" s="290"/>
      <c r="ZA96" s="290"/>
      <c r="ZB96" s="290"/>
      <c r="ZC96" s="291"/>
      <c r="ZD96" s="289"/>
      <c r="ZE96" s="290"/>
      <c r="ZF96" s="290"/>
      <c r="ZG96" s="290"/>
      <c r="ZH96" s="290"/>
      <c r="ZI96" s="290"/>
      <c r="ZJ96" s="291"/>
      <c r="ZK96" s="289"/>
      <c r="ZL96" s="290"/>
      <c r="ZM96" s="290"/>
      <c r="ZN96" s="290"/>
      <c r="ZO96" s="290"/>
      <c r="ZP96" s="290"/>
      <c r="ZQ96" s="291"/>
      <c r="ZR96" s="289"/>
      <c r="ZS96" s="290"/>
      <c r="ZT96" s="290"/>
      <c r="ZU96" s="290"/>
      <c r="ZV96" s="290"/>
      <c r="ZW96" s="290"/>
      <c r="ZX96" s="291"/>
      <c r="ZY96" s="289"/>
      <c r="ZZ96" s="290"/>
      <c r="AAA96" s="290"/>
      <c r="AAB96" s="290"/>
      <c r="AAC96" s="290"/>
      <c r="AAD96" s="290"/>
      <c r="AAE96" s="291"/>
      <c r="AAF96" s="289"/>
      <c r="AAG96" s="290"/>
      <c r="AAH96" s="290"/>
      <c r="AAI96" s="290"/>
      <c r="AAJ96" s="290"/>
      <c r="AAK96" s="290"/>
      <c r="AAL96" s="291"/>
      <c r="AAM96" s="289"/>
      <c r="AAN96" s="290"/>
      <c r="AAO96" s="290"/>
      <c r="AAP96" s="290"/>
      <c r="AAQ96" s="290"/>
      <c r="AAR96" s="290"/>
      <c r="AAS96" s="291"/>
      <c r="AAT96" s="289"/>
      <c r="AAU96" s="290"/>
      <c r="AAV96" s="290"/>
      <c r="AAW96" s="290"/>
      <c r="AAX96" s="290"/>
      <c r="AAY96" s="290"/>
      <c r="AAZ96" s="291"/>
      <c r="ABA96" s="289"/>
      <c r="ABB96" s="290"/>
      <c r="ABC96" s="290"/>
      <c r="ABD96" s="290"/>
      <c r="ABE96" s="290"/>
      <c r="ABF96" s="290"/>
      <c r="ABG96" s="291"/>
      <c r="ABH96" s="289"/>
      <c r="ABI96" s="290"/>
      <c r="ABJ96" s="290"/>
      <c r="ABK96" s="290"/>
      <c r="ABL96" s="290"/>
      <c r="ABM96" s="290"/>
      <c r="ABN96" s="291"/>
      <c r="ABO96" s="289"/>
      <c r="ABP96" s="290"/>
      <c r="ABQ96" s="290"/>
      <c r="ABR96" s="290"/>
      <c r="ABS96" s="290"/>
      <c r="ABT96" s="290"/>
      <c r="ABU96" s="291"/>
      <c r="ABV96" s="289"/>
      <c r="ABW96" s="290"/>
      <c r="ABX96" s="290"/>
      <c r="ABY96" s="290"/>
      <c r="ABZ96" s="290"/>
      <c r="ACA96" s="290"/>
      <c r="ACB96" s="291"/>
      <c r="ACC96" s="289"/>
      <c r="ACD96" s="290"/>
      <c r="ACE96" s="290"/>
      <c r="ACF96" s="290"/>
      <c r="ACG96" s="290"/>
      <c r="ACH96" s="290"/>
      <c r="ACI96" s="291"/>
      <c r="ACJ96" s="289"/>
      <c r="ACK96" s="290"/>
      <c r="ACL96" s="290"/>
      <c r="ACM96" s="290"/>
      <c r="ACN96" s="290"/>
      <c r="ACO96" s="290"/>
      <c r="ACP96" s="291"/>
      <c r="ACQ96" s="289"/>
      <c r="ACR96" s="290"/>
      <c r="ACS96" s="290"/>
      <c r="ACT96" s="290"/>
      <c r="ACU96" s="290"/>
      <c r="ACV96" s="290"/>
      <c r="ACW96" s="291"/>
      <c r="ACX96" s="289"/>
      <c r="ACY96" s="290"/>
      <c r="ACZ96" s="290"/>
      <c r="ADA96" s="290"/>
      <c r="ADB96" s="290"/>
      <c r="ADC96" s="290"/>
      <c r="ADD96" s="291"/>
      <c r="ADE96" s="289"/>
      <c r="ADF96" s="290"/>
      <c r="ADG96" s="290"/>
      <c r="ADH96" s="290"/>
      <c r="ADI96" s="290"/>
      <c r="ADJ96" s="290"/>
      <c r="ADK96" s="291"/>
      <c r="ADL96" s="289"/>
      <c r="ADM96" s="290"/>
      <c r="ADN96" s="290"/>
      <c r="ADO96" s="290"/>
      <c r="ADP96" s="290"/>
      <c r="ADQ96" s="290"/>
      <c r="ADR96" s="291"/>
      <c r="ADS96" s="289"/>
      <c r="ADT96" s="290"/>
      <c r="ADU96" s="290"/>
      <c r="ADV96" s="290"/>
      <c r="ADW96" s="290"/>
      <c r="ADX96" s="290"/>
      <c r="ADY96" s="291"/>
      <c r="ADZ96" s="289"/>
      <c r="AEA96" s="290"/>
      <c r="AEB96" s="290"/>
      <c r="AEC96" s="290"/>
      <c r="AED96" s="290"/>
      <c r="AEE96" s="290"/>
      <c r="AEF96" s="291"/>
      <c r="AEG96" s="289"/>
      <c r="AEH96" s="290"/>
      <c r="AEI96" s="290"/>
      <c r="AEJ96" s="290"/>
      <c r="AEK96" s="290"/>
      <c r="AEL96" s="290"/>
      <c r="AEM96" s="291"/>
      <c r="AEN96" s="289"/>
      <c r="AEO96" s="290"/>
      <c r="AEP96" s="290"/>
      <c r="AEQ96" s="290"/>
      <c r="AER96" s="290"/>
      <c r="AES96" s="290"/>
      <c r="AET96" s="291"/>
      <c r="AEU96" s="289"/>
      <c r="AEV96" s="290"/>
      <c r="AEW96" s="290"/>
      <c r="AEX96" s="290"/>
      <c r="AEY96" s="290"/>
      <c r="AEZ96" s="290"/>
      <c r="AFA96" s="291"/>
      <c r="AFB96" s="289"/>
      <c r="AFC96" s="290"/>
      <c r="AFD96" s="290"/>
      <c r="AFE96" s="290"/>
      <c r="AFF96" s="290"/>
      <c r="AFG96" s="290"/>
      <c r="AFH96" s="291"/>
      <c r="AFI96" s="289"/>
      <c r="AFJ96" s="290"/>
      <c r="AFK96" s="290"/>
      <c r="AFL96" s="290"/>
      <c r="AFM96" s="290"/>
      <c r="AFN96" s="290"/>
      <c r="AFO96" s="291"/>
      <c r="AFP96" s="289"/>
      <c r="AFQ96" s="290"/>
      <c r="AFR96" s="290"/>
      <c r="AFS96" s="290"/>
      <c r="AFT96" s="290"/>
      <c r="AFU96" s="290"/>
      <c r="AFV96" s="291"/>
      <c r="AFW96" s="289"/>
      <c r="AFX96" s="290"/>
      <c r="AFY96" s="290"/>
      <c r="AFZ96" s="290"/>
      <c r="AGA96" s="290"/>
      <c r="AGB96" s="290"/>
      <c r="AGC96" s="291"/>
      <c r="AGD96" s="289"/>
      <c r="AGE96" s="290"/>
      <c r="AGF96" s="290"/>
      <c r="AGG96" s="290"/>
      <c r="AGH96" s="290"/>
      <c r="AGI96" s="290"/>
      <c r="AGJ96" s="291"/>
      <c r="AGK96" s="289"/>
      <c r="AGL96" s="290"/>
      <c r="AGM96" s="290"/>
      <c r="AGN96" s="290"/>
      <c r="AGO96" s="290"/>
      <c r="AGP96" s="290"/>
      <c r="AGQ96" s="291"/>
      <c r="AGR96" s="289"/>
      <c r="AGS96" s="290"/>
      <c r="AGT96" s="290"/>
      <c r="AGU96" s="290"/>
      <c r="AGV96" s="290"/>
      <c r="AGW96" s="290"/>
      <c r="AGX96" s="291"/>
      <c r="AGY96" s="289"/>
      <c r="AGZ96" s="290"/>
      <c r="AHA96" s="290"/>
      <c r="AHB96" s="290"/>
      <c r="AHC96" s="290"/>
      <c r="AHD96" s="290"/>
      <c r="AHE96" s="291"/>
      <c r="AHF96" s="289"/>
      <c r="AHG96" s="290"/>
      <c r="AHH96" s="290"/>
      <c r="AHI96" s="290"/>
      <c r="AHJ96" s="290"/>
      <c r="AHK96" s="290"/>
      <c r="AHL96" s="291"/>
      <c r="AHM96" s="289"/>
      <c r="AHN96" s="290"/>
      <c r="AHO96" s="290"/>
      <c r="AHP96" s="290"/>
      <c r="AHQ96" s="290"/>
      <c r="AHR96" s="290"/>
      <c r="AHS96" s="291"/>
      <c r="AHT96" s="289"/>
      <c r="AHU96" s="290"/>
      <c r="AHV96" s="290"/>
      <c r="AHW96" s="290"/>
      <c r="AHX96" s="290"/>
      <c r="AHY96" s="290"/>
      <c r="AHZ96" s="291"/>
      <c r="AIA96" s="289"/>
      <c r="AIB96" s="290"/>
      <c r="AIC96" s="290"/>
      <c r="AID96" s="290"/>
      <c r="AIE96" s="290"/>
      <c r="AIF96" s="290"/>
      <c r="AIG96" s="291"/>
      <c r="AIH96" s="289"/>
      <c r="AII96" s="290"/>
      <c r="AIJ96" s="290"/>
      <c r="AIK96" s="290"/>
      <c r="AIL96" s="290"/>
      <c r="AIM96" s="290"/>
      <c r="AIN96" s="291"/>
      <c r="AIO96" s="289"/>
      <c r="AIP96" s="290"/>
      <c r="AIQ96" s="290"/>
      <c r="AIR96" s="290"/>
      <c r="AIS96" s="290"/>
      <c r="AIT96" s="290"/>
      <c r="AIU96" s="291"/>
      <c r="AIV96" s="289"/>
      <c r="AIW96" s="290"/>
      <c r="AIX96" s="290"/>
      <c r="AIY96" s="290"/>
      <c r="AIZ96" s="290"/>
      <c r="AJA96" s="290"/>
      <c r="AJB96" s="291"/>
      <c r="AJC96" s="289"/>
      <c r="AJD96" s="290"/>
      <c r="AJE96" s="290"/>
      <c r="AJF96" s="290"/>
      <c r="AJG96" s="290"/>
      <c r="AJH96" s="290"/>
      <c r="AJI96" s="291"/>
      <c r="AJJ96" s="289"/>
      <c r="AJK96" s="290"/>
      <c r="AJL96" s="290"/>
      <c r="AJM96" s="290"/>
      <c r="AJN96" s="290"/>
      <c r="AJO96" s="290"/>
      <c r="AJP96" s="291"/>
      <c r="AJQ96" s="289"/>
      <c r="AJR96" s="290"/>
      <c r="AJS96" s="290"/>
      <c r="AJT96" s="290"/>
      <c r="AJU96" s="290"/>
      <c r="AJV96" s="290"/>
      <c r="AJW96" s="291"/>
      <c r="AJX96" s="289"/>
      <c r="AJY96" s="290"/>
      <c r="AJZ96" s="290"/>
      <c r="AKA96" s="290"/>
      <c r="AKB96" s="290"/>
      <c r="AKC96" s="290"/>
      <c r="AKD96" s="291"/>
      <c r="AKE96" s="289"/>
      <c r="AKF96" s="290"/>
      <c r="AKG96" s="290"/>
      <c r="AKH96" s="290"/>
      <c r="AKI96" s="290"/>
      <c r="AKJ96" s="290"/>
      <c r="AKK96" s="291"/>
      <c r="AKL96" s="289"/>
      <c r="AKM96" s="290"/>
      <c r="AKN96" s="290"/>
      <c r="AKO96" s="290"/>
      <c r="AKP96" s="290"/>
      <c r="AKQ96" s="290"/>
      <c r="AKR96" s="291"/>
      <c r="AKS96" s="289"/>
      <c r="AKT96" s="290"/>
      <c r="AKU96" s="290"/>
      <c r="AKV96" s="290"/>
      <c r="AKW96" s="290"/>
      <c r="AKX96" s="290"/>
      <c r="AKY96" s="291"/>
      <c r="AKZ96" s="289"/>
      <c r="ALA96" s="290"/>
      <c r="ALB96" s="290"/>
      <c r="ALC96" s="290"/>
      <c r="ALD96" s="290"/>
      <c r="ALE96" s="290"/>
      <c r="ALF96" s="291"/>
      <c r="ALG96" s="289"/>
      <c r="ALH96" s="290"/>
      <c r="ALI96" s="290"/>
      <c r="ALJ96" s="290"/>
      <c r="ALK96" s="290"/>
      <c r="ALL96" s="290"/>
      <c r="ALM96" s="291"/>
      <c r="ALN96" s="289"/>
      <c r="ALO96" s="290"/>
      <c r="ALP96" s="290"/>
      <c r="ALQ96" s="290"/>
      <c r="ALR96" s="290"/>
      <c r="ALS96" s="290"/>
      <c r="ALT96" s="291"/>
      <c r="ALU96" s="289"/>
      <c r="ALV96" s="290"/>
      <c r="ALW96" s="290"/>
      <c r="ALX96" s="290"/>
      <c r="ALY96" s="290"/>
      <c r="ALZ96" s="290"/>
      <c r="AMA96" s="291"/>
      <c r="AMB96" s="289"/>
      <c r="AMC96" s="290"/>
      <c r="AMD96" s="290"/>
      <c r="AME96" s="290"/>
      <c r="AMF96" s="290"/>
      <c r="AMG96" s="290"/>
      <c r="AMH96" s="291"/>
      <c r="AMI96" s="289"/>
      <c r="AMJ96" s="290"/>
      <c r="AMK96" s="290"/>
      <c r="AML96" s="290"/>
      <c r="AMM96" s="290"/>
      <c r="AMN96" s="290"/>
      <c r="AMO96" s="291"/>
      <c r="AMP96" s="289"/>
      <c r="AMQ96" s="290"/>
      <c r="AMR96" s="290"/>
      <c r="AMS96" s="290"/>
      <c r="AMT96" s="290"/>
      <c r="AMU96" s="290"/>
      <c r="AMV96" s="291"/>
      <c r="AMW96" s="289"/>
      <c r="AMX96" s="290"/>
      <c r="AMY96" s="290"/>
      <c r="AMZ96" s="290"/>
      <c r="ANA96" s="290"/>
      <c r="ANB96" s="290"/>
      <c r="ANC96" s="291"/>
      <c r="AND96" s="289"/>
      <c r="ANE96" s="290"/>
      <c r="ANF96" s="290"/>
      <c r="ANG96" s="290"/>
      <c r="ANH96" s="290"/>
      <c r="ANI96" s="290"/>
      <c r="ANJ96" s="291"/>
      <c r="ANK96" s="289"/>
      <c r="ANL96" s="290"/>
      <c r="ANM96" s="290"/>
      <c r="ANN96" s="290"/>
      <c r="ANO96" s="290"/>
      <c r="ANP96" s="290"/>
      <c r="ANQ96" s="291"/>
      <c r="ANR96" s="289"/>
      <c r="ANS96" s="290"/>
      <c r="ANT96" s="290"/>
      <c r="ANU96" s="290"/>
      <c r="ANV96" s="290"/>
      <c r="ANW96" s="290"/>
      <c r="ANX96" s="291"/>
      <c r="ANY96" s="289"/>
      <c r="ANZ96" s="290"/>
      <c r="AOA96" s="290"/>
      <c r="AOB96" s="290"/>
      <c r="AOC96" s="290"/>
      <c r="AOD96" s="290"/>
      <c r="AOE96" s="291"/>
      <c r="AOF96" s="289"/>
      <c r="AOG96" s="290"/>
      <c r="AOH96" s="290"/>
      <c r="AOI96" s="290"/>
      <c r="AOJ96" s="290"/>
      <c r="AOK96" s="290"/>
      <c r="AOL96" s="291"/>
      <c r="AOM96" s="289"/>
      <c r="AON96" s="290"/>
      <c r="AOO96" s="290"/>
      <c r="AOP96" s="290"/>
      <c r="AOQ96" s="290"/>
      <c r="AOR96" s="290"/>
      <c r="AOS96" s="291"/>
      <c r="AOT96" s="289"/>
      <c r="AOU96" s="290"/>
      <c r="AOV96" s="290"/>
      <c r="AOW96" s="290"/>
      <c r="AOX96" s="290"/>
      <c r="AOY96" s="290"/>
      <c r="AOZ96" s="291"/>
      <c r="APA96" s="289"/>
      <c r="APB96" s="290"/>
      <c r="APC96" s="290"/>
      <c r="APD96" s="290"/>
      <c r="APE96" s="290"/>
      <c r="APF96" s="290"/>
      <c r="APG96" s="291"/>
      <c r="APH96" s="289"/>
      <c r="API96" s="290"/>
      <c r="APJ96" s="290"/>
      <c r="APK96" s="290"/>
      <c r="APL96" s="290"/>
      <c r="APM96" s="290"/>
      <c r="APN96" s="291"/>
      <c r="APO96" s="289"/>
      <c r="APP96" s="290"/>
      <c r="APQ96" s="290"/>
      <c r="APR96" s="290"/>
      <c r="APS96" s="290"/>
      <c r="APT96" s="290"/>
      <c r="APU96" s="291"/>
      <c r="APV96" s="289"/>
      <c r="APW96" s="290"/>
      <c r="APX96" s="290"/>
      <c r="APY96" s="290"/>
      <c r="APZ96" s="290"/>
      <c r="AQA96" s="290"/>
      <c r="AQB96" s="291"/>
      <c r="AQC96" s="289"/>
      <c r="AQD96" s="290"/>
      <c r="AQE96" s="290"/>
      <c r="AQF96" s="290"/>
      <c r="AQG96" s="290"/>
      <c r="AQH96" s="290"/>
      <c r="AQI96" s="291"/>
      <c r="AQJ96" s="289"/>
      <c r="AQK96" s="290"/>
      <c r="AQL96" s="290"/>
      <c r="AQM96" s="290"/>
      <c r="AQN96" s="290"/>
      <c r="AQO96" s="290"/>
      <c r="AQP96" s="291"/>
      <c r="AQQ96" s="289"/>
      <c r="AQR96" s="290"/>
      <c r="AQS96" s="290"/>
      <c r="AQT96" s="290"/>
      <c r="AQU96" s="290"/>
      <c r="AQV96" s="290"/>
      <c r="AQW96" s="291"/>
      <c r="AQX96" s="289"/>
      <c r="AQY96" s="290"/>
      <c r="AQZ96" s="290"/>
      <c r="ARA96" s="290"/>
      <c r="ARB96" s="290"/>
      <c r="ARC96" s="290"/>
      <c r="ARD96" s="291"/>
      <c r="ARE96" s="289"/>
      <c r="ARF96" s="290"/>
      <c r="ARG96" s="290"/>
      <c r="ARH96" s="290"/>
      <c r="ARI96" s="290"/>
      <c r="ARJ96" s="290"/>
      <c r="ARK96" s="291"/>
      <c r="ARL96" s="289"/>
      <c r="ARM96" s="290"/>
      <c r="ARN96" s="290"/>
      <c r="ARO96" s="290"/>
      <c r="ARP96" s="290"/>
      <c r="ARQ96" s="290"/>
      <c r="ARR96" s="291"/>
      <c r="ARS96" s="289"/>
      <c r="ART96" s="290"/>
      <c r="ARU96" s="290"/>
      <c r="ARV96" s="290"/>
      <c r="ARW96" s="290"/>
      <c r="ARX96" s="290"/>
      <c r="ARY96" s="291"/>
      <c r="ARZ96" s="289"/>
      <c r="ASA96" s="290"/>
      <c r="ASB96" s="290"/>
      <c r="ASC96" s="290"/>
      <c r="ASD96" s="290"/>
      <c r="ASE96" s="290"/>
      <c r="ASF96" s="291"/>
      <c r="ASG96" s="289"/>
      <c r="ASH96" s="290"/>
      <c r="ASI96" s="290"/>
      <c r="ASJ96" s="290"/>
      <c r="ASK96" s="290"/>
      <c r="ASL96" s="290"/>
      <c r="ASM96" s="291"/>
      <c r="ASN96" s="289"/>
      <c r="ASO96" s="290"/>
      <c r="ASP96" s="290"/>
      <c r="ASQ96" s="290"/>
      <c r="ASR96" s="290"/>
      <c r="ASS96" s="290"/>
      <c r="AST96" s="291"/>
      <c r="ASU96" s="289"/>
      <c r="ASV96" s="290"/>
      <c r="ASW96" s="290"/>
      <c r="ASX96" s="290"/>
      <c r="ASY96" s="290"/>
      <c r="ASZ96" s="290"/>
      <c r="ATA96" s="291"/>
      <c r="ATB96" s="289"/>
      <c r="ATC96" s="290"/>
      <c r="ATD96" s="290"/>
      <c r="ATE96" s="290"/>
      <c r="ATF96" s="290"/>
      <c r="ATG96" s="290"/>
      <c r="ATH96" s="291"/>
      <c r="ATI96" s="289"/>
      <c r="ATJ96" s="290"/>
      <c r="ATK96" s="290"/>
      <c r="ATL96" s="290"/>
      <c r="ATM96" s="290"/>
      <c r="ATN96" s="290"/>
      <c r="ATO96" s="291"/>
      <c r="ATP96" s="289"/>
      <c r="ATQ96" s="290"/>
      <c r="ATR96" s="290"/>
      <c r="ATS96" s="290"/>
      <c r="ATT96" s="290"/>
      <c r="ATU96" s="290"/>
      <c r="ATV96" s="291"/>
      <c r="ATW96" s="289"/>
      <c r="ATX96" s="290"/>
      <c r="ATY96" s="290"/>
      <c r="ATZ96" s="290"/>
      <c r="AUA96" s="290"/>
      <c r="AUB96" s="290"/>
      <c r="AUC96" s="291"/>
      <c r="AUD96" s="289"/>
      <c r="AUE96" s="290"/>
      <c r="AUF96" s="290"/>
      <c r="AUG96" s="290"/>
      <c r="AUH96" s="290"/>
      <c r="AUI96" s="290"/>
      <c r="AUJ96" s="291"/>
      <c r="AUK96" s="289"/>
      <c r="AUL96" s="290"/>
      <c r="AUM96" s="290"/>
      <c r="AUN96" s="290"/>
      <c r="AUO96" s="290"/>
      <c r="AUP96" s="290"/>
      <c r="AUQ96" s="291"/>
      <c r="AUR96" s="289"/>
      <c r="AUS96" s="290"/>
      <c r="AUT96" s="290"/>
      <c r="AUU96" s="290"/>
      <c r="AUV96" s="290"/>
      <c r="AUW96" s="290"/>
      <c r="AUX96" s="291"/>
      <c r="AUY96" s="289"/>
      <c r="AUZ96" s="290"/>
      <c r="AVA96" s="290"/>
      <c r="AVB96" s="290"/>
      <c r="AVC96" s="290"/>
      <c r="AVD96" s="290"/>
      <c r="AVE96" s="291"/>
      <c r="AVF96" s="289"/>
      <c r="AVG96" s="290"/>
      <c r="AVH96" s="290"/>
      <c r="AVI96" s="290"/>
      <c r="AVJ96" s="290"/>
      <c r="AVK96" s="290"/>
      <c r="AVL96" s="291"/>
      <c r="AVM96" s="289"/>
      <c r="AVN96" s="290"/>
      <c r="AVO96" s="290"/>
      <c r="AVP96" s="290"/>
      <c r="AVQ96" s="290"/>
      <c r="AVR96" s="290"/>
      <c r="AVS96" s="291"/>
      <c r="AVT96" s="289"/>
      <c r="AVU96" s="290"/>
      <c r="AVV96" s="290"/>
      <c r="AVW96" s="290"/>
      <c r="AVX96" s="290"/>
      <c r="AVY96" s="290"/>
      <c r="AVZ96" s="291"/>
      <c r="AWA96" s="289"/>
      <c r="AWB96" s="290"/>
      <c r="AWC96" s="290"/>
      <c r="AWD96" s="290"/>
      <c r="AWE96" s="290"/>
      <c r="AWF96" s="290"/>
      <c r="AWG96" s="291"/>
      <c r="AWH96" s="289"/>
      <c r="AWI96" s="290"/>
      <c r="AWJ96" s="290"/>
      <c r="AWK96" s="290"/>
      <c r="AWL96" s="290"/>
      <c r="AWM96" s="290"/>
      <c r="AWN96" s="291"/>
      <c r="AWO96" s="289"/>
      <c r="AWP96" s="290"/>
      <c r="AWQ96" s="290"/>
      <c r="AWR96" s="290"/>
      <c r="AWS96" s="290"/>
      <c r="AWT96" s="290"/>
      <c r="AWU96" s="291"/>
      <c r="AWV96" s="289"/>
      <c r="AWW96" s="290"/>
      <c r="AWX96" s="290"/>
      <c r="AWY96" s="290"/>
      <c r="AWZ96" s="290"/>
      <c r="AXA96" s="290"/>
      <c r="AXB96" s="291"/>
      <c r="AXC96" s="289"/>
      <c r="AXD96" s="290"/>
      <c r="AXE96" s="290"/>
      <c r="AXF96" s="290"/>
      <c r="AXG96" s="290"/>
      <c r="AXH96" s="290"/>
      <c r="AXI96" s="291"/>
      <c r="AXJ96" s="289"/>
      <c r="AXK96" s="290"/>
      <c r="AXL96" s="290"/>
      <c r="AXM96" s="290"/>
      <c r="AXN96" s="290"/>
      <c r="AXO96" s="290"/>
      <c r="AXP96" s="291"/>
      <c r="AXQ96" s="289"/>
      <c r="AXR96" s="290"/>
      <c r="AXS96" s="290"/>
      <c r="AXT96" s="290"/>
      <c r="AXU96" s="290"/>
      <c r="AXV96" s="290"/>
      <c r="AXW96" s="291"/>
      <c r="AXX96" s="289"/>
      <c r="AXY96" s="290"/>
      <c r="AXZ96" s="290"/>
      <c r="AYA96" s="290"/>
      <c r="AYB96" s="290"/>
      <c r="AYC96" s="290"/>
      <c r="AYD96" s="291"/>
      <c r="AYE96" s="289"/>
      <c r="AYF96" s="290"/>
      <c r="AYG96" s="290"/>
      <c r="AYH96" s="290"/>
      <c r="AYI96" s="290"/>
      <c r="AYJ96" s="290"/>
      <c r="AYK96" s="291"/>
      <c r="AYL96" s="289"/>
      <c r="AYM96" s="290"/>
      <c r="AYN96" s="290"/>
      <c r="AYO96" s="290"/>
      <c r="AYP96" s="290"/>
      <c r="AYQ96" s="290"/>
      <c r="AYR96" s="291"/>
      <c r="AYS96" s="289"/>
      <c r="AYT96" s="290"/>
      <c r="AYU96" s="290"/>
      <c r="AYV96" s="290"/>
      <c r="AYW96" s="290"/>
      <c r="AYX96" s="290"/>
      <c r="AYY96" s="291"/>
      <c r="AYZ96" s="289"/>
      <c r="AZA96" s="290"/>
      <c r="AZB96" s="290"/>
      <c r="AZC96" s="290"/>
      <c r="AZD96" s="290"/>
      <c r="AZE96" s="290"/>
      <c r="AZF96" s="291"/>
      <c r="AZG96" s="289"/>
      <c r="AZH96" s="290"/>
      <c r="AZI96" s="290"/>
      <c r="AZJ96" s="290"/>
      <c r="AZK96" s="290"/>
      <c r="AZL96" s="290"/>
      <c r="AZM96" s="291"/>
      <c r="AZN96" s="289"/>
      <c r="AZO96" s="290"/>
      <c r="AZP96" s="290"/>
      <c r="AZQ96" s="290"/>
      <c r="AZR96" s="290"/>
      <c r="AZS96" s="290"/>
      <c r="AZT96" s="291"/>
      <c r="AZU96" s="289"/>
      <c r="AZV96" s="290"/>
      <c r="AZW96" s="290"/>
      <c r="AZX96" s="290"/>
      <c r="AZY96" s="290"/>
      <c r="AZZ96" s="290"/>
      <c r="BAA96" s="291"/>
      <c r="BAB96" s="289"/>
      <c r="BAC96" s="290"/>
      <c r="BAD96" s="290"/>
      <c r="BAE96" s="290"/>
      <c r="BAF96" s="290"/>
      <c r="BAG96" s="290"/>
      <c r="BAH96" s="291"/>
      <c r="BAI96" s="289"/>
      <c r="BAJ96" s="290"/>
      <c r="BAK96" s="290"/>
      <c r="BAL96" s="290"/>
      <c r="BAM96" s="290"/>
      <c r="BAN96" s="290"/>
      <c r="BAO96" s="291"/>
      <c r="BAP96" s="289"/>
      <c r="BAQ96" s="290"/>
      <c r="BAR96" s="290"/>
      <c r="BAS96" s="290"/>
      <c r="BAT96" s="290"/>
      <c r="BAU96" s="290"/>
      <c r="BAV96" s="291"/>
      <c r="BAW96" s="289"/>
      <c r="BAX96" s="290"/>
      <c r="BAY96" s="290"/>
      <c r="BAZ96" s="290"/>
      <c r="BBA96" s="290"/>
      <c r="BBB96" s="290"/>
      <c r="BBC96" s="291"/>
      <c r="BBD96" s="289"/>
      <c r="BBE96" s="290"/>
      <c r="BBF96" s="290"/>
      <c r="BBG96" s="290"/>
      <c r="BBH96" s="290"/>
      <c r="BBI96" s="290"/>
      <c r="BBJ96" s="291"/>
      <c r="BBK96" s="289"/>
      <c r="BBL96" s="290"/>
      <c r="BBM96" s="290"/>
      <c r="BBN96" s="290"/>
      <c r="BBO96" s="290"/>
      <c r="BBP96" s="290"/>
      <c r="BBQ96" s="291"/>
      <c r="BBR96" s="289"/>
      <c r="BBS96" s="290"/>
      <c r="BBT96" s="290"/>
      <c r="BBU96" s="290"/>
      <c r="BBV96" s="290"/>
      <c r="BBW96" s="290"/>
      <c r="BBX96" s="291"/>
      <c r="BBY96" s="289"/>
      <c r="BBZ96" s="290"/>
      <c r="BCA96" s="290"/>
      <c r="BCB96" s="290"/>
      <c r="BCC96" s="290"/>
      <c r="BCD96" s="290"/>
      <c r="BCE96" s="291"/>
      <c r="BCF96" s="289"/>
      <c r="BCG96" s="290"/>
      <c r="BCH96" s="290"/>
      <c r="BCI96" s="290"/>
      <c r="BCJ96" s="290"/>
      <c r="BCK96" s="290"/>
      <c r="BCL96" s="291"/>
      <c r="BCM96" s="289"/>
      <c r="BCN96" s="290"/>
      <c r="BCO96" s="290"/>
      <c r="BCP96" s="290"/>
      <c r="BCQ96" s="290"/>
      <c r="BCR96" s="290"/>
      <c r="BCS96" s="291"/>
      <c r="BCT96" s="289"/>
      <c r="BCU96" s="290"/>
      <c r="BCV96" s="290"/>
      <c r="BCW96" s="290"/>
      <c r="BCX96" s="290"/>
      <c r="BCY96" s="290"/>
      <c r="BCZ96" s="291"/>
      <c r="BDA96" s="289"/>
      <c r="BDB96" s="290"/>
      <c r="BDC96" s="290"/>
      <c r="BDD96" s="290"/>
      <c r="BDE96" s="290"/>
      <c r="BDF96" s="290"/>
      <c r="BDG96" s="291"/>
      <c r="BDH96" s="289"/>
      <c r="BDI96" s="290"/>
      <c r="BDJ96" s="290"/>
      <c r="BDK96" s="290"/>
      <c r="BDL96" s="290"/>
      <c r="BDM96" s="290"/>
      <c r="BDN96" s="291"/>
      <c r="BDO96" s="289"/>
      <c r="BDP96" s="290"/>
      <c r="BDQ96" s="290"/>
      <c r="BDR96" s="290"/>
      <c r="BDS96" s="290"/>
      <c r="BDT96" s="290"/>
      <c r="BDU96" s="291"/>
      <c r="BDV96" s="289"/>
      <c r="BDW96" s="290"/>
      <c r="BDX96" s="290"/>
      <c r="BDY96" s="290"/>
      <c r="BDZ96" s="290"/>
      <c r="BEA96" s="290"/>
      <c r="BEB96" s="291"/>
      <c r="BEC96" s="289"/>
      <c r="BED96" s="290"/>
      <c r="BEE96" s="290"/>
      <c r="BEF96" s="290"/>
      <c r="BEG96" s="290"/>
      <c r="BEH96" s="290"/>
      <c r="BEI96" s="291"/>
      <c r="BEJ96" s="289"/>
      <c r="BEK96" s="290"/>
      <c r="BEL96" s="290"/>
      <c r="BEM96" s="290"/>
      <c r="BEN96" s="290"/>
      <c r="BEO96" s="290"/>
      <c r="BEP96" s="291"/>
      <c r="BEQ96" s="289"/>
      <c r="BER96" s="290"/>
      <c r="BES96" s="290"/>
      <c r="BET96" s="290"/>
      <c r="BEU96" s="290"/>
      <c r="BEV96" s="290"/>
      <c r="BEW96" s="291"/>
      <c r="BEX96" s="289"/>
      <c r="BEY96" s="290"/>
      <c r="BEZ96" s="290"/>
      <c r="BFA96" s="290"/>
      <c r="BFB96" s="290"/>
      <c r="BFC96" s="290"/>
      <c r="BFD96" s="291"/>
      <c r="BFE96" s="289"/>
      <c r="BFF96" s="290"/>
      <c r="BFG96" s="290"/>
      <c r="BFH96" s="290"/>
      <c r="BFI96" s="290"/>
      <c r="BFJ96" s="290"/>
      <c r="BFK96" s="291"/>
      <c r="BFL96" s="289"/>
      <c r="BFM96" s="290"/>
      <c r="BFN96" s="290"/>
      <c r="BFO96" s="290"/>
      <c r="BFP96" s="290"/>
      <c r="BFQ96" s="290"/>
      <c r="BFR96" s="291"/>
      <c r="BFS96" s="289"/>
      <c r="BFT96" s="290"/>
      <c r="BFU96" s="290"/>
      <c r="BFV96" s="290"/>
      <c r="BFW96" s="290"/>
      <c r="BFX96" s="290"/>
      <c r="BFY96" s="291"/>
      <c r="BFZ96" s="289"/>
      <c r="BGA96" s="290"/>
      <c r="BGB96" s="290"/>
      <c r="BGC96" s="290"/>
      <c r="BGD96" s="290"/>
      <c r="BGE96" s="290"/>
      <c r="BGF96" s="291"/>
      <c r="BGG96" s="289"/>
      <c r="BGH96" s="290"/>
      <c r="BGI96" s="290"/>
      <c r="BGJ96" s="290"/>
      <c r="BGK96" s="290"/>
      <c r="BGL96" s="290"/>
      <c r="BGM96" s="291"/>
      <c r="BGN96" s="289"/>
      <c r="BGO96" s="290"/>
      <c r="BGP96" s="290"/>
      <c r="BGQ96" s="290"/>
      <c r="BGR96" s="290"/>
      <c r="BGS96" s="290"/>
      <c r="BGT96" s="291"/>
      <c r="BGU96" s="289"/>
      <c r="BGV96" s="290"/>
      <c r="BGW96" s="290"/>
      <c r="BGX96" s="290"/>
      <c r="BGY96" s="290"/>
      <c r="BGZ96" s="290"/>
      <c r="BHA96" s="291"/>
      <c r="BHB96" s="289"/>
      <c r="BHC96" s="290"/>
      <c r="BHD96" s="290"/>
      <c r="BHE96" s="290"/>
      <c r="BHF96" s="290"/>
      <c r="BHG96" s="290"/>
      <c r="BHH96" s="291"/>
      <c r="BHI96" s="289"/>
      <c r="BHJ96" s="290"/>
      <c r="BHK96" s="290"/>
      <c r="BHL96" s="290"/>
      <c r="BHM96" s="290"/>
      <c r="BHN96" s="290"/>
      <c r="BHO96" s="291"/>
      <c r="BHP96" s="289"/>
      <c r="BHQ96" s="290"/>
      <c r="BHR96" s="290"/>
      <c r="BHS96" s="290"/>
      <c r="BHT96" s="290"/>
      <c r="BHU96" s="290"/>
      <c r="BHV96" s="291"/>
      <c r="BHW96" s="289"/>
      <c r="BHX96" s="290"/>
      <c r="BHY96" s="290"/>
      <c r="BHZ96" s="290"/>
      <c r="BIA96" s="290"/>
      <c r="BIB96" s="290"/>
      <c r="BIC96" s="291"/>
      <c r="BID96" s="289"/>
      <c r="BIE96" s="290"/>
      <c r="BIF96" s="290"/>
      <c r="BIG96" s="290"/>
      <c r="BIH96" s="290"/>
      <c r="BII96" s="290"/>
      <c r="BIJ96" s="291"/>
      <c r="BIK96" s="289"/>
      <c r="BIL96" s="290"/>
      <c r="BIM96" s="290"/>
      <c r="BIN96" s="290"/>
      <c r="BIO96" s="290"/>
      <c r="BIP96" s="290"/>
      <c r="BIQ96" s="291"/>
      <c r="BIR96" s="289"/>
      <c r="BIS96" s="290"/>
      <c r="BIT96" s="290"/>
      <c r="BIU96" s="290"/>
      <c r="BIV96" s="290"/>
      <c r="BIW96" s="290"/>
      <c r="BIX96" s="291"/>
      <c r="BIY96" s="289"/>
      <c r="BIZ96" s="290"/>
      <c r="BJA96" s="290"/>
      <c r="BJB96" s="290"/>
      <c r="BJC96" s="290"/>
      <c r="BJD96" s="290"/>
      <c r="BJE96" s="291"/>
      <c r="BJF96" s="289"/>
      <c r="BJG96" s="290"/>
      <c r="BJH96" s="290"/>
      <c r="BJI96" s="290"/>
      <c r="BJJ96" s="290"/>
      <c r="BJK96" s="290"/>
      <c r="BJL96" s="291"/>
      <c r="BJM96" s="289"/>
      <c r="BJN96" s="290"/>
      <c r="BJO96" s="290"/>
      <c r="BJP96" s="290"/>
      <c r="BJQ96" s="290"/>
      <c r="BJR96" s="290"/>
      <c r="BJS96" s="291"/>
      <c r="BJT96" s="289"/>
      <c r="BJU96" s="290"/>
      <c r="BJV96" s="290"/>
      <c r="BJW96" s="290"/>
      <c r="BJX96" s="290"/>
      <c r="BJY96" s="290"/>
      <c r="BJZ96" s="291"/>
      <c r="BKA96" s="289"/>
      <c r="BKB96" s="290"/>
      <c r="BKC96" s="290"/>
      <c r="BKD96" s="290"/>
      <c r="BKE96" s="290"/>
      <c r="BKF96" s="290"/>
      <c r="BKG96" s="291"/>
      <c r="BKH96" s="289"/>
      <c r="BKI96" s="290"/>
      <c r="BKJ96" s="290"/>
      <c r="BKK96" s="290"/>
      <c r="BKL96" s="290"/>
      <c r="BKM96" s="290"/>
      <c r="BKN96" s="291"/>
      <c r="BKO96" s="289"/>
      <c r="BKP96" s="290"/>
      <c r="BKQ96" s="290"/>
      <c r="BKR96" s="290"/>
      <c r="BKS96" s="290"/>
      <c r="BKT96" s="290"/>
      <c r="BKU96" s="291"/>
      <c r="BKV96" s="289"/>
      <c r="BKW96" s="290"/>
      <c r="BKX96" s="290"/>
      <c r="BKY96" s="290"/>
      <c r="BKZ96" s="290"/>
      <c r="BLA96" s="290"/>
      <c r="BLB96" s="291"/>
      <c r="BLC96" s="289"/>
      <c r="BLD96" s="290"/>
      <c r="BLE96" s="290"/>
      <c r="BLF96" s="290"/>
      <c r="BLG96" s="290"/>
      <c r="BLH96" s="290"/>
      <c r="BLI96" s="291"/>
      <c r="BLJ96" s="289"/>
      <c r="BLK96" s="290"/>
      <c r="BLL96" s="290"/>
      <c r="BLM96" s="290"/>
      <c r="BLN96" s="290"/>
      <c r="BLO96" s="290"/>
      <c r="BLP96" s="291"/>
      <c r="BLQ96" s="289"/>
      <c r="BLR96" s="290"/>
      <c r="BLS96" s="290"/>
      <c r="BLT96" s="290"/>
      <c r="BLU96" s="290"/>
      <c r="BLV96" s="290"/>
      <c r="BLW96" s="291"/>
      <c r="BLX96" s="289"/>
      <c r="BLY96" s="290"/>
      <c r="BLZ96" s="290"/>
      <c r="BMA96" s="290"/>
      <c r="BMB96" s="290"/>
      <c r="BMC96" s="290"/>
      <c r="BMD96" s="291"/>
      <c r="BME96" s="289"/>
      <c r="BMF96" s="290"/>
      <c r="BMG96" s="290"/>
      <c r="BMH96" s="290"/>
      <c r="BMI96" s="290"/>
      <c r="BMJ96" s="290"/>
      <c r="BMK96" s="291"/>
      <c r="BML96" s="289"/>
      <c r="BMM96" s="290"/>
      <c r="BMN96" s="290"/>
      <c r="BMO96" s="290"/>
      <c r="BMP96" s="290"/>
      <c r="BMQ96" s="290"/>
      <c r="BMR96" s="291"/>
      <c r="BMS96" s="289"/>
      <c r="BMT96" s="290"/>
      <c r="BMU96" s="290"/>
      <c r="BMV96" s="290"/>
      <c r="BMW96" s="290"/>
      <c r="BMX96" s="290"/>
      <c r="BMY96" s="291"/>
      <c r="BMZ96" s="289"/>
      <c r="BNA96" s="290"/>
      <c r="BNB96" s="290"/>
      <c r="BNC96" s="290"/>
      <c r="BND96" s="290"/>
      <c r="BNE96" s="290"/>
      <c r="BNF96" s="291"/>
      <c r="BNG96" s="289"/>
      <c r="BNH96" s="290"/>
      <c r="BNI96" s="290"/>
      <c r="BNJ96" s="290"/>
      <c r="BNK96" s="290"/>
      <c r="BNL96" s="290"/>
      <c r="BNM96" s="291"/>
      <c r="BNN96" s="289"/>
      <c r="BNO96" s="290"/>
      <c r="BNP96" s="290"/>
      <c r="BNQ96" s="290"/>
      <c r="BNR96" s="290"/>
      <c r="BNS96" s="290"/>
      <c r="BNT96" s="291"/>
      <c r="BNU96" s="289"/>
      <c r="BNV96" s="290"/>
      <c r="BNW96" s="290"/>
      <c r="BNX96" s="290"/>
      <c r="BNY96" s="290"/>
      <c r="BNZ96" s="290"/>
      <c r="BOA96" s="291"/>
      <c r="BOB96" s="289"/>
      <c r="BOC96" s="290"/>
      <c r="BOD96" s="290"/>
      <c r="BOE96" s="290"/>
      <c r="BOF96" s="290"/>
      <c r="BOG96" s="290"/>
      <c r="BOH96" s="291"/>
      <c r="BOI96" s="289"/>
      <c r="BOJ96" s="290"/>
      <c r="BOK96" s="290"/>
      <c r="BOL96" s="290"/>
      <c r="BOM96" s="290"/>
      <c r="BON96" s="290"/>
      <c r="BOO96" s="291"/>
      <c r="BOP96" s="289"/>
      <c r="BOQ96" s="290"/>
      <c r="BOR96" s="290"/>
      <c r="BOS96" s="290"/>
      <c r="BOT96" s="290"/>
      <c r="BOU96" s="290"/>
      <c r="BOV96" s="291"/>
      <c r="BOW96" s="289"/>
      <c r="BOX96" s="290"/>
      <c r="BOY96" s="290"/>
      <c r="BOZ96" s="290"/>
      <c r="BPA96" s="290"/>
      <c r="BPB96" s="290"/>
      <c r="BPC96" s="291"/>
      <c r="BPD96" s="289"/>
      <c r="BPE96" s="290"/>
      <c r="BPF96" s="290"/>
      <c r="BPG96" s="290"/>
      <c r="BPH96" s="290"/>
      <c r="BPI96" s="290"/>
      <c r="BPJ96" s="291"/>
      <c r="BPK96" s="289"/>
      <c r="BPL96" s="290"/>
      <c r="BPM96" s="290"/>
      <c r="BPN96" s="290"/>
      <c r="BPO96" s="290"/>
      <c r="BPP96" s="290"/>
      <c r="BPQ96" s="291"/>
      <c r="BPR96" s="289"/>
      <c r="BPS96" s="290"/>
      <c r="BPT96" s="290"/>
      <c r="BPU96" s="290"/>
      <c r="BPV96" s="290"/>
      <c r="BPW96" s="290"/>
      <c r="BPX96" s="291"/>
      <c r="BPY96" s="289"/>
      <c r="BPZ96" s="290"/>
      <c r="BQA96" s="290"/>
      <c r="BQB96" s="290"/>
      <c r="BQC96" s="290"/>
      <c r="BQD96" s="290"/>
      <c r="BQE96" s="291"/>
      <c r="BQF96" s="289"/>
      <c r="BQG96" s="290"/>
      <c r="BQH96" s="290"/>
      <c r="BQI96" s="290"/>
      <c r="BQJ96" s="290"/>
      <c r="BQK96" s="290"/>
      <c r="BQL96" s="291"/>
      <c r="BQM96" s="289"/>
      <c r="BQN96" s="290"/>
      <c r="BQO96" s="290"/>
      <c r="BQP96" s="290"/>
      <c r="BQQ96" s="290"/>
      <c r="BQR96" s="290"/>
      <c r="BQS96" s="291"/>
      <c r="BQT96" s="289"/>
      <c r="BQU96" s="290"/>
      <c r="BQV96" s="290"/>
      <c r="BQW96" s="290"/>
      <c r="BQX96" s="290"/>
      <c r="BQY96" s="290"/>
      <c r="BQZ96" s="291"/>
      <c r="BRA96" s="289"/>
      <c r="BRB96" s="290"/>
      <c r="BRC96" s="290"/>
      <c r="BRD96" s="290"/>
      <c r="BRE96" s="290"/>
      <c r="BRF96" s="290"/>
      <c r="BRG96" s="291"/>
      <c r="BRH96" s="289"/>
      <c r="BRI96" s="290"/>
      <c r="BRJ96" s="290"/>
      <c r="BRK96" s="290"/>
      <c r="BRL96" s="290"/>
      <c r="BRM96" s="290"/>
      <c r="BRN96" s="291"/>
      <c r="BRO96" s="289"/>
      <c r="BRP96" s="290"/>
      <c r="BRQ96" s="290"/>
      <c r="BRR96" s="290"/>
      <c r="BRS96" s="290"/>
      <c r="BRT96" s="290"/>
      <c r="BRU96" s="291"/>
      <c r="BRV96" s="289"/>
      <c r="BRW96" s="290"/>
      <c r="BRX96" s="290"/>
      <c r="BRY96" s="290"/>
      <c r="BRZ96" s="290"/>
      <c r="BSA96" s="290"/>
      <c r="BSB96" s="291"/>
      <c r="BSC96" s="289"/>
      <c r="BSD96" s="290"/>
      <c r="BSE96" s="290"/>
      <c r="BSF96" s="290"/>
      <c r="BSG96" s="290"/>
      <c r="BSH96" s="290"/>
      <c r="BSI96" s="291"/>
      <c r="BSJ96" s="289"/>
      <c r="BSK96" s="290"/>
      <c r="BSL96" s="290"/>
      <c r="BSM96" s="290"/>
      <c r="BSN96" s="290"/>
      <c r="BSO96" s="290"/>
      <c r="BSP96" s="291"/>
      <c r="BSQ96" s="289"/>
      <c r="BSR96" s="290"/>
      <c r="BSS96" s="290"/>
      <c r="BST96" s="290"/>
      <c r="BSU96" s="290"/>
      <c r="BSV96" s="290"/>
      <c r="BSW96" s="291"/>
      <c r="BSX96" s="289"/>
      <c r="BSY96" s="290"/>
      <c r="BSZ96" s="290"/>
      <c r="BTA96" s="290"/>
      <c r="BTB96" s="290"/>
      <c r="BTC96" s="290"/>
      <c r="BTD96" s="291"/>
      <c r="BTE96" s="289"/>
      <c r="BTF96" s="290"/>
      <c r="BTG96" s="290"/>
      <c r="BTH96" s="290"/>
      <c r="BTI96" s="290"/>
      <c r="BTJ96" s="290"/>
      <c r="BTK96" s="291"/>
      <c r="BTL96" s="289"/>
      <c r="BTM96" s="290"/>
      <c r="BTN96" s="290"/>
      <c r="BTO96" s="290"/>
      <c r="BTP96" s="290"/>
      <c r="BTQ96" s="290"/>
      <c r="BTR96" s="291"/>
      <c r="BTS96" s="289"/>
      <c r="BTT96" s="290"/>
      <c r="BTU96" s="290"/>
      <c r="BTV96" s="290"/>
      <c r="BTW96" s="290"/>
      <c r="BTX96" s="290"/>
      <c r="BTY96" s="291"/>
      <c r="BTZ96" s="289"/>
      <c r="BUA96" s="290"/>
      <c r="BUB96" s="290"/>
      <c r="BUC96" s="290"/>
      <c r="BUD96" s="290"/>
      <c r="BUE96" s="290"/>
      <c r="BUF96" s="291"/>
      <c r="BUG96" s="289"/>
      <c r="BUH96" s="290"/>
      <c r="BUI96" s="290"/>
      <c r="BUJ96" s="290"/>
      <c r="BUK96" s="290"/>
      <c r="BUL96" s="290"/>
      <c r="BUM96" s="291"/>
      <c r="BUN96" s="289"/>
      <c r="BUO96" s="290"/>
      <c r="BUP96" s="290"/>
      <c r="BUQ96" s="290"/>
      <c r="BUR96" s="290"/>
      <c r="BUS96" s="290"/>
      <c r="BUT96" s="291"/>
      <c r="BUU96" s="289"/>
      <c r="BUV96" s="290"/>
      <c r="BUW96" s="290"/>
      <c r="BUX96" s="290"/>
      <c r="BUY96" s="290"/>
      <c r="BUZ96" s="290"/>
      <c r="BVA96" s="291"/>
      <c r="BVB96" s="289"/>
      <c r="BVC96" s="290"/>
      <c r="BVD96" s="290"/>
      <c r="BVE96" s="290"/>
      <c r="BVF96" s="290"/>
      <c r="BVG96" s="290"/>
      <c r="BVH96" s="291"/>
      <c r="BVI96" s="289"/>
      <c r="BVJ96" s="290"/>
      <c r="BVK96" s="290"/>
      <c r="BVL96" s="290"/>
      <c r="BVM96" s="290"/>
      <c r="BVN96" s="290"/>
      <c r="BVO96" s="291"/>
      <c r="BVP96" s="289"/>
      <c r="BVQ96" s="290"/>
      <c r="BVR96" s="290"/>
      <c r="BVS96" s="290"/>
      <c r="BVT96" s="290"/>
      <c r="BVU96" s="290"/>
      <c r="BVV96" s="291"/>
      <c r="BVW96" s="289"/>
      <c r="BVX96" s="290"/>
      <c r="BVY96" s="290"/>
      <c r="BVZ96" s="290"/>
      <c r="BWA96" s="290"/>
      <c r="BWB96" s="290"/>
      <c r="BWC96" s="291"/>
      <c r="BWD96" s="289"/>
      <c r="BWE96" s="290"/>
      <c r="BWF96" s="290"/>
      <c r="BWG96" s="290"/>
      <c r="BWH96" s="290"/>
      <c r="BWI96" s="290"/>
      <c r="BWJ96" s="291"/>
      <c r="BWK96" s="289"/>
      <c r="BWL96" s="290"/>
      <c r="BWM96" s="290"/>
      <c r="BWN96" s="290"/>
      <c r="BWO96" s="290"/>
      <c r="BWP96" s="290"/>
      <c r="BWQ96" s="291"/>
      <c r="BWR96" s="289"/>
      <c r="BWS96" s="290"/>
      <c r="BWT96" s="290"/>
      <c r="BWU96" s="290"/>
      <c r="BWV96" s="290"/>
      <c r="BWW96" s="290"/>
      <c r="BWX96" s="291"/>
      <c r="BWY96" s="289"/>
      <c r="BWZ96" s="290"/>
      <c r="BXA96" s="290"/>
      <c r="BXB96" s="290"/>
      <c r="BXC96" s="290"/>
      <c r="BXD96" s="290"/>
      <c r="BXE96" s="291"/>
      <c r="BXF96" s="289"/>
      <c r="BXG96" s="290"/>
      <c r="BXH96" s="290"/>
      <c r="BXI96" s="290"/>
      <c r="BXJ96" s="290"/>
      <c r="BXK96" s="290"/>
      <c r="BXL96" s="291"/>
      <c r="BXM96" s="289"/>
      <c r="BXN96" s="290"/>
      <c r="BXO96" s="290"/>
      <c r="BXP96" s="290"/>
      <c r="BXQ96" s="290"/>
      <c r="BXR96" s="290"/>
      <c r="BXS96" s="291"/>
      <c r="BXT96" s="289"/>
      <c r="BXU96" s="290"/>
      <c r="BXV96" s="290"/>
      <c r="BXW96" s="290"/>
      <c r="BXX96" s="290"/>
      <c r="BXY96" s="290"/>
      <c r="BXZ96" s="291"/>
      <c r="BYA96" s="289"/>
      <c r="BYB96" s="290"/>
      <c r="BYC96" s="290"/>
      <c r="BYD96" s="290"/>
      <c r="BYE96" s="290"/>
      <c r="BYF96" s="290"/>
      <c r="BYG96" s="291"/>
      <c r="BYH96" s="289"/>
      <c r="BYI96" s="290"/>
      <c r="BYJ96" s="290"/>
      <c r="BYK96" s="290"/>
      <c r="BYL96" s="290"/>
      <c r="BYM96" s="290"/>
      <c r="BYN96" s="291"/>
      <c r="BYO96" s="289"/>
      <c r="BYP96" s="290"/>
      <c r="BYQ96" s="290"/>
      <c r="BYR96" s="290"/>
      <c r="BYS96" s="290"/>
      <c r="BYT96" s="290"/>
      <c r="BYU96" s="291"/>
      <c r="BYV96" s="289"/>
      <c r="BYW96" s="290"/>
      <c r="BYX96" s="290"/>
      <c r="BYY96" s="290"/>
      <c r="BYZ96" s="290"/>
      <c r="BZA96" s="290"/>
      <c r="BZB96" s="291"/>
      <c r="BZC96" s="289"/>
      <c r="BZD96" s="290"/>
      <c r="BZE96" s="290"/>
      <c r="BZF96" s="290"/>
      <c r="BZG96" s="290"/>
      <c r="BZH96" s="290"/>
      <c r="BZI96" s="291"/>
      <c r="BZJ96" s="289"/>
      <c r="BZK96" s="290"/>
      <c r="BZL96" s="290"/>
      <c r="BZM96" s="290"/>
      <c r="BZN96" s="290"/>
      <c r="BZO96" s="290"/>
      <c r="BZP96" s="291"/>
      <c r="BZQ96" s="289"/>
      <c r="BZR96" s="290"/>
      <c r="BZS96" s="290"/>
      <c r="BZT96" s="290"/>
      <c r="BZU96" s="290"/>
      <c r="BZV96" s="290"/>
      <c r="BZW96" s="291"/>
      <c r="BZX96" s="289"/>
      <c r="BZY96" s="290"/>
      <c r="BZZ96" s="290"/>
      <c r="CAA96" s="290"/>
      <c r="CAB96" s="290"/>
      <c r="CAC96" s="290"/>
      <c r="CAD96" s="291"/>
      <c r="CAE96" s="289"/>
      <c r="CAF96" s="290"/>
      <c r="CAG96" s="290"/>
      <c r="CAH96" s="290"/>
      <c r="CAI96" s="290"/>
      <c r="CAJ96" s="290"/>
      <c r="CAK96" s="291"/>
      <c r="CAL96" s="289"/>
      <c r="CAM96" s="290"/>
      <c r="CAN96" s="290"/>
      <c r="CAO96" s="290"/>
      <c r="CAP96" s="290"/>
      <c r="CAQ96" s="290"/>
      <c r="CAR96" s="291"/>
      <c r="CAS96" s="289"/>
      <c r="CAT96" s="290"/>
      <c r="CAU96" s="290"/>
      <c r="CAV96" s="290"/>
      <c r="CAW96" s="290"/>
      <c r="CAX96" s="290"/>
      <c r="CAY96" s="291"/>
      <c r="CAZ96" s="289"/>
      <c r="CBA96" s="290"/>
      <c r="CBB96" s="290"/>
      <c r="CBC96" s="290"/>
      <c r="CBD96" s="290"/>
      <c r="CBE96" s="290"/>
      <c r="CBF96" s="291"/>
      <c r="CBG96" s="289"/>
      <c r="CBH96" s="290"/>
      <c r="CBI96" s="290"/>
      <c r="CBJ96" s="290"/>
      <c r="CBK96" s="290"/>
      <c r="CBL96" s="290"/>
      <c r="CBM96" s="291"/>
      <c r="CBN96" s="289"/>
      <c r="CBO96" s="290"/>
      <c r="CBP96" s="290"/>
      <c r="CBQ96" s="290"/>
      <c r="CBR96" s="290"/>
      <c r="CBS96" s="290"/>
      <c r="CBT96" s="291"/>
      <c r="CBU96" s="289"/>
      <c r="CBV96" s="290"/>
      <c r="CBW96" s="290"/>
      <c r="CBX96" s="290"/>
      <c r="CBY96" s="290"/>
      <c r="CBZ96" s="290"/>
      <c r="CCA96" s="291"/>
      <c r="CCB96" s="289"/>
      <c r="CCC96" s="290"/>
      <c r="CCD96" s="290"/>
      <c r="CCE96" s="290"/>
      <c r="CCF96" s="290"/>
      <c r="CCG96" s="290"/>
      <c r="CCH96" s="291"/>
      <c r="CCI96" s="289"/>
      <c r="CCJ96" s="290"/>
      <c r="CCK96" s="290"/>
      <c r="CCL96" s="290"/>
      <c r="CCM96" s="290"/>
      <c r="CCN96" s="290"/>
      <c r="CCO96" s="291"/>
      <c r="CCP96" s="289"/>
      <c r="CCQ96" s="290"/>
      <c r="CCR96" s="290"/>
      <c r="CCS96" s="290"/>
      <c r="CCT96" s="290"/>
      <c r="CCU96" s="290"/>
      <c r="CCV96" s="291"/>
      <c r="CCW96" s="289"/>
      <c r="CCX96" s="290"/>
      <c r="CCY96" s="290"/>
      <c r="CCZ96" s="290"/>
      <c r="CDA96" s="290"/>
      <c r="CDB96" s="290"/>
      <c r="CDC96" s="291"/>
      <c r="CDD96" s="289"/>
      <c r="CDE96" s="290"/>
      <c r="CDF96" s="290"/>
      <c r="CDG96" s="290"/>
      <c r="CDH96" s="290"/>
      <c r="CDI96" s="290"/>
      <c r="CDJ96" s="291"/>
      <c r="CDK96" s="289"/>
      <c r="CDL96" s="290"/>
      <c r="CDM96" s="290"/>
      <c r="CDN96" s="290"/>
      <c r="CDO96" s="290"/>
      <c r="CDP96" s="290"/>
      <c r="CDQ96" s="291"/>
      <c r="CDR96" s="289"/>
      <c r="CDS96" s="290"/>
      <c r="CDT96" s="290"/>
      <c r="CDU96" s="290"/>
      <c r="CDV96" s="290"/>
      <c r="CDW96" s="290"/>
      <c r="CDX96" s="291"/>
      <c r="CDY96" s="289"/>
      <c r="CDZ96" s="290"/>
      <c r="CEA96" s="290"/>
      <c r="CEB96" s="290"/>
      <c r="CEC96" s="290"/>
      <c r="CED96" s="290"/>
      <c r="CEE96" s="291"/>
      <c r="CEF96" s="289"/>
      <c r="CEG96" s="290"/>
      <c r="CEH96" s="290"/>
      <c r="CEI96" s="290"/>
      <c r="CEJ96" s="290"/>
      <c r="CEK96" s="290"/>
      <c r="CEL96" s="291"/>
      <c r="CEM96" s="289"/>
      <c r="CEN96" s="290"/>
      <c r="CEO96" s="290"/>
      <c r="CEP96" s="290"/>
      <c r="CEQ96" s="290"/>
      <c r="CER96" s="290"/>
      <c r="CES96" s="291"/>
      <c r="CET96" s="289"/>
      <c r="CEU96" s="290"/>
      <c r="CEV96" s="290"/>
      <c r="CEW96" s="290"/>
      <c r="CEX96" s="290"/>
      <c r="CEY96" s="290"/>
      <c r="CEZ96" s="291"/>
      <c r="CFA96" s="289"/>
      <c r="CFB96" s="290"/>
      <c r="CFC96" s="290"/>
      <c r="CFD96" s="290"/>
      <c r="CFE96" s="290"/>
      <c r="CFF96" s="290"/>
      <c r="CFG96" s="291"/>
      <c r="CFH96" s="289"/>
      <c r="CFI96" s="290"/>
      <c r="CFJ96" s="290"/>
      <c r="CFK96" s="290"/>
      <c r="CFL96" s="290"/>
      <c r="CFM96" s="290"/>
      <c r="CFN96" s="291"/>
      <c r="CFO96" s="289"/>
      <c r="CFP96" s="290"/>
      <c r="CFQ96" s="290"/>
      <c r="CFR96" s="290"/>
      <c r="CFS96" s="290"/>
      <c r="CFT96" s="290"/>
      <c r="CFU96" s="291"/>
      <c r="CFV96" s="289"/>
      <c r="CFW96" s="290"/>
      <c r="CFX96" s="290"/>
      <c r="CFY96" s="290"/>
      <c r="CFZ96" s="290"/>
      <c r="CGA96" s="290"/>
      <c r="CGB96" s="291"/>
      <c r="CGC96" s="289"/>
      <c r="CGD96" s="290"/>
      <c r="CGE96" s="290"/>
      <c r="CGF96" s="290"/>
      <c r="CGG96" s="290"/>
      <c r="CGH96" s="290"/>
      <c r="CGI96" s="291"/>
      <c r="CGJ96" s="289"/>
      <c r="CGK96" s="290"/>
      <c r="CGL96" s="290"/>
      <c r="CGM96" s="290"/>
      <c r="CGN96" s="290"/>
      <c r="CGO96" s="290"/>
      <c r="CGP96" s="291"/>
      <c r="CGQ96" s="289"/>
      <c r="CGR96" s="290"/>
      <c r="CGS96" s="290"/>
      <c r="CGT96" s="290"/>
      <c r="CGU96" s="290"/>
      <c r="CGV96" s="290"/>
      <c r="CGW96" s="291"/>
      <c r="CGX96" s="289"/>
      <c r="CGY96" s="290"/>
      <c r="CGZ96" s="290"/>
      <c r="CHA96" s="290"/>
      <c r="CHB96" s="290"/>
      <c r="CHC96" s="290"/>
      <c r="CHD96" s="291"/>
      <c r="CHE96" s="289"/>
      <c r="CHF96" s="290"/>
      <c r="CHG96" s="290"/>
      <c r="CHH96" s="290"/>
      <c r="CHI96" s="290"/>
      <c r="CHJ96" s="290"/>
      <c r="CHK96" s="291"/>
      <c r="CHL96" s="289"/>
      <c r="CHM96" s="290"/>
      <c r="CHN96" s="290"/>
      <c r="CHO96" s="290"/>
      <c r="CHP96" s="290"/>
      <c r="CHQ96" s="290"/>
      <c r="CHR96" s="291"/>
      <c r="CHS96" s="289"/>
      <c r="CHT96" s="290"/>
      <c r="CHU96" s="290"/>
      <c r="CHV96" s="290"/>
      <c r="CHW96" s="290"/>
      <c r="CHX96" s="290"/>
      <c r="CHY96" s="291"/>
      <c r="CHZ96" s="289"/>
      <c r="CIA96" s="290"/>
      <c r="CIB96" s="290"/>
      <c r="CIC96" s="290"/>
      <c r="CID96" s="290"/>
      <c r="CIE96" s="290"/>
      <c r="CIF96" s="291"/>
      <c r="CIG96" s="289"/>
      <c r="CIH96" s="290"/>
      <c r="CII96" s="290"/>
      <c r="CIJ96" s="290"/>
      <c r="CIK96" s="290"/>
      <c r="CIL96" s="290"/>
      <c r="CIM96" s="291"/>
      <c r="CIN96" s="289"/>
      <c r="CIO96" s="290"/>
      <c r="CIP96" s="290"/>
      <c r="CIQ96" s="290"/>
      <c r="CIR96" s="290"/>
      <c r="CIS96" s="290"/>
      <c r="CIT96" s="291"/>
      <c r="CIU96" s="289"/>
      <c r="CIV96" s="290"/>
      <c r="CIW96" s="290"/>
      <c r="CIX96" s="290"/>
      <c r="CIY96" s="290"/>
      <c r="CIZ96" s="290"/>
      <c r="CJA96" s="291"/>
      <c r="CJB96" s="289"/>
      <c r="CJC96" s="290"/>
      <c r="CJD96" s="290"/>
      <c r="CJE96" s="290"/>
      <c r="CJF96" s="290"/>
      <c r="CJG96" s="290"/>
      <c r="CJH96" s="291"/>
      <c r="CJI96" s="289"/>
      <c r="CJJ96" s="290"/>
      <c r="CJK96" s="290"/>
      <c r="CJL96" s="290"/>
      <c r="CJM96" s="290"/>
      <c r="CJN96" s="290"/>
      <c r="CJO96" s="291"/>
      <c r="CJP96" s="289"/>
      <c r="CJQ96" s="290"/>
      <c r="CJR96" s="290"/>
      <c r="CJS96" s="290"/>
      <c r="CJT96" s="290"/>
      <c r="CJU96" s="290"/>
      <c r="CJV96" s="291"/>
      <c r="CJW96" s="289"/>
      <c r="CJX96" s="290"/>
      <c r="CJY96" s="290"/>
      <c r="CJZ96" s="290"/>
      <c r="CKA96" s="290"/>
      <c r="CKB96" s="290"/>
      <c r="CKC96" s="291"/>
      <c r="CKD96" s="289"/>
      <c r="CKE96" s="290"/>
      <c r="CKF96" s="290"/>
      <c r="CKG96" s="290"/>
      <c r="CKH96" s="290"/>
      <c r="CKI96" s="290"/>
      <c r="CKJ96" s="291"/>
      <c r="CKK96" s="289"/>
      <c r="CKL96" s="290"/>
      <c r="CKM96" s="290"/>
      <c r="CKN96" s="290"/>
      <c r="CKO96" s="290"/>
      <c r="CKP96" s="290"/>
      <c r="CKQ96" s="291"/>
      <c r="CKR96" s="289"/>
      <c r="CKS96" s="290"/>
      <c r="CKT96" s="290"/>
      <c r="CKU96" s="290"/>
      <c r="CKV96" s="290"/>
      <c r="CKW96" s="290"/>
      <c r="CKX96" s="291"/>
      <c r="CKY96" s="289"/>
      <c r="CKZ96" s="290"/>
      <c r="CLA96" s="290"/>
      <c r="CLB96" s="290"/>
      <c r="CLC96" s="290"/>
      <c r="CLD96" s="290"/>
      <c r="CLE96" s="291"/>
      <c r="CLF96" s="289"/>
      <c r="CLG96" s="290"/>
      <c r="CLH96" s="290"/>
      <c r="CLI96" s="290"/>
      <c r="CLJ96" s="290"/>
      <c r="CLK96" s="290"/>
      <c r="CLL96" s="291"/>
      <c r="CLM96" s="289"/>
      <c r="CLN96" s="290"/>
      <c r="CLO96" s="290"/>
      <c r="CLP96" s="290"/>
      <c r="CLQ96" s="290"/>
      <c r="CLR96" s="290"/>
      <c r="CLS96" s="291"/>
      <c r="CLT96" s="289"/>
      <c r="CLU96" s="290"/>
      <c r="CLV96" s="290"/>
      <c r="CLW96" s="290"/>
      <c r="CLX96" s="290"/>
      <c r="CLY96" s="290"/>
      <c r="CLZ96" s="291"/>
      <c r="CMA96" s="289"/>
      <c r="CMB96" s="290"/>
      <c r="CMC96" s="290"/>
      <c r="CMD96" s="290"/>
      <c r="CME96" s="290"/>
      <c r="CMF96" s="290"/>
      <c r="CMG96" s="291"/>
      <c r="CMH96" s="289"/>
      <c r="CMI96" s="290"/>
      <c r="CMJ96" s="290"/>
      <c r="CMK96" s="290"/>
      <c r="CML96" s="290"/>
      <c r="CMM96" s="290"/>
      <c r="CMN96" s="291"/>
      <c r="CMO96" s="289"/>
      <c r="CMP96" s="290"/>
      <c r="CMQ96" s="290"/>
      <c r="CMR96" s="290"/>
      <c r="CMS96" s="290"/>
      <c r="CMT96" s="290"/>
      <c r="CMU96" s="291"/>
      <c r="CMV96" s="289"/>
      <c r="CMW96" s="290"/>
      <c r="CMX96" s="290"/>
      <c r="CMY96" s="290"/>
      <c r="CMZ96" s="290"/>
      <c r="CNA96" s="290"/>
      <c r="CNB96" s="291"/>
      <c r="CNC96" s="289"/>
      <c r="CND96" s="290"/>
      <c r="CNE96" s="290"/>
      <c r="CNF96" s="290"/>
      <c r="CNG96" s="290"/>
      <c r="CNH96" s="290"/>
      <c r="CNI96" s="291"/>
      <c r="CNJ96" s="289"/>
      <c r="CNK96" s="290"/>
      <c r="CNL96" s="290"/>
      <c r="CNM96" s="290"/>
      <c r="CNN96" s="290"/>
      <c r="CNO96" s="290"/>
      <c r="CNP96" s="291"/>
      <c r="CNQ96" s="289"/>
      <c r="CNR96" s="290"/>
      <c r="CNS96" s="290"/>
      <c r="CNT96" s="290"/>
      <c r="CNU96" s="290"/>
      <c r="CNV96" s="290"/>
      <c r="CNW96" s="291"/>
      <c r="CNX96" s="289"/>
      <c r="CNY96" s="290"/>
      <c r="CNZ96" s="290"/>
      <c r="COA96" s="290"/>
      <c r="COB96" s="290"/>
      <c r="COC96" s="290"/>
      <c r="COD96" s="291"/>
      <c r="COE96" s="289"/>
      <c r="COF96" s="290"/>
      <c r="COG96" s="290"/>
      <c r="COH96" s="290"/>
      <c r="COI96" s="290"/>
      <c r="COJ96" s="290"/>
      <c r="COK96" s="291"/>
      <c r="COL96" s="289"/>
      <c r="COM96" s="290"/>
      <c r="CON96" s="290"/>
      <c r="COO96" s="290"/>
      <c r="COP96" s="290"/>
      <c r="COQ96" s="290"/>
      <c r="COR96" s="291"/>
      <c r="COS96" s="289"/>
      <c r="COT96" s="290"/>
      <c r="COU96" s="290"/>
      <c r="COV96" s="290"/>
      <c r="COW96" s="290"/>
      <c r="COX96" s="290"/>
      <c r="COY96" s="291"/>
      <c r="COZ96" s="289"/>
      <c r="CPA96" s="290"/>
      <c r="CPB96" s="290"/>
      <c r="CPC96" s="290"/>
      <c r="CPD96" s="290"/>
      <c r="CPE96" s="290"/>
      <c r="CPF96" s="291"/>
      <c r="CPG96" s="289"/>
      <c r="CPH96" s="290"/>
      <c r="CPI96" s="290"/>
      <c r="CPJ96" s="290"/>
      <c r="CPK96" s="290"/>
      <c r="CPL96" s="290"/>
      <c r="CPM96" s="291"/>
      <c r="CPN96" s="289"/>
      <c r="CPO96" s="290"/>
      <c r="CPP96" s="290"/>
      <c r="CPQ96" s="290"/>
      <c r="CPR96" s="290"/>
      <c r="CPS96" s="290"/>
      <c r="CPT96" s="291"/>
      <c r="CPU96" s="289"/>
      <c r="CPV96" s="290"/>
      <c r="CPW96" s="290"/>
      <c r="CPX96" s="290"/>
      <c r="CPY96" s="290"/>
      <c r="CPZ96" s="290"/>
      <c r="CQA96" s="291"/>
      <c r="CQB96" s="289"/>
      <c r="CQC96" s="290"/>
      <c r="CQD96" s="290"/>
      <c r="CQE96" s="290"/>
      <c r="CQF96" s="290"/>
      <c r="CQG96" s="290"/>
      <c r="CQH96" s="291"/>
      <c r="CQI96" s="289"/>
      <c r="CQJ96" s="290"/>
      <c r="CQK96" s="290"/>
      <c r="CQL96" s="290"/>
      <c r="CQM96" s="290"/>
      <c r="CQN96" s="290"/>
      <c r="CQO96" s="291"/>
      <c r="CQP96" s="289"/>
      <c r="CQQ96" s="290"/>
      <c r="CQR96" s="290"/>
      <c r="CQS96" s="290"/>
      <c r="CQT96" s="290"/>
      <c r="CQU96" s="290"/>
      <c r="CQV96" s="291"/>
      <c r="CQW96" s="289"/>
      <c r="CQX96" s="290"/>
      <c r="CQY96" s="290"/>
      <c r="CQZ96" s="290"/>
      <c r="CRA96" s="290"/>
      <c r="CRB96" s="290"/>
      <c r="CRC96" s="291"/>
      <c r="CRD96" s="289"/>
      <c r="CRE96" s="290"/>
      <c r="CRF96" s="290"/>
      <c r="CRG96" s="290"/>
      <c r="CRH96" s="290"/>
      <c r="CRI96" s="290"/>
      <c r="CRJ96" s="291"/>
      <c r="CRK96" s="289"/>
      <c r="CRL96" s="290"/>
      <c r="CRM96" s="290"/>
      <c r="CRN96" s="290"/>
      <c r="CRO96" s="290"/>
      <c r="CRP96" s="290"/>
      <c r="CRQ96" s="291"/>
      <c r="CRR96" s="289"/>
      <c r="CRS96" s="290"/>
      <c r="CRT96" s="290"/>
      <c r="CRU96" s="290"/>
      <c r="CRV96" s="290"/>
      <c r="CRW96" s="290"/>
      <c r="CRX96" s="291"/>
      <c r="CRY96" s="289"/>
      <c r="CRZ96" s="290"/>
      <c r="CSA96" s="290"/>
      <c r="CSB96" s="290"/>
      <c r="CSC96" s="290"/>
      <c r="CSD96" s="290"/>
      <c r="CSE96" s="291"/>
      <c r="CSF96" s="289"/>
      <c r="CSG96" s="290"/>
      <c r="CSH96" s="290"/>
      <c r="CSI96" s="290"/>
      <c r="CSJ96" s="290"/>
      <c r="CSK96" s="290"/>
      <c r="CSL96" s="291"/>
      <c r="CSM96" s="289"/>
      <c r="CSN96" s="290"/>
      <c r="CSO96" s="290"/>
      <c r="CSP96" s="290"/>
      <c r="CSQ96" s="290"/>
      <c r="CSR96" s="290"/>
      <c r="CSS96" s="291"/>
      <c r="CST96" s="289"/>
      <c r="CSU96" s="290"/>
      <c r="CSV96" s="290"/>
      <c r="CSW96" s="290"/>
      <c r="CSX96" s="290"/>
      <c r="CSY96" s="290"/>
      <c r="CSZ96" s="291"/>
      <c r="CTA96" s="289"/>
      <c r="CTB96" s="290"/>
      <c r="CTC96" s="290"/>
      <c r="CTD96" s="290"/>
      <c r="CTE96" s="290"/>
      <c r="CTF96" s="290"/>
      <c r="CTG96" s="291"/>
      <c r="CTH96" s="289"/>
      <c r="CTI96" s="290"/>
      <c r="CTJ96" s="290"/>
      <c r="CTK96" s="290"/>
      <c r="CTL96" s="290"/>
      <c r="CTM96" s="290"/>
      <c r="CTN96" s="291"/>
      <c r="CTO96" s="289"/>
      <c r="CTP96" s="290"/>
      <c r="CTQ96" s="290"/>
      <c r="CTR96" s="290"/>
      <c r="CTS96" s="290"/>
      <c r="CTT96" s="290"/>
      <c r="CTU96" s="291"/>
      <c r="CTV96" s="289"/>
      <c r="CTW96" s="290"/>
      <c r="CTX96" s="290"/>
      <c r="CTY96" s="290"/>
      <c r="CTZ96" s="290"/>
      <c r="CUA96" s="290"/>
      <c r="CUB96" s="291"/>
      <c r="CUC96" s="289"/>
      <c r="CUD96" s="290"/>
      <c r="CUE96" s="290"/>
      <c r="CUF96" s="290"/>
      <c r="CUG96" s="290"/>
      <c r="CUH96" s="290"/>
      <c r="CUI96" s="291"/>
      <c r="CUJ96" s="289"/>
      <c r="CUK96" s="290"/>
      <c r="CUL96" s="290"/>
      <c r="CUM96" s="290"/>
      <c r="CUN96" s="290"/>
      <c r="CUO96" s="290"/>
      <c r="CUP96" s="291"/>
      <c r="CUQ96" s="289"/>
      <c r="CUR96" s="290"/>
      <c r="CUS96" s="290"/>
      <c r="CUT96" s="290"/>
      <c r="CUU96" s="290"/>
      <c r="CUV96" s="290"/>
      <c r="CUW96" s="291"/>
      <c r="CUX96" s="289"/>
      <c r="CUY96" s="290"/>
      <c r="CUZ96" s="290"/>
      <c r="CVA96" s="290"/>
      <c r="CVB96" s="290"/>
      <c r="CVC96" s="290"/>
      <c r="CVD96" s="291"/>
      <c r="CVE96" s="289"/>
      <c r="CVF96" s="290"/>
      <c r="CVG96" s="290"/>
      <c r="CVH96" s="290"/>
      <c r="CVI96" s="290"/>
      <c r="CVJ96" s="290"/>
      <c r="CVK96" s="291"/>
      <c r="CVL96" s="289"/>
      <c r="CVM96" s="290"/>
      <c r="CVN96" s="290"/>
      <c r="CVO96" s="290"/>
      <c r="CVP96" s="290"/>
      <c r="CVQ96" s="290"/>
      <c r="CVR96" s="291"/>
      <c r="CVS96" s="289"/>
      <c r="CVT96" s="290"/>
      <c r="CVU96" s="290"/>
      <c r="CVV96" s="290"/>
      <c r="CVW96" s="290"/>
      <c r="CVX96" s="290"/>
      <c r="CVY96" s="291"/>
      <c r="CVZ96" s="289"/>
      <c r="CWA96" s="290"/>
      <c r="CWB96" s="290"/>
      <c r="CWC96" s="290"/>
      <c r="CWD96" s="290"/>
      <c r="CWE96" s="290"/>
      <c r="CWF96" s="291"/>
      <c r="CWG96" s="289"/>
      <c r="CWH96" s="290"/>
      <c r="CWI96" s="290"/>
      <c r="CWJ96" s="290"/>
      <c r="CWK96" s="290"/>
      <c r="CWL96" s="290"/>
      <c r="CWM96" s="291"/>
      <c r="CWN96" s="289"/>
      <c r="CWO96" s="290"/>
      <c r="CWP96" s="290"/>
      <c r="CWQ96" s="290"/>
      <c r="CWR96" s="290"/>
      <c r="CWS96" s="290"/>
      <c r="CWT96" s="291"/>
      <c r="CWU96" s="289"/>
      <c r="CWV96" s="290"/>
      <c r="CWW96" s="290"/>
      <c r="CWX96" s="290"/>
      <c r="CWY96" s="290"/>
      <c r="CWZ96" s="290"/>
      <c r="CXA96" s="291"/>
      <c r="CXB96" s="289"/>
      <c r="CXC96" s="290"/>
      <c r="CXD96" s="290"/>
      <c r="CXE96" s="290"/>
      <c r="CXF96" s="290"/>
      <c r="CXG96" s="290"/>
      <c r="CXH96" s="291"/>
      <c r="CXI96" s="289"/>
      <c r="CXJ96" s="290"/>
      <c r="CXK96" s="290"/>
      <c r="CXL96" s="290"/>
      <c r="CXM96" s="290"/>
      <c r="CXN96" s="290"/>
      <c r="CXO96" s="291"/>
      <c r="CXP96" s="289"/>
      <c r="CXQ96" s="290"/>
      <c r="CXR96" s="290"/>
      <c r="CXS96" s="290"/>
      <c r="CXT96" s="290"/>
      <c r="CXU96" s="290"/>
      <c r="CXV96" s="291"/>
      <c r="CXW96" s="289"/>
      <c r="CXX96" s="290"/>
      <c r="CXY96" s="290"/>
      <c r="CXZ96" s="290"/>
      <c r="CYA96" s="290"/>
      <c r="CYB96" s="290"/>
      <c r="CYC96" s="291"/>
      <c r="CYD96" s="289"/>
      <c r="CYE96" s="290"/>
      <c r="CYF96" s="290"/>
      <c r="CYG96" s="290"/>
      <c r="CYH96" s="290"/>
      <c r="CYI96" s="290"/>
      <c r="CYJ96" s="291"/>
      <c r="CYK96" s="289"/>
      <c r="CYL96" s="290"/>
      <c r="CYM96" s="290"/>
      <c r="CYN96" s="290"/>
      <c r="CYO96" s="290"/>
      <c r="CYP96" s="290"/>
      <c r="CYQ96" s="291"/>
      <c r="CYR96" s="289"/>
      <c r="CYS96" s="290"/>
      <c r="CYT96" s="290"/>
      <c r="CYU96" s="290"/>
      <c r="CYV96" s="290"/>
      <c r="CYW96" s="290"/>
      <c r="CYX96" s="291"/>
      <c r="CYY96" s="289"/>
      <c r="CYZ96" s="290"/>
      <c r="CZA96" s="290"/>
      <c r="CZB96" s="290"/>
      <c r="CZC96" s="290"/>
      <c r="CZD96" s="290"/>
      <c r="CZE96" s="291"/>
      <c r="CZF96" s="289"/>
      <c r="CZG96" s="290"/>
      <c r="CZH96" s="290"/>
      <c r="CZI96" s="290"/>
      <c r="CZJ96" s="290"/>
      <c r="CZK96" s="290"/>
      <c r="CZL96" s="291"/>
      <c r="CZM96" s="289"/>
      <c r="CZN96" s="290"/>
      <c r="CZO96" s="290"/>
      <c r="CZP96" s="290"/>
      <c r="CZQ96" s="290"/>
      <c r="CZR96" s="290"/>
      <c r="CZS96" s="291"/>
      <c r="CZT96" s="289"/>
      <c r="CZU96" s="290"/>
      <c r="CZV96" s="290"/>
      <c r="CZW96" s="290"/>
      <c r="CZX96" s="290"/>
      <c r="CZY96" s="290"/>
      <c r="CZZ96" s="291"/>
      <c r="DAA96" s="289"/>
      <c r="DAB96" s="290"/>
      <c r="DAC96" s="290"/>
      <c r="DAD96" s="290"/>
      <c r="DAE96" s="290"/>
      <c r="DAF96" s="290"/>
      <c r="DAG96" s="291"/>
      <c r="DAH96" s="289"/>
      <c r="DAI96" s="290"/>
      <c r="DAJ96" s="290"/>
      <c r="DAK96" s="290"/>
      <c r="DAL96" s="290"/>
      <c r="DAM96" s="290"/>
      <c r="DAN96" s="291"/>
      <c r="DAO96" s="289"/>
      <c r="DAP96" s="290"/>
      <c r="DAQ96" s="290"/>
      <c r="DAR96" s="290"/>
      <c r="DAS96" s="290"/>
      <c r="DAT96" s="290"/>
      <c r="DAU96" s="291"/>
      <c r="DAV96" s="289"/>
      <c r="DAW96" s="290"/>
      <c r="DAX96" s="290"/>
      <c r="DAY96" s="290"/>
      <c r="DAZ96" s="290"/>
      <c r="DBA96" s="290"/>
      <c r="DBB96" s="291"/>
      <c r="DBC96" s="289"/>
      <c r="DBD96" s="290"/>
      <c r="DBE96" s="290"/>
      <c r="DBF96" s="290"/>
      <c r="DBG96" s="290"/>
      <c r="DBH96" s="290"/>
      <c r="DBI96" s="291"/>
      <c r="DBJ96" s="289"/>
      <c r="DBK96" s="290"/>
      <c r="DBL96" s="290"/>
      <c r="DBM96" s="290"/>
      <c r="DBN96" s="290"/>
      <c r="DBO96" s="290"/>
      <c r="DBP96" s="291"/>
      <c r="DBQ96" s="289"/>
      <c r="DBR96" s="290"/>
      <c r="DBS96" s="290"/>
      <c r="DBT96" s="290"/>
      <c r="DBU96" s="290"/>
      <c r="DBV96" s="290"/>
      <c r="DBW96" s="291"/>
      <c r="DBX96" s="289"/>
      <c r="DBY96" s="290"/>
      <c r="DBZ96" s="290"/>
      <c r="DCA96" s="290"/>
      <c r="DCB96" s="290"/>
      <c r="DCC96" s="290"/>
      <c r="DCD96" s="291"/>
      <c r="DCE96" s="289"/>
      <c r="DCF96" s="290"/>
      <c r="DCG96" s="290"/>
      <c r="DCH96" s="290"/>
      <c r="DCI96" s="290"/>
      <c r="DCJ96" s="290"/>
      <c r="DCK96" s="291"/>
      <c r="DCL96" s="289"/>
      <c r="DCM96" s="290"/>
      <c r="DCN96" s="290"/>
      <c r="DCO96" s="290"/>
      <c r="DCP96" s="290"/>
      <c r="DCQ96" s="290"/>
      <c r="DCR96" s="291"/>
      <c r="DCS96" s="289"/>
      <c r="DCT96" s="290"/>
      <c r="DCU96" s="290"/>
      <c r="DCV96" s="290"/>
      <c r="DCW96" s="290"/>
      <c r="DCX96" s="290"/>
      <c r="DCY96" s="291"/>
      <c r="DCZ96" s="289"/>
      <c r="DDA96" s="290"/>
      <c r="DDB96" s="290"/>
      <c r="DDC96" s="290"/>
      <c r="DDD96" s="290"/>
      <c r="DDE96" s="290"/>
      <c r="DDF96" s="291"/>
      <c r="DDG96" s="289"/>
      <c r="DDH96" s="290"/>
      <c r="DDI96" s="290"/>
      <c r="DDJ96" s="290"/>
      <c r="DDK96" s="290"/>
      <c r="DDL96" s="290"/>
      <c r="DDM96" s="291"/>
      <c r="DDN96" s="289"/>
      <c r="DDO96" s="290"/>
      <c r="DDP96" s="290"/>
      <c r="DDQ96" s="290"/>
      <c r="DDR96" s="290"/>
      <c r="DDS96" s="290"/>
      <c r="DDT96" s="291"/>
      <c r="DDU96" s="289"/>
      <c r="DDV96" s="290"/>
      <c r="DDW96" s="290"/>
      <c r="DDX96" s="290"/>
      <c r="DDY96" s="290"/>
      <c r="DDZ96" s="290"/>
      <c r="DEA96" s="291"/>
      <c r="DEB96" s="289"/>
      <c r="DEC96" s="290"/>
      <c r="DED96" s="290"/>
      <c r="DEE96" s="290"/>
      <c r="DEF96" s="290"/>
      <c r="DEG96" s="290"/>
      <c r="DEH96" s="291"/>
      <c r="DEI96" s="289"/>
      <c r="DEJ96" s="290"/>
      <c r="DEK96" s="290"/>
      <c r="DEL96" s="290"/>
      <c r="DEM96" s="290"/>
      <c r="DEN96" s="290"/>
      <c r="DEO96" s="291"/>
      <c r="DEP96" s="289"/>
      <c r="DEQ96" s="290"/>
      <c r="DER96" s="290"/>
      <c r="DES96" s="290"/>
      <c r="DET96" s="290"/>
      <c r="DEU96" s="290"/>
      <c r="DEV96" s="291"/>
      <c r="DEW96" s="289"/>
      <c r="DEX96" s="290"/>
      <c r="DEY96" s="290"/>
      <c r="DEZ96" s="290"/>
      <c r="DFA96" s="290"/>
      <c r="DFB96" s="290"/>
      <c r="DFC96" s="291"/>
      <c r="DFD96" s="289"/>
      <c r="DFE96" s="290"/>
      <c r="DFF96" s="290"/>
      <c r="DFG96" s="290"/>
      <c r="DFH96" s="290"/>
      <c r="DFI96" s="290"/>
      <c r="DFJ96" s="291"/>
      <c r="DFK96" s="289"/>
      <c r="DFL96" s="290"/>
      <c r="DFM96" s="290"/>
      <c r="DFN96" s="290"/>
      <c r="DFO96" s="290"/>
      <c r="DFP96" s="290"/>
      <c r="DFQ96" s="291"/>
      <c r="DFR96" s="289"/>
      <c r="DFS96" s="290"/>
      <c r="DFT96" s="290"/>
      <c r="DFU96" s="290"/>
      <c r="DFV96" s="290"/>
      <c r="DFW96" s="290"/>
      <c r="DFX96" s="291"/>
      <c r="DFY96" s="289"/>
      <c r="DFZ96" s="290"/>
      <c r="DGA96" s="290"/>
      <c r="DGB96" s="290"/>
      <c r="DGC96" s="290"/>
      <c r="DGD96" s="290"/>
      <c r="DGE96" s="291"/>
      <c r="DGF96" s="289"/>
      <c r="DGG96" s="290"/>
      <c r="DGH96" s="290"/>
      <c r="DGI96" s="290"/>
      <c r="DGJ96" s="290"/>
      <c r="DGK96" s="290"/>
      <c r="DGL96" s="291"/>
      <c r="DGM96" s="289"/>
      <c r="DGN96" s="290"/>
      <c r="DGO96" s="290"/>
      <c r="DGP96" s="290"/>
      <c r="DGQ96" s="290"/>
      <c r="DGR96" s="290"/>
      <c r="DGS96" s="291"/>
      <c r="DGT96" s="289"/>
      <c r="DGU96" s="290"/>
      <c r="DGV96" s="290"/>
      <c r="DGW96" s="290"/>
      <c r="DGX96" s="290"/>
      <c r="DGY96" s="290"/>
      <c r="DGZ96" s="291"/>
      <c r="DHA96" s="289"/>
      <c r="DHB96" s="290"/>
      <c r="DHC96" s="290"/>
      <c r="DHD96" s="290"/>
      <c r="DHE96" s="290"/>
      <c r="DHF96" s="290"/>
      <c r="DHG96" s="291"/>
      <c r="DHH96" s="289"/>
      <c r="DHI96" s="290"/>
      <c r="DHJ96" s="290"/>
      <c r="DHK96" s="290"/>
      <c r="DHL96" s="290"/>
      <c r="DHM96" s="290"/>
      <c r="DHN96" s="291"/>
      <c r="DHO96" s="289"/>
      <c r="DHP96" s="290"/>
      <c r="DHQ96" s="290"/>
      <c r="DHR96" s="290"/>
      <c r="DHS96" s="290"/>
      <c r="DHT96" s="290"/>
      <c r="DHU96" s="291"/>
      <c r="DHV96" s="289"/>
      <c r="DHW96" s="290"/>
      <c r="DHX96" s="290"/>
      <c r="DHY96" s="290"/>
      <c r="DHZ96" s="290"/>
      <c r="DIA96" s="290"/>
      <c r="DIB96" s="291"/>
      <c r="DIC96" s="289"/>
      <c r="DID96" s="290"/>
      <c r="DIE96" s="290"/>
      <c r="DIF96" s="290"/>
      <c r="DIG96" s="290"/>
      <c r="DIH96" s="290"/>
      <c r="DII96" s="291"/>
      <c r="DIJ96" s="289"/>
      <c r="DIK96" s="290"/>
      <c r="DIL96" s="290"/>
      <c r="DIM96" s="290"/>
      <c r="DIN96" s="290"/>
      <c r="DIO96" s="290"/>
      <c r="DIP96" s="291"/>
      <c r="DIQ96" s="289"/>
      <c r="DIR96" s="290"/>
      <c r="DIS96" s="290"/>
      <c r="DIT96" s="290"/>
      <c r="DIU96" s="290"/>
      <c r="DIV96" s="290"/>
      <c r="DIW96" s="291"/>
      <c r="DIX96" s="289"/>
      <c r="DIY96" s="290"/>
      <c r="DIZ96" s="290"/>
      <c r="DJA96" s="290"/>
      <c r="DJB96" s="290"/>
      <c r="DJC96" s="290"/>
      <c r="DJD96" s="291"/>
      <c r="DJE96" s="289"/>
      <c r="DJF96" s="290"/>
      <c r="DJG96" s="290"/>
      <c r="DJH96" s="290"/>
      <c r="DJI96" s="290"/>
      <c r="DJJ96" s="290"/>
      <c r="DJK96" s="291"/>
      <c r="DJL96" s="289"/>
      <c r="DJM96" s="290"/>
      <c r="DJN96" s="290"/>
      <c r="DJO96" s="290"/>
      <c r="DJP96" s="290"/>
      <c r="DJQ96" s="290"/>
      <c r="DJR96" s="291"/>
      <c r="DJS96" s="289"/>
      <c r="DJT96" s="290"/>
      <c r="DJU96" s="290"/>
      <c r="DJV96" s="290"/>
      <c r="DJW96" s="290"/>
      <c r="DJX96" s="290"/>
      <c r="DJY96" s="291"/>
      <c r="DJZ96" s="289"/>
      <c r="DKA96" s="290"/>
      <c r="DKB96" s="290"/>
      <c r="DKC96" s="290"/>
      <c r="DKD96" s="290"/>
      <c r="DKE96" s="290"/>
      <c r="DKF96" s="291"/>
      <c r="DKG96" s="289"/>
      <c r="DKH96" s="290"/>
      <c r="DKI96" s="290"/>
      <c r="DKJ96" s="290"/>
      <c r="DKK96" s="290"/>
      <c r="DKL96" s="290"/>
      <c r="DKM96" s="291"/>
      <c r="DKN96" s="289"/>
      <c r="DKO96" s="290"/>
      <c r="DKP96" s="290"/>
      <c r="DKQ96" s="290"/>
      <c r="DKR96" s="290"/>
      <c r="DKS96" s="290"/>
      <c r="DKT96" s="291"/>
      <c r="DKU96" s="289"/>
      <c r="DKV96" s="290"/>
      <c r="DKW96" s="290"/>
      <c r="DKX96" s="290"/>
      <c r="DKY96" s="290"/>
      <c r="DKZ96" s="290"/>
      <c r="DLA96" s="291"/>
      <c r="DLB96" s="289"/>
      <c r="DLC96" s="290"/>
      <c r="DLD96" s="290"/>
      <c r="DLE96" s="290"/>
      <c r="DLF96" s="290"/>
      <c r="DLG96" s="290"/>
      <c r="DLH96" s="291"/>
      <c r="DLI96" s="289"/>
      <c r="DLJ96" s="290"/>
      <c r="DLK96" s="290"/>
      <c r="DLL96" s="290"/>
      <c r="DLM96" s="290"/>
      <c r="DLN96" s="290"/>
      <c r="DLO96" s="291"/>
      <c r="DLP96" s="289"/>
      <c r="DLQ96" s="290"/>
      <c r="DLR96" s="290"/>
      <c r="DLS96" s="290"/>
      <c r="DLT96" s="290"/>
      <c r="DLU96" s="290"/>
      <c r="DLV96" s="291"/>
      <c r="DLW96" s="289"/>
      <c r="DLX96" s="290"/>
      <c r="DLY96" s="290"/>
      <c r="DLZ96" s="290"/>
      <c r="DMA96" s="290"/>
      <c r="DMB96" s="290"/>
      <c r="DMC96" s="291"/>
      <c r="DMD96" s="289"/>
      <c r="DME96" s="290"/>
      <c r="DMF96" s="290"/>
      <c r="DMG96" s="290"/>
      <c r="DMH96" s="290"/>
      <c r="DMI96" s="290"/>
      <c r="DMJ96" s="291"/>
      <c r="DMK96" s="289"/>
      <c r="DML96" s="290"/>
      <c r="DMM96" s="290"/>
      <c r="DMN96" s="290"/>
      <c r="DMO96" s="290"/>
      <c r="DMP96" s="290"/>
      <c r="DMQ96" s="291"/>
      <c r="DMR96" s="289"/>
      <c r="DMS96" s="290"/>
      <c r="DMT96" s="290"/>
      <c r="DMU96" s="290"/>
      <c r="DMV96" s="290"/>
      <c r="DMW96" s="290"/>
      <c r="DMX96" s="291"/>
      <c r="DMY96" s="289"/>
      <c r="DMZ96" s="290"/>
      <c r="DNA96" s="290"/>
      <c r="DNB96" s="290"/>
      <c r="DNC96" s="290"/>
      <c r="DND96" s="290"/>
      <c r="DNE96" s="291"/>
      <c r="DNF96" s="289"/>
      <c r="DNG96" s="290"/>
      <c r="DNH96" s="290"/>
      <c r="DNI96" s="290"/>
      <c r="DNJ96" s="290"/>
      <c r="DNK96" s="290"/>
      <c r="DNL96" s="291"/>
      <c r="DNM96" s="289"/>
      <c r="DNN96" s="290"/>
      <c r="DNO96" s="290"/>
      <c r="DNP96" s="290"/>
      <c r="DNQ96" s="290"/>
      <c r="DNR96" s="290"/>
      <c r="DNS96" s="291"/>
      <c r="DNT96" s="289"/>
      <c r="DNU96" s="290"/>
      <c r="DNV96" s="290"/>
      <c r="DNW96" s="290"/>
      <c r="DNX96" s="290"/>
      <c r="DNY96" s="290"/>
      <c r="DNZ96" s="291"/>
      <c r="DOA96" s="289"/>
      <c r="DOB96" s="290"/>
      <c r="DOC96" s="290"/>
      <c r="DOD96" s="290"/>
      <c r="DOE96" s="290"/>
      <c r="DOF96" s="290"/>
      <c r="DOG96" s="291"/>
      <c r="DOH96" s="289"/>
      <c r="DOI96" s="290"/>
      <c r="DOJ96" s="290"/>
      <c r="DOK96" s="290"/>
      <c r="DOL96" s="290"/>
      <c r="DOM96" s="290"/>
      <c r="DON96" s="291"/>
      <c r="DOO96" s="289"/>
      <c r="DOP96" s="290"/>
      <c r="DOQ96" s="290"/>
      <c r="DOR96" s="290"/>
      <c r="DOS96" s="290"/>
      <c r="DOT96" s="290"/>
      <c r="DOU96" s="291"/>
      <c r="DOV96" s="289"/>
      <c r="DOW96" s="290"/>
      <c r="DOX96" s="290"/>
      <c r="DOY96" s="290"/>
      <c r="DOZ96" s="290"/>
      <c r="DPA96" s="290"/>
      <c r="DPB96" s="291"/>
      <c r="DPC96" s="289"/>
      <c r="DPD96" s="290"/>
      <c r="DPE96" s="290"/>
      <c r="DPF96" s="290"/>
      <c r="DPG96" s="290"/>
      <c r="DPH96" s="290"/>
      <c r="DPI96" s="291"/>
      <c r="DPJ96" s="289"/>
      <c r="DPK96" s="290"/>
      <c r="DPL96" s="290"/>
      <c r="DPM96" s="290"/>
      <c r="DPN96" s="290"/>
      <c r="DPO96" s="290"/>
      <c r="DPP96" s="291"/>
      <c r="DPQ96" s="289"/>
      <c r="DPR96" s="290"/>
      <c r="DPS96" s="290"/>
      <c r="DPT96" s="290"/>
      <c r="DPU96" s="290"/>
      <c r="DPV96" s="290"/>
      <c r="DPW96" s="291"/>
      <c r="DPX96" s="289"/>
      <c r="DPY96" s="290"/>
      <c r="DPZ96" s="290"/>
      <c r="DQA96" s="290"/>
      <c r="DQB96" s="290"/>
      <c r="DQC96" s="290"/>
      <c r="DQD96" s="291"/>
      <c r="DQE96" s="289"/>
      <c r="DQF96" s="290"/>
      <c r="DQG96" s="290"/>
      <c r="DQH96" s="290"/>
      <c r="DQI96" s="290"/>
      <c r="DQJ96" s="290"/>
      <c r="DQK96" s="291"/>
      <c r="DQL96" s="289"/>
      <c r="DQM96" s="290"/>
      <c r="DQN96" s="290"/>
      <c r="DQO96" s="290"/>
      <c r="DQP96" s="290"/>
      <c r="DQQ96" s="290"/>
      <c r="DQR96" s="291"/>
      <c r="DQS96" s="289"/>
      <c r="DQT96" s="290"/>
      <c r="DQU96" s="290"/>
      <c r="DQV96" s="290"/>
      <c r="DQW96" s="290"/>
      <c r="DQX96" s="290"/>
      <c r="DQY96" s="291"/>
      <c r="DQZ96" s="289"/>
      <c r="DRA96" s="290"/>
      <c r="DRB96" s="290"/>
      <c r="DRC96" s="290"/>
      <c r="DRD96" s="290"/>
      <c r="DRE96" s="290"/>
      <c r="DRF96" s="291"/>
      <c r="DRG96" s="289"/>
      <c r="DRH96" s="290"/>
      <c r="DRI96" s="290"/>
      <c r="DRJ96" s="290"/>
      <c r="DRK96" s="290"/>
      <c r="DRL96" s="290"/>
      <c r="DRM96" s="291"/>
      <c r="DRN96" s="289"/>
      <c r="DRO96" s="290"/>
      <c r="DRP96" s="290"/>
      <c r="DRQ96" s="290"/>
      <c r="DRR96" s="290"/>
      <c r="DRS96" s="290"/>
      <c r="DRT96" s="291"/>
      <c r="DRU96" s="289"/>
      <c r="DRV96" s="290"/>
      <c r="DRW96" s="290"/>
      <c r="DRX96" s="290"/>
      <c r="DRY96" s="290"/>
      <c r="DRZ96" s="290"/>
      <c r="DSA96" s="291"/>
      <c r="DSB96" s="289"/>
      <c r="DSC96" s="290"/>
      <c r="DSD96" s="290"/>
      <c r="DSE96" s="290"/>
      <c r="DSF96" s="290"/>
      <c r="DSG96" s="290"/>
      <c r="DSH96" s="291"/>
      <c r="DSI96" s="289"/>
      <c r="DSJ96" s="290"/>
      <c r="DSK96" s="290"/>
      <c r="DSL96" s="290"/>
      <c r="DSM96" s="290"/>
      <c r="DSN96" s="290"/>
      <c r="DSO96" s="291"/>
      <c r="DSP96" s="289"/>
      <c r="DSQ96" s="290"/>
      <c r="DSR96" s="290"/>
      <c r="DSS96" s="290"/>
      <c r="DST96" s="290"/>
      <c r="DSU96" s="290"/>
      <c r="DSV96" s="291"/>
      <c r="DSW96" s="289"/>
      <c r="DSX96" s="290"/>
      <c r="DSY96" s="290"/>
      <c r="DSZ96" s="290"/>
      <c r="DTA96" s="290"/>
      <c r="DTB96" s="290"/>
      <c r="DTC96" s="291"/>
      <c r="DTD96" s="289"/>
      <c r="DTE96" s="290"/>
      <c r="DTF96" s="290"/>
      <c r="DTG96" s="290"/>
      <c r="DTH96" s="290"/>
      <c r="DTI96" s="290"/>
      <c r="DTJ96" s="291"/>
      <c r="DTK96" s="289"/>
      <c r="DTL96" s="290"/>
      <c r="DTM96" s="290"/>
      <c r="DTN96" s="290"/>
      <c r="DTO96" s="290"/>
      <c r="DTP96" s="290"/>
      <c r="DTQ96" s="291"/>
      <c r="DTR96" s="289"/>
      <c r="DTS96" s="290"/>
      <c r="DTT96" s="290"/>
      <c r="DTU96" s="290"/>
      <c r="DTV96" s="290"/>
      <c r="DTW96" s="290"/>
      <c r="DTX96" s="291"/>
      <c r="DTY96" s="289"/>
      <c r="DTZ96" s="290"/>
      <c r="DUA96" s="290"/>
      <c r="DUB96" s="290"/>
      <c r="DUC96" s="290"/>
      <c r="DUD96" s="290"/>
      <c r="DUE96" s="291"/>
      <c r="DUF96" s="289"/>
      <c r="DUG96" s="290"/>
      <c r="DUH96" s="290"/>
      <c r="DUI96" s="290"/>
      <c r="DUJ96" s="290"/>
      <c r="DUK96" s="290"/>
      <c r="DUL96" s="291"/>
      <c r="DUM96" s="289"/>
      <c r="DUN96" s="290"/>
      <c r="DUO96" s="290"/>
      <c r="DUP96" s="290"/>
      <c r="DUQ96" s="290"/>
      <c r="DUR96" s="290"/>
      <c r="DUS96" s="291"/>
      <c r="DUT96" s="289"/>
      <c r="DUU96" s="290"/>
      <c r="DUV96" s="290"/>
      <c r="DUW96" s="290"/>
      <c r="DUX96" s="290"/>
      <c r="DUY96" s="290"/>
      <c r="DUZ96" s="291"/>
      <c r="DVA96" s="289"/>
      <c r="DVB96" s="290"/>
      <c r="DVC96" s="290"/>
      <c r="DVD96" s="290"/>
      <c r="DVE96" s="290"/>
      <c r="DVF96" s="290"/>
      <c r="DVG96" s="291"/>
      <c r="DVH96" s="289"/>
      <c r="DVI96" s="290"/>
      <c r="DVJ96" s="290"/>
      <c r="DVK96" s="290"/>
      <c r="DVL96" s="290"/>
      <c r="DVM96" s="290"/>
      <c r="DVN96" s="291"/>
      <c r="DVO96" s="289"/>
      <c r="DVP96" s="290"/>
      <c r="DVQ96" s="290"/>
      <c r="DVR96" s="290"/>
      <c r="DVS96" s="290"/>
      <c r="DVT96" s="290"/>
      <c r="DVU96" s="291"/>
      <c r="DVV96" s="289"/>
      <c r="DVW96" s="290"/>
      <c r="DVX96" s="290"/>
      <c r="DVY96" s="290"/>
      <c r="DVZ96" s="290"/>
      <c r="DWA96" s="290"/>
      <c r="DWB96" s="291"/>
      <c r="DWC96" s="289"/>
      <c r="DWD96" s="290"/>
      <c r="DWE96" s="290"/>
      <c r="DWF96" s="290"/>
      <c r="DWG96" s="290"/>
      <c r="DWH96" s="290"/>
      <c r="DWI96" s="291"/>
      <c r="DWJ96" s="289"/>
      <c r="DWK96" s="290"/>
      <c r="DWL96" s="290"/>
      <c r="DWM96" s="290"/>
      <c r="DWN96" s="290"/>
      <c r="DWO96" s="290"/>
      <c r="DWP96" s="291"/>
      <c r="DWQ96" s="289"/>
      <c r="DWR96" s="290"/>
      <c r="DWS96" s="290"/>
      <c r="DWT96" s="290"/>
      <c r="DWU96" s="290"/>
      <c r="DWV96" s="290"/>
      <c r="DWW96" s="291"/>
      <c r="DWX96" s="289"/>
      <c r="DWY96" s="290"/>
      <c r="DWZ96" s="290"/>
      <c r="DXA96" s="290"/>
      <c r="DXB96" s="290"/>
      <c r="DXC96" s="290"/>
      <c r="DXD96" s="291"/>
      <c r="DXE96" s="289"/>
      <c r="DXF96" s="290"/>
      <c r="DXG96" s="290"/>
      <c r="DXH96" s="290"/>
      <c r="DXI96" s="290"/>
      <c r="DXJ96" s="290"/>
      <c r="DXK96" s="291"/>
      <c r="DXL96" s="289"/>
      <c r="DXM96" s="290"/>
      <c r="DXN96" s="290"/>
      <c r="DXO96" s="290"/>
      <c r="DXP96" s="290"/>
      <c r="DXQ96" s="290"/>
      <c r="DXR96" s="291"/>
      <c r="DXS96" s="289"/>
      <c r="DXT96" s="290"/>
      <c r="DXU96" s="290"/>
      <c r="DXV96" s="290"/>
      <c r="DXW96" s="290"/>
      <c r="DXX96" s="290"/>
      <c r="DXY96" s="291"/>
      <c r="DXZ96" s="289"/>
      <c r="DYA96" s="290"/>
      <c r="DYB96" s="290"/>
      <c r="DYC96" s="290"/>
      <c r="DYD96" s="290"/>
      <c r="DYE96" s="290"/>
      <c r="DYF96" s="291"/>
      <c r="DYG96" s="289"/>
      <c r="DYH96" s="290"/>
      <c r="DYI96" s="290"/>
      <c r="DYJ96" s="290"/>
      <c r="DYK96" s="290"/>
      <c r="DYL96" s="290"/>
      <c r="DYM96" s="291"/>
      <c r="DYN96" s="289"/>
      <c r="DYO96" s="290"/>
      <c r="DYP96" s="290"/>
      <c r="DYQ96" s="290"/>
      <c r="DYR96" s="290"/>
      <c r="DYS96" s="290"/>
      <c r="DYT96" s="291"/>
      <c r="DYU96" s="289"/>
      <c r="DYV96" s="290"/>
      <c r="DYW96" s="290"/>
      <c r="DYX96" s="290"/>
      <c r="DYY96" s="290"/>
      <c r="DYZ96" s="290"/>
      <c r="DZA96" s="291"/>
      <c r="DZB96" s="289"/>
      <c r="DZC96" s="290"/>
      <c r="DZD96" s="290"/>
      <c r="DZE96" s="290"/>
      <c r="DZF96" s="290"/>
      <c r="DZG96" s="290"/>
      <c r="DZH96" s="291"/>
      <c r="DZI96" s="289"/>
      <c r="DZJ96" s="290"/>
      <c r="DZK96" s="290"/>
      <c r="DZL96" s="290"/>
      <c r="DZM96" s="290"/>
      <c r="DZN96" s="290"/>
      <c r="DZO96" s="291"/>
      <c r="DZP96" s="289"/>
      <c r="DZQ96" s="290"/>
      <c r="DZR96" s="290"/>
      <c r="DZS96" s="290"/>
      <c r="DZT96" s="290"/>
      <c r="DZU96" s="290"/>
      <c r="DZV96" s="291"/>
      <c r="DZW96" s="289"/>
      <c r="DZX96" s="290"/>
      <c r="DZY96" s="290"/>
      <c r="DZZ96" s="290"/>
      <c r="EAA96" s="290"/>
      <c r="EAB96" s="290"/>
      <c r="EAC96" s="291"/>
      <c r="EAD96" s="289"/>
      <c r="EAE96" s="290"/>
      <c r="EAF96" s="290"/>
      <c r="EAG96" s="290"/>
      <c r="EAH96" s="290"/>
      <c r="EAI96" s="290"/>
      <c r="EAJ96" s="291"/>
      <c r="EAK96" s="289"/>
      <c r="EAL96" s="290"/>
      <c r="EAM96" s="290"/>
      <c r="EAN96" s="290"/>
      <c r="EAO96" s="290"/>
      <c r="EAP96" s="290"/>
      <c r="EAQ96" s="291"/>
      <c r="EAR96" s="289"/>
      <c r="EAS96" s="290"/>
      <c r="EAT96" s="290"/>
      <c r="EAU96" s="290"/>
      <c r="EAV96" s="290"/>
      <c r="EAW96" s="290"/>
      <c r="EAX96" s="291"/>
      <c r="EAY96" s="289"/>
      <c r="EAZ96" s="290"/>
      <c r="EBA96" s="290"/>
      <c r="EBB96" s="290"/>
      <c r="EBC96" s="290"/>
      <c r="EBD96" s="290"/>
      <c r="EBE96" s="291"/>
      <c r="EBF96" s="289"/>
      <c r="EBG96" s="290"/>
      <c r="EBH96" s="290"/>
      <c r="EBI96" s="290"/>
      <c r="EBJ96" s="290"/>
      <c r="EBK96" s="290"/>
      <c r="EBL96" s="291"/>
      <c r="EBM96" s="289"/>
      <c r="EBN96" s="290"/>
      <c r="EBO96" s="290"/>
      <c r="EBP96" s="290"/>
      <c r="EBQ96" s="290"/>
      <c r="EBR96" s="290"/>
      <c r="EBS96" s="291"/>
      <c r="EBT96" s="289"/>
      <c r="EBU96" s="290"/>
      <c r="EBV96" s="290"/>
      <c r="EBW96" s="290"/>
      <c r="EBX96" s="290"/>
      <c r="EBY96" s="290"/>
      <c r="EBZ96" s="291"/>
      <c r="ECA96" s="289"/>
      <c r="ECB96" s="290"/>
      <c r="ECC96" s="290"/>
      <c r="ECD96" s="290"/>
      <c r="ECE96" s="290"/>
      <c r="ECF96" s="290"/>
      <c r="ECG96" s="291"/>
      <c r="ECH96" s="289"/>
      <c r="ECI96" s="290"/>
      <c r="ECJ96" s="290"/>
      <c r="ECK96" s="290"/>
      <c r="ECL96" s="290"/>
      <c r="ECM96" s="290"/>
      <c r="ECN96" s="291"/>
      <c r="ECO96" s="289"/>
      <c r="ECP96" s="290"/>
      <c r="ECQ96" s="290"/>
      <c r="ECR96" s="290"/>
      <c r="ECS96" s="290"/>
      <c r="ECT96" s="290"/>
      <c r="ECU96" s="291"/>
      <c r="ECV96" s="289"/>
      <c r="ECW96" s="290"/>
      <c r="ECX96" s="290"/>
      <c r="ECY96" s="290"/>
      <c r="ECZ96" s="290"/>
      <c r="EDA96" s="290"/>
      <c r="EDB96" s="291"/>
      <c r="EDC96" s="289"/>
      <c r="EDD96" s="290"/>
      <c r="EDE96" s="290"/>
      <c r="EDF96" s="290"/>
      <c r="EDG96" s="290"/>
      <c r="EDH96" s="290"/>
      <c r="EDI96" s="291"/>
      <c r="EDJ96" s="289"/>
      <c r="EDK96" s="290"/>
      <c r="EDL96" s="290"/>
      <c r="EDM96" s="290"/>
      <c r="EDN96" s="290"/>
      <c r="EDO96" s="290"/>
      <c r="EDP96" s="291"/>
      <c r="EDQ96" s="289"/>
      <c r="EDR96" s="290"/>
      <c r="EDS96" s="290"/>
      <c r="EDT96" s="290"/>
      <c r="EDU96" s="290"/>
      <c r="EDV96" s="290"/>
      <c r="EDW96" s="291"/>
      <c r="EDX96" s="289"/>
      <c r="EDY96" s="290"/>
      <c r="EDZ96" s="290"/>
      <c r="EEA96" s="290"/>
      <c r="EEB96" s="290"/>
      <c r="EEC96" s="290"/>
      <c r="EED96" s="291"/>
      <c r="EEE96" s="289"/>
      <c r="EEF96" s="290"/>
      <c r="EEG96" s="290"/>
      <c r="EEH96" s="290"/>
      <c r="EEI96" s="290"/>
      <c r="EEJ96" s="290"/>
      <c r="EEK96" s="291"/>
      <c r="EEL96" s="289"/>
      <c r="EEM96" s="290"/>
      <c r="EEN96" s="290"/>
      <c r="EEO96" s="290"/>
      <c r="EEP96" s="290"/>
      <c r="EEQ96" s="290"/>
      <c r="EER96" s="291"/>
      <c r="EES96" s="289"/>
      <c r="EET96" s="290"/>
      <c r="EEU96" s="290"/>
      <c r="EEV96" s="290"/>
      <c r="EEW96" s="290"/>
      <c r="EEX96" s="290"/>
      <c r="EEY96" s="291"/>
      <c r="EEZ96" s="289"/>
      <c r="EFA96" s="290"/>
      <c r="EFB96" s="290"/>
      <c r="EFC96" s="290"/>
      <c r="EFD96" s="290"/>
      <c r="EFE96" s="290"/>
      <c r="EFF96" s="291"/>
      <c r="EFG96" s="289"/>
      <c r="EFH96" s="290"/>
      <c r="EFI96" s="290"/>
      <c r="EFJ96" s="290"/>
      <c r="EFK96" s="290"/>
      <c r="EFL96" s="290"/>
      <c r="EFM96" s="291"/>
      <c r="EFN96" s="289"/>
      <c r="EFO96" s="290"/>
      <c r="EFP96" s="290"/>
      <c r="EFQ96" s="290"/>
      <c r="EFR96" s="290"/>
      <c r="EFS96" s="290"/>
      <c r="EFT96" s="291"/>
      <c r="EFU96" s="289"/>
      <c r="EFV96" s="290"/>
      <c r="EFW96" s="290"/>
      <c r="EFX96" s="290"/>
      <c r="EFY96" s="290"/>
      <c r="EFZ96" s="290"/>
      <c r="EGA96" s="291"/>
      <c r="EGB96" s="289"/>
      <c r="EGC96" s="290"/>
      <c r="EGD96" s="290"/>
      <c r="EGE96" s="290"/>
      <c r="EGF96" s="290"/>
      <c r="EGG96" s="290"/>
      <c r="EGH96" s="291"/>
      <c r="EGI96" s="289"/>
      <c r="EGJ96" s="290"/>
      <c r="EGK96" s="290"/>
      <c r="EGL96" s="290"/>
      <c r="EGM96" s="290"/>
      <c r="EGN96" s="290"/>
      <c r="EGO96" s="291"/>
      <c r="EGP96" s="289"/>
      <c r="EGQ96" s="290"/>
      <c r="EGR96" s="290"/>
      <c r="EGS96" s="290"/>
      <c r="EGT96" s="290"/>
      <c r="EGU96" s="290"/>
      <c r="EGV96" s="291"/>
      <c r="EGW96" s="289"/>
      <c r="EGX96" s="290"/>
      <c r="EGY96" s="290"/>
      <c r="EGZ96" s="290"/>
      <c r="EHA96" s="290"/>
      <c r="EHB96" s="290"/>
      <c r="EHC96" s="291"/>
      <c r="EHD96" s="289"/>
      <c r="EHE96" s="290"/>
      <c r="EHF96" s="290"/>
      <c r="EHG96" s="290"/>
      <c r="EHH96" s="290"/>
      <c r="EHI96" s="290"/>
      <c r="EHJ96" s="291"/>
      <c r="EHK96" s="289"/>
      <c r="EHL96" s="290"/>
      <c r="EHM96" s="290"/>
      <c r="EHN96" s="290"/>
      <c r="EHO96" s="290"/>
      <c r="EHP96" s="290"/>
      <c r="EHQ96" s="291"/>
      <c r="EHR96" s="289"/>
      <c r="EHS96" s="290"/>
      <c r="EHT96" s="290"/>
      <c r="EHU96" s="290"/>
      <c r="EHV96" s="290"/>
      <c r="EHW96" s="290"/>
      <c r="EHX96" s="291"/>
      <c r="EHY96" s="289"/>
      <c r="EHZ96" s="290"/>
      <c r="EIA96" s="290"/>
      <c r="EIB96" s="290"/>
      <c r="EIC96" s="290"/>
      <c r="EID96" s="290"/>
      <c r="EIE96" s="291"/>
      <c r="EIF96" s="289"/>
      <c r="EIG96" s="290"/>
      <c r="EIH96" s="290"/>
      <c r="EII96" s="290"/>
      <c r="EIJ96" s="290"/>
      <c r="EIK96" s="290"/>
      <c r="EIL96" s="291"/>
      <c r="EIM96" s="289"/>
      <c r="EIN96" s="290"/>
      <c r="EIO96" s="290"/>
      <c r="EIP96" s="290"/>
      <c r="EIQ96" s="290"/>
      <c r="EIR96" s="290"/>
      <c r="EIS96" s="291"/>
      <c r="EIT96" s="289"/>
      <c r="EIU96" s="290"/>
      <c r="EIV96" s="290"/>
      <c r="EIW96" s="290"/>
      <c r="EIX96" s="290"/>
      <c r="EIY96" s="290"/>
      <c r="EIZ96" s="291"/>
      <c r="EJA96" s="289"/>
      <c r="EJB96" s="290"/>
      <c r="EJC96" s="290"/>
      <c r="EJD96" s="290"/>
      <c r="EJE96" s="290"/>
      <c r="EJF96" s="290"/>
      <c r="EJG96" s="291"/>
      <c r="EJH96" s="289"/>
      <c r="EJI96" s="290"/>
      <c r="EJJ96" s="290"/>
      <c r="EJK96" s="290"/>
      <c r="EJL96" s="290"/>
      <c r="EJM96" s="290"/>
      <c r="EJN96" s="291"/>
      <c r="EJO96" s="289"/>
      <c r="EJP96" s="290"/>
      <c r="EJQ96" s="290"/>
      <c r="EJR96" s="290"/>
      <c r="EJS96" s="290"/>
      <c r="EJT96" s="290"/>
      <c r="EJU96" s="291"/>
      <c r="EJV96" s="289"/>
      <c r="EJW96" s="290"/>
      <c r="EJX96" s="290"/>
      <c r="EJY96" s="290"/>
      <c r="EJZ96" s="290"/>
      <c r="EKA96" s="290"/>
      <c r="EKB96" s="291"/>
      <c r="EKC96" s="289"/>
      <c r="EKD96" s="290"/>
      <c r="EKE96" s="290"/>
      <c r="EKF96" s="290"/>
      <c r="EKG96" s="290"/>
      <c r="EKH96" s="290"/>
      <c r="EKI96" s="291"/>
      <c r="EKJ96" s="289"/>
      <c r="EKK96" s="290"/>
      <c r="EKL96" s="290"/>
      <c r="EKM96" s="290"/>
      <c r="EKN96" s="290"/>
      <c r="EKO96" s="290"/>
      <c r="EKP96" s="291"/>
      <c r="EKQ96" s="289"/>
      <c r="EKR96" s="290"/>
      <c r="EKS96" s="290"/>
      <c r="EKT96" s="290"/>
      <c r="EKU96" s="290"/>
      <c r="EKV96" s="290"/>
      <c r="EKW96" s="291"/>
      <c r="EKX96" s="289"/>
      <c r="EKY96" s="290"/>
      <c r="EKZ96" s="290"/>
      <c r="ELA96" s="290"/>
      <c r="ELB96" s="290"/>
      <c r="ELC96" s="290"/>
      <c r="ELD96" s="291"/>
      <c r="ELE96" s="289"/>
      <c r="ELF96" s="290"/>
      <c r="ELG96" s="290"/>
      <c r="ELH96" s="290"/>
      <c r="ELI96" s="290"/>
      <c r="ELJ96" s="290"/>
      <c r="ELK96" s="291"/>
      <c r="ELL96" s="289"/>
      <c r="ELM96" s="290"/>
      <c r="ELN96" s="290"/>
      <c r="ELO96" s="290"/>
      <c r="ELP96" s="290"/>
      <c r="ELQ96" s="290"/>
      <c r="ELR96" s="291"/>
      <c r="ELS96" s="289"/>
      <c r="ELT96" s="290"/>
      <c r="ELU96" s="290"/>
      <c r="ELV96" s="290"/>
      <c r="ELW96" s="290"/>
      <c r="ELX96" s="290"/>
      <c r="ELY96" s="291"/>
      <c r="ELZ96" s="289"/>
      <c r="EMA96" s="290"/>
      <c r="EMB96" s="290"/>
      <c r="EMC96" s="290"/>
      <c r="EMD96" s="290"/>
      <c r="EME96" s="290"/>
      <c r="EMF96" s="291"/>
      <c r="EMG96" s="289"/>
      <c r="EMH96" s="290"/>
      <c r="EMI96" s="290"/>
      <c r="EMJ96" s="290"/>
      <c r="EMK96" s="290"/>
      <c r="EML96" s="290"/>
      <c r="EMM96" s="291"/>
      <c r="EMN96" s="289"/>
      <c r="EMO96" s="290"/>
      <c r="EMP96" s="290"/>
      <c r="EMQ96" s="290"/>
      <c r="EMR96" s="290"/>
      <c r="EMS96" s="290"/>
      <c r="EMT96" s="291"/>
      <c r="EMU96" s="289"/>
      <c r="EMV96" s="290"/>
      <c r="EMW96" s="290"/>
      <c r="EMX96" s="290"/>
      <c r="EMY96" s="290"/>
      <c r="EMZ96" s="290"/>
      <c r="ENA96" s="291"/>
      <c r="ENB96" s="289"/>
      <c r="ENC96" s="290"/>
      <c r="END96" s="290"/>
      <c r="ENE96" s="290"/>
      <c r="ENF96" s="290"/>
      <c r="ENG96" s="290"/>
      <c r="ENH96" s="291"/>
      <c r="ENI96" s="289"/>
      <c r="ENJ96" s="290"/>
      <c r="ENK96" s="290"/>
      <c r="ENL96" s="290"/>
      <c r="ENM96" s="290"/>
      <c r="ENN96" s="290"/>
      <c r="ENO96" s="291"/>
      <c r="ENP96" s="289"/>
      <c r="ENQ96" s="290"/>
      <c r="ENR96" s="290"/>
      <c r="ENS96" s="290"/>
      <c r="ENT96" s="290"/>
      <c r="ENU96" s="290"/>
      <c r="ENV96" s="291"/>
      <c r="ENW96" s="289"/>
      <c r="ENX96" s="290"/>
      <c r="ENY96" s="290"/>
      <c r="ENZ96" s="290"/>
      <c r="EOA96" s="290"/>
      <c r="EOB96" s="290"/>
      <c r="EOC96" s="291"/>
      <c r="EOD96" s="289"/>
      <c r="EOE96" s="290"/>
      <c r="EOF96" s="290"/>
      <c r="EOG96" s="290"/>
      <c r="EOH96" s="290"/>
      <c r="EOI96" s="290"/>
      <c r="EOJ96" s="291"/>
      <c r="EOK96" s="289"/>
      <c r="EOL96" s="290"/>
      <c r="EOM96" s="290"/>
      <c r="EON96" s="290"/>
      <c r="EOO96" s="290"/>
      <c r="EOP96" s="290"/>
      <c r="EOQ96" s="291"/>
      <c r="EOR96" s="289"/>
      <c r="EOS96" s="290"/>
      <c r="EOT96" s="290"/>
      <c r="EOU96" s="290"/>
      <c r="EOV96" s="290"/>
      <c r="EOW96" s="290"/>
      <c r="EOX96" s="291"/>
      <c r="EOY96" s="289"/>
      <c r="EOZ96" s="290"/>
      <c r="EPA96" s="290"/>
      <c r="EPB96" s="290"/>
      <c r="EPC96" s="290"/>
      <c r="EPD96" s="290"/>
      <c r="EPE96" s="291"/>
      <c r="EPF96" s="289"/>
      <c r="EPG96" s="290"/>
      <c r="EPH96" s="290"/>
      <c r="EPI96" s="290"/>
      <c r="EPJ96" s="290"/>
      <c r="EPK96" s="290"/>
      <c r="EPL96" s="291"/>
      <c r="EPM96" s="289"/>
      <c r="EPN96" s="290"/>
      <c r="EPO96" s="290"/>
      <c r="EPP96" s="290"/>
      <c r="EPQ96" s="290"/>
      <c r="EPR96" s="290"/>
      <c r="EPS96" s="291"/>
      <c r="EPT96" s="289"/>
      <c r="EPU96" s="290"/>
      <c r="EPV96" s="290"/>
      <c r="EPW96" s="290"/>
      <c r="EPX96" s="290"/>
      <c r="EPY96" s="290"/>
      <c r="EPZ96" s="291"/>
      <c r="EQA96" s="289"/>
      <c r="EQB96" s="290"/>
      <c r="EQC96" s="290"/>
      <c r="EQD96" s="290"/>
      <c r="EQE96" s="290"/>
      <c r="EQF96" s="290"/>
      <c r="EQG96" s="291"/>
      <c r="EQH96" s="289"/>
      <c r="EQI96" s="290"/>
      <c r="EQJ96" s="290"/>
      <c r="EQK96" s="290"/>
      <c r="EQL96" s="290"/>
      <c r="EQM96" s="290"/>
      <c r="EQN96" s="291"/>
      <c r="EQO96" s="289"/>
      <c r="EQP96" s="290"/>
      <c r="EQQ96" s="290"/>
      <c r="EQR96" s="290"/>
      <c r="EQS96" s="290"/>
      <c r="EQT96" s="290"/>
      <c r="EQU96" s="291"/>
      <c r="EQV96" s="289"/>
      <c r="EQW96" s="290"/>
      <c r="EQX96" s="290"/>
      <c r="EQY96" s="290"/>
      <c r="EQZ96" s="290"/>
      <c r="ERA96" s="290"/>
      <c r="ERB96" s="291"/>
      <c r="ERC96" s="289"/>
      <c r="ERD96" s="290"/>
      <c r="ERE96" s="290"/>
      <c r="ERF96" s="290"/>
      <c r="ERG96" s="290"/>
      <c r="ERH96" s="290"/>
      <c r="ERI96" s="291"/>
      <c r="ERJ96" s="289"/>
      <c r="ERK96" s="290"/>
      <c r="ERL96" s="290"/>
      <c r="ERM96" s="290"/>
      <c r="ERN96" s="290"/>
      <c r="ERO96" s="290"/>
      <c r="ERP96" s="291"/>
      <c r="ERQ96" s="289"/>
      <c r="ERR96" s="290"/>
      <c r="ERS96" s="290"/>
      <c r="ERT96" s="290"/>
      <c r="ERU96" s="290"/>
      <c r="ERV96" s="290"/>
      <c r="ERW96" s="291"/>
      <c r="ERX96" s="289"/>
      <c r="ERY96" s="290"/>
      <c r="ERZ96" s="290"/>
      <c r="ESA96" s="290"/>
      <c r="ESB96" s="290"/>
      <c r="ESC96" s="290"/>
      <c r="ESD96" s="291"/>
      <c r="ESE96" s="289"/>
      <c r="ESF96" s="290"/>
      <c r="ESG96" s="290"/>
      <c r="ESH96" s="290"/>
      <c r="ESI96" s="290"/>
      <c r="ESJ96" s="290"/>
      <c r="ESK96" s="291"/>
      <c r="ESL96" s="289"/>
      <c r="ESM96" s="290"/>
      <c r="ESN96" s="290"/>
      <c r="ESO96" s="290"/>
      <c r="ESP96" s="290"/>
      <c r="ESQ96" s="290"/>
      <c r="ESR96" s="291"/>
      <c r="ESS96" s="289"/>
      <c r="EST96" s="290"/>
      <c r="ESU96" s="290"/>
      <c r="ESV96" s="290"/>
      <c r="ESW96" s="290"/>
      <c r="ESX96" s="290"/>
      <c r="ESY96" s="291"/>
      <c r="ESZ96" s="289"/>
      <c r="ETA96" s="290"/>
      <c r="ETB96" s="290"/>
      <c r="ETC96" s="290"/>
      <c r="ETD96" s="290"/>
      <c r="ETE96" s="290"/>
      <c r="ETF96" s="291"/>
      <c r="ETG96" s="289"/>
      <c r="ETH96" s="290"/>
      <c r="ETI96" s="290"/>
      <c r="ETJ96" s="290"/>
      <c r="ETK96" s="290"/>
      <c r="ETL96" s="290"/>
      <c r="ETM96" s="291"/>
      <c r="ETN96" s="289"/>
      <c r="ETO96" s="290"/>
      <c r="ETP96" s="290"/>
      <c r="ETQ96" s="290"/>
      <c r="ETR96" s="290"/>
      <c r="ETS96" s="290"/>
      <c r="ETT96" s="291"/>
      <c r="ETU96" s="289"/>
      <c r="ETV96" s="290"/>
      <c r="ETW96" s="290"/>
      <c r="ETX96" s="290"/>
      <c r="ETY96" s="290"/>
      <c r="ETZ96" s="290"/>
      <c r="EUA96" s="291"/>
      <c r="EUB96" s="289"/>
      <c r="EUC96" s="290"/>
      <c r="EUD96" s="290"/>
      <c r="EUE96" s="290"/>
      <c r="EUF96" s="290"/>
      <c r="EUG96" s="290"/>
      <c r="EUH96" s="291"/>
      <c r="EUI96" s="289"/>
      <c r="EUJ96" s="290"/>
      <c r="EUK96" s="290"/>
      <c r="EUL96" s="290"/>
      <c r="EUM96" s="290"/>
      <c r="EUN96" s="290"/>
      <c r="EUO96" s="291"/>
      <c r="EUP96" s="289"/>
      <c r="EUQ96" s="290"/>
      <c r="EUR96" s="290"/>
      <c r="EUS96" s="290"/>
      <c r="EUT96" s="290"/>
      <c r="EUU96" s="290"/>
      <c r="EUV96" s="291"/>
      <c r="EUW96" s="289"/>
      <c r="EUX96" s="290"/>
      <c r="EUY96" s="290"/>
      <c r="EUZ96" s="290"/>
      <c r="EVA96" s="290"/>
      <c r="EVB96" s="290"/>
      <c r="EVC96" s="291"/>
      <c r="EVD96" s="289"/>
      <c r="EVE96" s="290"/>
      <c r="EVF96" s="290"/>
      <c r="EVG96" s="290"/>
      <c r="EVH96" s="290"/>
      <c r="EVI96" s="290"/>
      <c r="EVJ96" s="291"/>
      <c r="EVK96" s="289"/>
      <c r="EVL96" s="290"/>
      <c r="EVM96" s="290"/>
      <c r="EVN96" s="290"/>
      <c r="EVO96" s="290"/>
      <c r="EVP96" s="290"/>
      <c r="EVQ96" s="291"/>
      <c r="EVR96" s="289"/>
      <c r="EVS96" s="290"/>
      <c r="EVT96" s="290"/>
      <c r="EVU96" s="290"/>
      <c r="EVV96" s="290"/>
      <c r="EVW96" s="290"/>
      <c r="EVX96" s="291"/>
      <c r="EVY96" s="289"/>
      <c r="EVZ96" s="290"/>
      <c r="EWA96" s="290"/>
      <c r="EWB96" s="290"/>
      <c r="EWC96" s="290"/>
      <c r="EWD96" s="290"/>
      <c r="EWE96" s="291"/>
      <c r="EWF96" s="289"/>
      <c r="EWG96" s="290"/>
      <c r="EWH96" s="290"/>
      <c r="EWI96" s="290"/>
      <c r="EWJ96" s="290"/>
      <c r="EWK96" s="290"/>
      <c r="EWL96" s="291"/>
      <c r="EWM96" s="289"/>
      <c r="EWN96" s="290"/>
      <c r="EWO96" s="290"/>
      <c r="EWP96" s="290"/>
      <c r="EWQ96" s="290"/>
      <c r="EWR96" s="290"/>
      <c r="EWS96" s="291"/>
      <c r="EWT96" s="289"/>
      <c r="EWU96" s="290"/>
      <c r="EWV96" s="290"/>
      <c r="EWW96" s="290"/>
      <c r="EWX96" s="290"/>
      <c r="EWY96" s="290"/>
      <c r="EWZ96" s="291"/>
      <c r="EXA96" s="289"/>
      <c r="EXB96" s="290"/>
      <c r="EXC96" s="290"/>
      <c r="EXD96" s="290"/>
      <c r="EXE96" s="290"/>
      <c r="EXF96" s="290"/>
      <c r="EXG96" s="291"/>
      <c r="EXH96" s="289"/>
      <c r="EXI96" s="290"/>
      <c r="EXJ96" s="290"/>
      <c r="EXK96" s="290"/>
      <c r="EXL96" s="290"/>
      <c r="EXM96" s="290"/>
      <c r="EXN96" s="291"/>
      <c r="EXO96" s="289"/>
      <c r="EXP96" s="290"/>
      <c r="EXQ96" s="290"/>
      <c r="EXR96" s="290"/>
      <c r="EXS96" s="290"/>
      <c r="EXT96" s="290"/>
      <c r="EXU96" s="291"/>
      <c r="EXV96" s="289"/>
      <c r="EXW96" s="290"/>
      <c r="EXX96" s="290"/>
      <c r="EXY96" s="290"/>
      <c r="EXZ96" s="290"/>
      <c r="EYA96" s="290"/>
      <c r="EYB96" s="291"/>
      <c r="EYC96" s="289"/>
      <c r="EYD96" s="290"/>
      <c r="EYE96" s="290"/>
      <c r="EYF96" s="290"/>
      <c r="EYG96" s="290"/>
      <c r="EYH96" s="290"/>
      <c r="EYI96" s="291"/>
      <c r="EYJ96" s="289"/>
      <c r="EYK96" s="290"/>
      <c r="EYL96" s="290"/>
      <c r="EYM96" s="290"/>
      <c r="EYN96" s="290"/>
      <c r="EYO96" s="290"/>
      <c r="EYP96" s="291"/>
      <c r="EYQ96" s="289"/>
      <c r="EYR96" s="290"/>
      <c r="EYS96" s="290"/>
      <c r="EYT96" s="290"/>
      <c r="EYU96" s="290"/>
      <c r="EYV96" s="290"/>
      <c r="EYW96" s="291"/>
      <c r="EYX96" s="289"/>
      <c r="EYY96" s="290"/>
      <c r="EYZ96" s="290"/>
      <c r="EZA96" s="290"/>
      <c r="EZB96" s="290"/>
      <c r="EZC96" s="290"/>
      <c r="EZD96" s="291"/>
      <c r="EZE96" s="289"/>
      <c r="EZF96" s="290"/>
      <c r="EZG96" s="290"/>
      <c r="EZH96" s="290"/>
      <c r="EZI96" s="290"/>
      <c r="EZJ96" s="290"/>
      <c r="EZK96" s="291"/>
      <c r="EZL96" s="289"/>
      <c r="EZM96" s="290"/>
      <c r="EZN96" s="290"/>
      <c r="EZO96" s="290"/>
      <c r="EZP96" s="290"/>
      <c r="EZQ96" s="290"/>
      <c r="EZR96" s="291"/>
      <c r="EZS96" s="289"/>
      <c r="EZT96" s="290"/>
      <c r="EZU96" s="290"/>
      <c r="EZV96" s="290"/>
      <c r="EZW96" s="290"/>
      <c r="EZX96" s="290"/>
      <c r="EZY96" s="291"/>
      <c r="EZZ96" s="289"/>
      <c r="FAA96" s="290"/>
      <c r="FAB96" s="290"/>
      <c r="FAC96" s="290"/>
      <c r="FAD96" s="290"/>
      <c r="FAE96" s="290"/>
      <c r="FAF96" s="291"/>
      <c r="FAG96" s="289"/>
      <c r="FAH96" s="290"/>
      <c r="FAI96" s="290"/>
      <c r="FAJ96" s="290"/>
      <c r="FAK96" s="290"/>
      <c r="FAL96" s="290"/>
      <c r="FAM96" s="291"/>
      <c r="FAN96" s="289"/>
      <c r="FAO96" s="290"/>
      <c r="FAP96" s="290"/>
      <c r="FAQ96" s="290"/>
      <c r="FAR96" s="290"/>
      <c r="FAS96" s="290"/>
      <c r="FAT96" s="291"/>
      <c r="FAU96" s="289"/>
      <c r="FAV96" s="290"/>
      <c r="FAW96" s="290"/>
      <c r="FAX96" s="290"/>
      <c r="FAY96" s="290"/>
      <c r="FAZ96" s="290"/>
      <c r="FBA96" s="291"/>
      <c r="FBB96" s="289"/>
      <c r="FBC96" s="290"/>
      <c r="FBD96" s="290"/>
      <c r="FBE96" s="290"/>
      <c r="FBF96" s="290"/>
      <c r="FBG96" s="290"/>
      <c r="FBH96" s="291"/>
      <c r="FBI96" s="289"/>
      <c r="FBJ96" s="290"/>
      <c r="FBK96" s="290"/>
      <c r="FBL96" s="290"/>
      <c r="FBM96" s="290"/>
      <c r="FBN96" s="290"/>
      <c r="FBO96" s="291"/>
      <c r="FBP96" s="289"/>
      <c r="FBQ96" s="290"/>
      <c r="FBR96" s="290"/>
      <c r="FBS96" s="290"/>
      <c r="FBT96" s="290"/>
      <c r="FBU96" s="290"/>
      <c r="FBV96" s="291"/>
      <c r="FBW96" s="289"/>
      <c r="FBX96" s="290"/>
      <c r="FBY96" s="290"/>
      <c r="FBZ96" s="290"/>
      <c r="FCA96" s="290"/>
      <c r="FCB96" s="290"/>
      <c r="FCC96" s="291"/>
      <c r="FCD96" s="289"/>
      <c r="FCE96" s="290"/>
      <c r="FCF96" s="290"/>
      <c r="FCG96" s="290"/>
      <c r="FCH96" s="290"/>
      <c r="FCI96" s="290"/>
      <c r="FCJ96" s="291"/>
      <c r="FCK96" s="289"/>
      <c r="FCL96" s="290"/>
      <c r="FCM96" s="290"/>
      <c r="FCN96" s="290"/>
      <c r="FCO96" s="290"/>
      <c r="FCP96" s="290"/>
      <c r="FCQ96" s="291"/>
      <c r="FCR96" s="289"/>
      <c r="FCS96" s="290"/>
      <c r="FCT96" s="290"/>
      <c r="FCU96" s="290"/>
      <c r="FCV96" s="290"/>
      <c r="FCW96" s="290"/>
      <c r="FCX96" s="291"/>
      <c r="FCY96" s="289"/>
      <c r="FCZ96" s="290"/>
      <c r="FDA96" s="290"/>
      <c r="FDB96" s="290"/>
      <c r="FDC96" s="290"/>
      <c r="FDD96" s="290"/>
      <c r="FDE96" s="291"/>
      <c r="FDF96" s="289"/>
      <c r="FDG96" s="290"/>
      <c r="FDH96" s="290"/>
      <c r="FDI96" s="290"/>
      <c r="FDJ96" s="290"/>
      <c r="FDK96" s="290"/>
      <c r="FDL96" s="291"/>
      <c r="FDM96" s="289"/>
      <c r="FDN96" s="290"/>
      <c r="FDO96" s="290"/>
      <c r="FDP96" s="290"/>
      <c r="FDQ96" s="290"/>
      <c r="FDR96" s="290"/>
      <c r="FDS96" s="291"/>
      <c r="FDT96" s="289"/>
      <c r="FDU96" s="290"/>
      <c r="FDV96" s="290"/>
      <c r="FDW96" s="290"/>
      <c r="FDX96" s="290"/>
      <c r="FDY96" s="290"/>
      <c r="FDZ96" s="291"/>
      <c r="FEA96" s="289"/>
      <c r="FEB96" s="290"/>
      <c r="FEC96" s="290"/>
      <c r="FED96" s="290"/>
      <c r="FEE96" s="290"/>
      <c r="FEF96" s="290"/>
      <c r="FEG96" s="291"/>
      <c r="FEH96" s="289"/>
      <c r="FEI96" s="290"/>
      <c r="FEJ96" s="290"/>
      <c r="FEK96" s="290"/>
      <c r="FEL96" s="290"/>
      <c r="FEM96" s="290"/>
      <c r="FEN96" s="291"/>
      <c r="FEO96" s="289"/>
      <c r="FEP96" s="290"/>
      <c r="FEQ96" s="290"/>
      <c r="FER96" s="290"/>
      <c r="FES96" s="290"/>
      <c r="FET96" s="290"/>
      <c r="FEU96" s="291"/>
      <c r="FEV96" s="289"/>
      <c r="FEW96" s="290"/>
      <c r="FEX96" s="290"/>
      <c r="FEY96" s="290"/>
      <c r="FEZ96" s="290"/>
      <c r="FFA96" s="290"/>
      <c r="FFB96" s="291"/>
      <c r="FFC96" s="289"/>
      <c r="FFD96" s="290"/>
      <c r="FFE96" s="290"/>
      <c r="FFF96" s="290"/>
      <c r="FFG96" s="290"/>
      <c r="FFH96" s="290"/>
      <c r="FFI96" s="291"/>
      <c r="FFJ96" s="289"/>
      <c r="FFK96" s="290"/>
      <c r="FFL96" s="290"/>
      <c r="FFM96" s="290"/>
      <c r="FFN96" s="290"/>
      <c r="FFO96" s="290"/>
      <c r="FFP96" s="291"/>
      <c r="FFQ96" s="289"/>
      <c r="FFR96" s="290"/>
      <c r="FFS96" s="290"/>
      <c r="FFT96" s="290"/>
      <c r="FFU96" s="290"/>
      <c r="FFV96" s="290"/>
      <c r="FFW96" s="291"/>
      <c r="FFX96" s="289"/>
      <c r="FFY96" s="290"/>
      <c r="FFZ96" s="290"/>
      <c r="FGA96" s="290"/>
      <c r="FGB96" s="290"/>
      <c r="FGC96" s="290"/>
      <c r="FGD96" s="291"/>
      <c r="FGE96" s="289"/>
      <c r="FGF96" s="290"/>
      <c r="FGG96" s="290"/>
      <c r="FGH96" s="290"/>
      <c r="FGI96" s="290"/>
      <c r="FGJ96" s="290"/>
      <c r="FGK96" s="291"/>
      <c r="FGL96" s="289"/>
      <c r="FGM96" s="290"/>
      <c r="FGN96" s="290"/>
      <c r="FGO96" s="290"/>
      <c r="FGP96" s="290"/>
      <c r="FGQ96" s="290"/>
      <c r="FGR96" s="291"/>
      <c r="FGS96" s="289"/>
      <c r="FGT96" s="290"/>
      <c r="FGU96" s="290"/>
      <c r="FGV96" s="290"/>
      <c r="FGW96" s="290"/>
      <c r="FGX96" s="290"/>
      <c r="FGY96" s="291"/>
      <c r="FGZ96" s="289"/>
      <c r="FHA96" s="290"/>
      <c r="FHB96" s="290"/>
      <c r="FHC96" s="290"/>
      <c r="FHD96" s="290"/>
      <c r="FHE96" s="290"/>
      <c r="FHF96" s="291"/>
      <c r="FHG96" s="289"/>
      <c r="FHH96" s="290"/>
      <c r="FHI96" s="290"/>
      <c r="FHJ96" s="290"/>
      <c r="FHK96" s="290"/>
      <c r="FHL96" s="290"/>
      <c r="FHM96" s="291"/>
      <c r="FHN96" s="289"/>
      <c r="FHO96" s="290"/>
      <c r="FHP96" s="290"/>
      <c r="FHQ96" s="290"/>
      <c r="FHR96" s="290"/>
      <c r="FHS96" s="290"/>
      <c r="FHT96" s="291"/>
      <c r="FHU96" s="289"/>
      <c r="FHV96" s="290"/>
      <c r="FHW96" s="290"/>
      <c r="FHX96" s="290"/>
      <c r="FHY96" s="290"/>
      <c r="FHZ96" s="290"/>
      <c r="FIA96" s="291"/>
      <c r="FIB96" s="289"/>
      <c r="FIC96" s="290"/>
      <c r="FID96" s="290"/>
      <c r="FIE96" s="290"/>
      <c r="FIF96" s="290"/>
      <c r="FIG96" s="290"/>
      <c r="FIH96" s="291"/>
      <c r="FII96" s="289"/>
      <c r="FIJ96" s="290"/>
      <c r="FIK96" s="290"/>
      <c r="FIL96" s="290"/>
      <c r="FIM96" s="290"/>
      <c r="FIN96" s="290"/>
      <c r="FIO96" s="291"/>
      <c r="FIP96" s="289"/>
      <c r="FIQ96" s="290"/>
      <c r="FIR96" s="290"/>
      <c r="FIS96" s="290"/>
      <c r="FIT96" s="290"/>
      <c r="FIU96" s="290"/>
      <c r="FIV96" s="291"/>
      <c r="FIW96" s="289"/>
      <c r="FIX96" s="290"/>
      <c r="FIY96" s="290"/>
      <c r="FIZ96" s="290"/>
      <c r="FJA96" s="290"/>
      <c r="FJB96" s="290"/>
      <c r="FJC96" s="291"/>
      <c r="FJD96" s="289"/>
      <c r="FJE96" s="290"/>
      <c r="FJF96" s="290"/>
      <c r="FJG96" s="290"/>
      <c r="FJH96" s="290"/>
      <c r="FJI96" s="290"/>
      <c r="FJJ96" s="291"/>
      <c r="FJK96" s="289"/>
      <c r="FJL96" s="290"/>
      <c r="FJM96" s="290"/>
      <c r="FJN96" s="290"/>
      <c r="FJO96" s="290"/>
      <c r="FJP96" s="290"/>
      <c r="FJQ96" s="291"/>
      <c r="FJR96" s="289"/>
      <c r="FJS96" s="290"/>
      <c r="FJT96" s="290"/>
      <c r="FJU96" s="290"/>
      <c r="FJV96" s="290"/>
      <c r="FJW96" s="290"/>
      <c r="FJX96" s="291"/>
      <c r="FJY96" s="289"/>
      <c r="FJZ96" s="290"/>
      <c r="FKA96" s="290"/>
      <c r="FKB96" s="290"/>
      <c r="FKC96" s="290"/>
      <c r="FKD96" s="290"/>
      <c r="FKE96" s="291"/>
      <c r="FKF96" s="289"/>
      <c r="FKG96" s="290"/>
      <c r="FKH96" s="290"/>
      <c r="FKI96" s="290"/>
      <c r="FKJ96" s="290"/>
      <c r="FKK96" s="290"/>
      <c r="FKL96" s="291"/>
      <c r="FKM96" s="289"/>
      <c r="FKN96" s="290"/>
      <c r="FKO96" s="290"/>
      <c r="FKP96" s="290"/>
      <c r="FKQ96" s="290"/>
      <c r="FKR96" s="290"/>
      <c r="FKS96" s="291"/>
      <c r="FKT96" s="289"/>
      <c r="FKU96" s="290"/>
      <c r="FKV96" s="290"/>
      <c r="FKW96" s="290"/>
      <c r="FKX96" s="290"/>
      <c r="FKY96" s="290"/>
      <c r="FKZ96" s="291"/>
      <c r="FLA96" s="289"/>
      <c r="FLB96" s="290"/>
      <c r="FLC96" s="290"/>
      <c r="FLD96" s="290"/>
      <c r="FLE96" s="290"/>
      <c r="FLF96" s="290"/>
      <c r="FLG96" s="291"/>
      <c r="FLH96" s="289"/>
      <c r="FLI96" s="290"/>
      <c r="FLJ96" s="290"/>
      <c r="FLK96" s="290"/>
      <c r="FLL96" s="290"/>
      <c r="FLM96" s="290"/>
      <c r="FLN96" s="291"/>
      <c r="FLO96" s="289"/>
      <c r="FLP96" s="290"/>
      <c r="FLQ96" s="290"/>
      <c r="FLR96" s="290"/>
      <c r="FLS96" s="290"/>
      <c r="FLT96" s="290"/>
      <c r="FLU96" s="291"/>
      <c r="FLV96" s="289"/>
      <c r="FLW96" s="290"/>
      <c r="FLX96" s="290"/>
      <c r="FLY96" s="290"/>
      <c r="FLZ96" s="290"/>
      <c r="FMA96" s="290"/>
      <c r="FMB96" s="291"/>
      <c r="FMC96" s="289"/>
      <c r="FMD96" s="290"/>
      <c r="FME96" s="290"/>
      <c r="FMF96" s="290"/>
      <c r="FMG96" s="290"/>
      <c r="FMH96" s="290"/>
      <c r="FMI96" s="291"/>
      <c r="FMJ96" s="289"/>
      <c r="FMK96" s="290"/>
      <c r="FML96" s="290"/>
      <c r="FMM96" s="290"/>
      <c r="FMN96" s="290"/>
      <c r="FMO96" s="290"/>
      <c r="FMP96" s="291"/>
      <c r="FMQ96" s="289"/>
      <c r="FMR96" s="290"/>
      <c r="FMS96" s="290"/>
      <c r="FMT96" s="290"/>
      <c r="FMU96" s="290"/>
      <c r="FMV96" s="290"/>
      <c r="FMW96" s="291"/>
      <c r="FMX96" s="289"/>
      <c r="FMY96" s="290"/>
      <c r="FMZ96" s="290"/>
      <c r="FNA96" s="290"/>
      <c r="FNB96" s="290"/>
      <c r="FNC96" s="290"/>
      <c r="FND96" s="291"/>
      <c r="FNE96" s="289"/>
      <c r="FNF96" s="290"/>
      <c r="FNG96" s="290"/>
      <c r="FNH96" s="290"/>
      <c r="FNI96" s="290"/>
      <c r="FNJ96" s="290"/>
      <c r="FNK96" s="291"/>
      <c r="FNL96" s="289"/>
      <c r="FNM96" s="290"/>
      <c r="FNN96" s="290"/>
      <c r="FNO96" s="290"/>
      <c r="FNP96" s="290"/>
      <c r="FNQ96" s="290"/>
      <c r="FNR96" s="291"/>
      <c r="FNS96" s="289"/>
      <c r="FNT96" s="290"/>
      <c r="FNU96" s="290"/>
      <c r="FNV96" s="290"/>
      <c r="FNW96" s="290"/>
      <c r="FNX96" s="290"/>
      <c r="FNY96" s="291"/>
      <c r="FNZ96" s="289"/>
      <c r="FOA96" s="290"/>
      <c r="FOB96" s="290"/>
      <c r="FOC96" s="290"/>
      <c r="FOD96" s="290"/>
      <c r="FOE96" s="290"/>
      <c r="FOF96" s="291"/>
      <c r="FOG96" s="289"/>
      <c r="FOH96" s="290"/>
      <c r="FOI96" s="290"/>
      <c r="FOJ96" s="290"/>
      <c r="FOK96" s="290"/>
      <c r="FOL96" s="290"/>
      <c r="FOM96" s="291"/>
      <c r="FON96" s="289"/>
      <c r="FOO96" s="290"/>
      <c r="FOP96" s="290"/>
      <c r="FOQ96" s="290"/>
      <c r="FOR96" s="290"/>
      <c r="FOS96" s="290"/>
      <c r="FOT96" s="291"/>
      <c r="FOU96" s="289"/>
      <c r="FOV96" s="290"/>
      <c r="FOW96" s="290"/>
      <c r="FOX96" s="290"/>
      <c r="FOY96" s="290"/>
      <c r="FOZ96" s="290"/>
      <c r="FPA96" s="291"/>
      <c r="FPB96" s="289"/>
      <c r="FPC96" s="290"/>
      <c r="FPD96" s="290"/>
      <c r="FPE96" s="290"/>
      <c r="FPF96" s="290"/>
      <c r="FPG96" s="290"/>
      <c r="FPH96" s="291"/>
      <c r="FPI96" s="289"/>
      <c r="FPJ96" s="290"/>
      <c r="FPK96" s="290"/>
      <c r="FPL96" s="290"/>
      <c r="FPM96" s="290"/>
      <c r="FPN96" s="290"/>
      <c r="FPO96" s="291"/>
      <c r="FPP96" s="289"/>
      <c r="FPQ96" s="290"/>
      <c r="FPR96" s="290"/>
      <c r="FPS96" s="290"/>
      <c r="FPT96" s="290"/>
      <c r="FPU96" s="290"/>
      <c r="FPV96" s="291"/>
      <c r="FPW96" s="289"/>
      <c r="FPX96" s="290"/>
      <c r="FPY96" s="290"/>
      <c r="FPZ96" s="290"/>
      <c r="FQA96" s="290"/>
      <c r="FQB96" s="290"/>
      <c r="FQC96" s="291"/>
      <c r="FQD96" s="289"/>
      <c r="FQE96" s="290"/>
      <c r="FQF96" s="290"/>
      <c r="FQG96" s="290"/>
      <c r="FQH96" s="290"/>
      <c r="FQI96" s="290"/>
      <c r="FQJ96" s="291"/>
      <c r="FQK96" s="289"/>
      <c r="FQL96" s="290"/>
      <c r="FQM96" s="290"/>
      <c r="FQN96" s="290"/>
      <c r="FQO96" s="290"/>
      <c r="FQP96" s="290"/>
      <c r="FQQ96" s="291"/>
      <c r="FQR96" s="289"/>
      <c r="FQS96" s="290"/>
      <c r="FQT96" s="290"/>
      <c r="FQU96" s="290"/>
      <c r="FQV96" s="290"/>
      <c r="FQW96" s="290"/>
      <c r="FQX96" s="291"/>
      <c r="FQY96" s="289"/>
      <c r="FQZ96" s="290"/>
      <c r="FRA96" s="290"/>
      <c r="FRB96" s="290"/>
      <c r="FRC96" s="290"/>
      <c r="FRD96" s="290"/>
      <c r="FRE96" s="291"/>
      <c r="FRF96" s="289"/>
      <c r="FRG96" s="290"/>
      <c r="FRH96" s="290"/>
      <c r="FRI96" s="290"/>
      <c r="FRJ96" s="290"/>
      <c r="FRK96" s="290"/>
      <c r="FRL96" s="291"/>
      <c r="FRM96" s="289"/>
      <c r="FRN96" s="290"/>
      <c r="FRO96" s="290"/>
      <c r="FRP96" s="290"/>
      <c r="FRQ96" s="290"/>
      <c r="FRR96" s="290"/>
      <c r="FRS96" s="291"/>
      <c r="FRT96" s="289"/>
      <c r="FRU96" s="290"/>
      <c r="FRV96" s="290"/>
      <c r="FRW96" s="290"/>
      <c r="FRX96" s="290"/>
      <c r="FRY96" s="290"/>
      <c r="FRZ96" s="291"/>
      <c r="FSA96" s="289"/>
      <c r="FSB96" s="290"/>
      <c r="FSC96" s="290"/>
      <c r="FSD96" s="290"/>
      <c r="FSE96" s="290"/>
      <c r="FSF96" s="290"/>
      <c r="FSG96" s="291"/>
      <c r="FSH96" s="289"/>
      <c r="FSI96" s="290"/>
      <c r="FSJ96" s="290"/>
      <c r="FSK96" s="290"/>
      <c r="FSL96" s="290"/>
      <c r="FSM96" s="290"/>
      <c r="FSN96" s="291"/>
      <c r="FSO96" s="289"/>
      <c r="FSP96" s="290"/>
      <c r="FSQ96" s="290"/>
      <c r="FSR96" s="290"/>
      <c r="FSS96" s="290"/>
      <c r="FST96" s="290"/>
      <c r="FSU96" s="291"/>
      <c r="FSV96" s="289"/>
      <c r="FSW96" s="290"/>
      <c r="FSX96" s="290"/>
      <c r="FSY96" s="290"/>
      <c r="FSZ96" s="290"/>
      <c r="FTA96" s="290"/>
      <c r="FTB96" s="291"/>
      <c r="FTC96" s="289"/>
      <c r="FTD96" s="290"/>
      <c r="FTE96" s="290"/>
      <c r="FTF96" s="290"/>
      <c r="FTG96" s="290"/>
      <c r="FTH96" s="290"/>
      <c r="FTI96" s="291"/>
      <c r="FTJ96" s="289"/>
      <c r="FTK96" s="290"/>
      <c r="FTL96" s="290"/>
      <c r="FTM96" s="290"/>
      <c r="FTN96" s="290"/>
      <c r="FTO96" s="290"/>
      <c r="FTP96" s="291"/>
      <c r="FTQ96" s="289"/>
      <c r="FTR96" s="290"/>
      <c r="FTS96" s="290"/>
      <c r="FTT96" s="290"/>
      <c r="FTU96" s="290"/>
      <c r="FTV96" s="290"/>
      <c r="FTW96" s="291"/>
      <c r="FTX96" s="289"/>
      <c r="FTY96" s="290"/>
      <c r="FTZ96" s="290"/>
      <c r="FUA96" s="290"/>
      <c r="FUB96" s="290"/>
      <c r="FUC96" s="290"/>
      <c r="FUD96" s="291"/>
      <c r="FUE96" s="289"/>
      <c r="FUF96" s="290"/>
      <c r="FUG96" s="290"/>
      <c r="FUH96" s="290"/>
      <c r="FUI96" s="290"/>
      <c r="FUJ96" s="290"/>
      <c r="FUK96" s="291"/>
      <c r="FUL96" s="289"/>
      <c r="FUM96" s="290"/>
      <c r="FUN96" s="290"/>
      <c r="FUO96" s="290"/>
      <c r="FUP96" s="290"/>
      <c r="FUQ96" s="290"/>
      <c r="FUR96" s="291"/>
      <c r="FUS96" s="289"/>
      <c r="FUT96" s="290"/>
      <c r="FUU96" s="290"/>
      <c r="FUV96" s="290"/>
      <c r="FUW96" s="290"/>
      <c r="FUX96" s="290"/>
      <c r="FUY96" s="291"/>
      <c r="FUZ96" s="289"/>
      <c r="FVA96" s="290"/>
      <c r="FVB96" s="290"/>
      <c r="FVC96" s="290"/>
      <c r="FVD96" s="290"/>
      <c r="FVE96" s="290"/>
      <c r="FVF96" s="291"/>
      <c r="FVG96" s="289"/>
      <c r="FVH96" s="290"/>
      <c r="FVI96" s="290"/>
      <c r="FVJ96" s="290"/>
      <c r="FVK96" s="290"/>
      <c r="FVL96" s="290"/>
      <c r="FVM96" s="291"/>
      <c r="FVN96" s="289"/>
      <c r="FVO96" s="290"/>
      <c r="FVP96" s="290"/>
      <c r="FVQ96" s="290"/>
      <c r="FVR96" s="290"/>
      <c r="FVS96" s="290"/>
      <c r="FVT96" s="291"/>
      <c r="FVU96" s="289"/>
      <c r="FVV96" s="290"/>
      <c r="FVW96" s="290"/>
      <c r="FVX96" s="290"/>
      <c r="FVY96" s="290"/>
      <c r="FVZ96" s="290"/>
      <c r="FWA96" s="291"/>
      <c r="FWB96" s="289"/>
      <c r="FWC96" s="290"/>
      <c r="FWD96" s="290"/>
      <c r="FWE96" s="290"/>
      <c r="FWF96" s="290"/>
      <c r="FWG96" s="290"/>
      <c r="FWH96" s="291"/>
      <c r="FWI96" s="289"/>
      <c r="FWJ96" s="290"/>
      <c r="FWK96" s="290"/>
      <c r="FWL96" s="290"/>
      <c r="FWM96" s="290"/>
      <c r="FWN96" s="290"/>
      <c r="FWO96" s="291"/>
      <c r="FWP96" s="289"/>
      <c r="FWQ96" s="290"/>
      <c r="FWR96" s="290"/>
      <c r="FWS96" s="290"/>
      <c r="FWT96" s="290"/>
      <c r="FWU96" s="290"/>
      <c r="FWV96" s="291"/>
      <c r="FWW96" s="289"/>
      <c r="FWX96" s="290"/>
      <c r="FWY96" s="290"/>
      <c r="FWZ96" s="290"/>
      <c r="FXA96" s="290"/>
      <c r="FXB96" s="290"/>
      <c r="FXC96" s="291"/>
      <c r="FXD96" s="289"/>
      <c r="FXE96" s="290"/>
      <c r="FXF96" s="290"/>
      <c r="FXG96" s="290"/>
      <c r="FXH96" s="290"/>
      <c r="FXI96" s="290"/>
      <c r="FXJ96" s="291"/>
      <c r="FXK96" s="289"/>
      <c r="FXL96" s="290"/>
      <c r="FXM96" s="290"/>
      <c r="FXN96" s="290"/>
      <c r="FXO96" s="290"/>
      <c r="FXP96" s="290"/>
      <c r="FXQ96" s="291"/>
      <c r="FXR96" s="289"/>
      <c r="FXS96" s="290"/>
      <c r="FXT96" s="290"/>
      <c r="FXU96" s="290"/>
      <c r="FXV96" s="290"/>
      <c r="FXW96" s="290"/>
      <c r="FXX96" s="291"/>
      <c r="FXY96" s="289"/>
      <c r="FXZ96" s="290"/>
      <c r="FYA96" s="290"/>
      <c r="FYB96" s="290"/>
      <c r="FYC96" s="290"/>
      <c r="FYD96" s="290"/>
      <c r="FYE96" s="291"/>
      <c r="FYF96" s="289"/>
      <c r="FYG96" s="290"/>
      <c r="FYH96" s="290"/>
      <c r="FYI96" s="290"/>
      <c r="FYJ96" s="290"/>
      <c r="FYK96" s="290"/>
      <c r="FYL96" s="291"/>
      <c r="FYM96" s="289"/>
      <c r="FYN96" s="290"/>
      <c r="FYO96" s="290"/>
      <c r="FYP96" s="290"/>
      <c r="FYQ96" s="290"/>
      <c r="FYR96" s="290"/>
      <c r="FYS96" s="291"/>
      <c r="FYT96" s="289"/>
      <c r="FYU96" s="290"/>
      <c r="FYV96" s="290"/>
      <c r="FYW96" s="290"/>
      <c r="FYX96" s="290"/>
      <c r="FYY96" s="290"/>
      <c r="FYZ96" s="291"/>
      <c r="FZA96" s="289"/>
      <c r="FZB96" s="290"/>
      <c r="FZC96" s="290"/>
      <c r="FZD96" s="290"/>
      <c r="FZE96" s="290"/>
      <c r="FZF96" s="290"/>
      <c r="FZG96" s="291"/>
      <c r="FZH96" s="289"/>
      <c r="FZI96" s="290"/>
      <c r="FZJ96" s="290"/>
      <c r="FZK96" s="290"/>
      <c r="FZL96" s="290"/>
      <c r="FZM96" s="290"/>
      <c r="FZN96" s="291"/>
      <c r="FZO96" s="289"/>
      <c r="FZP96" s="290"/>
      <c r="FZQ96" s="290"/>
      <c r="FZR96" s="290"/>
      <c r="FZS96" s="290"/>
      <c r="FZT96" s="290"/>
      <c r="FZU96" s="291"/>
      <c r="FZV96" s="289"/>
      <c r="FZW96" s="290"/>
      <c r="FZX96" s="290"/>
      <c r="FZY96" s="290"/>
      <c r="FZZ96" s="290"/>
      <c r="GAA96" s="290"/>
      <c r="GAB96" s="291"/>
      <c r="GAC96" s="289"/>
      <c r="GAD96" s="290"/>
      <c r="GAE96" s="290"/>
      <c r="GAF96" s="290"/>
      <c r="GAG96" s="290"/>
      <c r="GAH96" s="290"/>
      <c r="GAI96" s="291"/>
      <c r="GAJ96" s="289"/>
      <c r="GAK96" s="290"/>
      <c r="GAL96" s="290"/>
      <c r="GAM96" s="290"/>
      <c r="GAN96" s="290"/>
      <c r="GAO96" s="290"/>
      <c r="GAP96" s="291"/>
      <c r="GAQ96" s="289"/>
      <c r="GAR96" s="290"/>
      <c r="GAS96" s="290"/>
      <c r="GAT96" s="290"/>
      <c r="GAU96" s="290"/>
      <c r="GAV96" s="290"/>
      <c r="GAW96" s="291"/>
      <c r="GAX96" s="289"/>
      <c r="GAY96" s="290"/>
      <c r="GAZ96" s="290"/>
      <c r="GBA96" s="290"/>
      <c r="GBB96" s="290"/>
      <c r="GBC96" s="290"/>
      <c r="GBD96" s="291"/>
      <c r="GBE96" s="289"/>
      <c r="GBF96" s="290"/>
      <c r="GBG96" s="290"/>
      <c r="GBH96" s="290"/>
      <c r="GBI96" s="290"/>
      <c r="GBJ96" s="290"/>
      <c r="GBK96" s="291"/>
      <c r="GBL96" s="289"/>
      <c r="GBM96" s="290"/>
      <c r="GBN96" s="290"/>
      <c r="GBO96" s="290"/>
      <c r="GBP96" s="290"/>
      <c r="GBQ96" s="290"/>
      <c r="GBR96" s="291"/>
      <c r="GBS96" s="289"/>
      <c r="GBT96" s="290"/>
      <c r="GBU96" s="290"/>
      <c r="GBV96" s="290"/>
      <c r="GBW96" s="290"/>
      <c r="GBX96" s="290"/>
      <c r="GBY96" s="291"/>
      <c r="GBZ96" s="289"/>
      <c r="GCA96" s="290"/>
      <c r="GCB96" s="290"/>
      <c r="GCC96" s="290"/>
      <c r="GCD96" s="290"/>
      <c r="GCE96" s="290"/>
      <c r="GCF96" s="291"/>
      <c r="GCG96" s="289"/>
      <c r="GCH96" s="290"/>
      <c r="GCI96" s="290"/>
      <c r="GCJ96" s="290"/>
      <c r="GCK96" s="290"/>
      <c r="GCL96" s="290"/>
      <c r="GCM96" s="291"/>
      <c r="GCN96" s="289"/>
      <c r="GCO96" s="290"/>
      <c r="GCP96" s="290"/>
      <c r="GCQ96" s="290"/>
      <c r="GCR96" s="290"/>
      <c r="GCS96" s="290"/>
      <c r="GCT96" s="291"/>
      <c r="GCU96" s="289"/>
      <c r="GCV96" s="290"/>
      <c r="GCW96" s="290"/>
      <c r="GCX96" s="290"/>
      <c r="GCY96" s="290"/>
      <c r="GCZ96" s="290"/>
      <c r="GDA96" s="291"/>
      <c r="GDB96" s="289"/>
      <c r="GDC96" s="290"/>
      <c r="GDD96" s="290"/>
      <c r="GDE96" s="290"/>
      <c r="GDF96" s="290"/>
      <c r="GDG96" s="290"/>
      <c r="GDH96" s="291"/>
      <c r="GDI96" s="289"/>
      <c r="GDJ96" s="290"/>
      <c r="GDK96" s="290"/>
      <c r="GDL96" s="290"/>
      <c r="GDM96" s="290"/>
      <c r="GDN96" s="290"/>
      <c r="GDO96" s="291"/>
      <c r="GDP96" s="289"/>
      <c r="GDQ96" s="290"/>
      <c r="GDR96" s="290"/>
      <c r="GDS96" s="290"/>
      <c r="GDT96" s="290"/>
      <c r="GDU96" s="290"/>
      <c r="GDV96" s="291"/>
      <c r="GDW96" s="289"/>
      <c r="GDX96" s="290"/>
      <c r="GDY96" s="290"/>
      <c r="GDZ96" s="290"/>
      <c r="GEA96" s="290"/>
      <c r="GEB96" s="290"/>
      <c r="GEC96" s="291"/>
      <c r="GED96" s="289"/>
      <c r="GEE96" s="290"/>
      <c r="GEF96" s="290"/>
      <c r="GEG96" s="290"/>
      <c r="GEH96" s="290"/>
      <c r="GEI96" s="290"/>
      <c r="GEJ96" s="291"/>
      <c r="GEK96" s="289"/>
      <c r="GEL96" s="290"/>
      <c r="GEM96" s="290"/>
      <c r="GEN96" s="290"/>
      <c r="GEO96" s="290"/>
      <c r="GEP96" s="290"/>
      <c r="GEQ96" s="291"/>
      <c r="GER96" s="289"/>
      <c r="GES96" s="290"/>
      <c r="GET96" s="290"/>
      <c r="GEU96" s="290"/>
      <c r="GEV96" s="290"/>
      <c r="GEW96" s="290"/>
      <c r="GEX96" s="291"/>
      <c r="GEY96" s="289"/>
      <c r="GEZ96" s="290"/>
      <c r="GFA96" s="290"/>
      <c r="GFB96" s="290"/>
      <c r="GFC96" s="290"/>
      <c r="GFD96" s="290"/>
      <c r="GFE96" s="291"/>
      <c r="GFF96" s="289"/>
      <c r="GFG96" s="290"/>
      <c r="GFH96" s="290"/>
      <c r="GFI96" s="290"/>
      <c r="GFJ96" s="290"/>
      <c r="GFK96" s="290"/>
      <c r="GFL96" s="291"/>
      <c r="GFM96" s="289"/>
      <c r="GFN96" s="290"/>
      <c r="GFO96" s="290"/>
      <c r="GFP96" s="290"/>
      <c r="GFQ96" s="290"/>
      <c r="GFR96" s="290"/>
      <c r="GFS96" s="291"/>
      <c r="GFT96" s="289"/>
      <c r="GFU96" s="290"/>
      <c r="GFV96" s="290"/>
      <c r="GFW96" s="290"/>
      <c r="GFX96" s="290"/>
      <c r="GFY96" s="290"/>
      <c r="GFZ96" s="291"/>
      <c r="GGA96" s="289"/>
      <c r="GGB96" s="290"/>
      <c r="GGC96" s="290"/>
      <c r="GGD96" s="290"/>
      <c r="GGE96" s="290"/>
      <c r="GGF96" s="290"/>
      <c r="GGG96" s="291"/>
      <c r="GGH96" s="289"/>
      <c r="GGI96" s="290"/>
      <c r="GGJ96" s="290"/>
      <c r="GGK96" s="290"/>
      <c r="GGL96" s="290"/>
      <c r="GGM96" s="290"/>
      <c r="GGN96" s="291"/>
      <c r="GGO96" s="289"/>
      <c r="GGP96" s="290"/>
      <c r="GGQ96" s="290"/>
      <c r="GGR96" s="290"/>
      <c r="GGS96" s="290"/>
      <c r="GGT96" s="290"/>
      <c r="GGU96" s="291"/>
      <c r="GGV96" s="289"/>
      <c r="GGW96" s="290"/>
      <c r="GGX96" s="290"/>
      <c r="GGY96" s="290"/>
      <c r="GGZ96" s="290"/>
      <c r="GHA96" s="290"/>
      <c r="GHB96" s="291"/>
      <c r="GHC96" s="289"/>
      <c r="GHD96" s="290"/>
      <c r="GHE96" s="290"/>
      <c r="GHF96" s="290"/>
      <c r="GHG96" s="290"/>
      <c r="GHH96" s="290"/>
      <c r="GHI96" s="291"/>
      <c r="GHJ96" s="289"/>
      <c r="GHK96" s="290"/>
      <c r="GHL96" s="290"/>
      <c r="GHM96" s="290"/>
      <c r="GHN96" s="290"/>
      <c r="GHO96" s="290"/>
      <c r="GHP96" s="291"/>
      <c r="GHQ96" s="289"/>
      <c r="GHR96" s="290"/>
      <c r="GHS96" s="290"/>
      <c r="GHT96" s="290"/>
      <c r="GHU96" s="290"/>
      <c r="GHV96" s="290"/>
      <c r="GHW96" s="291"/>
      <c r="GHX96" s="289"/>
      <c r="GHY96" s="290"/>
      <c r="GHZ96" s="290"/>
      <c r="GIA96" s="290"/>
      <c r="GIB96" s="290"/>
      <c r="GIC96" s="290"/>
      <c r="GID96" s="291"/>
      <c r="GIE96" s="289"/>
      <c r="GIF96" s="290"/>
      <c r="GIG96" s="290"/>
      <c r="GIH96" s="290"/>
      <c r="GII96" s="290"/>
      <c r="GIJ96" s="290"/>
      <c r="GIK96" s="291"/>
      <c r="GIL96" s="289"/>
      <c r="GIM96" s="290"/>
      <c r="GIN96" s="290"/>
      <c r="GIO96" s="290"/>
      <c r="GIP96" s="290"/>
      <c r="GIQ96" s="290"/>
      <c r="GIR96" s="291"/>
      <c r="GIS96" s="289"/>
      <c r="GIT96" s="290"/>
      <c r="GIU96" s="290"/>
      <c r="GIV96" s="290"/>
      <c r="GIW96" s="290"/>
      <c r="GIX96" s="290"/>
      <c r="GIY96" s="291"/>
      <c r="GIZ96" s="289"/>
      <c r="GJA96" s="290"/>
      <c r="GJB96" s="290"/>
      <c r="GJC96" s="290"/>
      <c r="GJD96" s="290"/>
      <c r="GJE96" s="290"/>
      <c r="GJF96" s="291"/>
      <c r="GJG96" s="289"/>
      <c r="GJH96" s="290"/>
      <c r="GJI96" s="290"/>
      <c r="GJJ96" s="290"/>
      <c r="GJK96" s="290"/>
      <c r="GJL96" s="290"/>
      <c r="GJM96" s="291"/>
      <c r="GJN96" s="289"/>
      <c r="GJO96" s="290"/>
      <c r="GJP96" s="290"/>
      <c r="GJQ96" s="290"/>
      <c r="GJR96" s="290"/>
      <c r="GJS96" s="290"/>
      <c r="GJT96" s="291"/>
      <c r="GJU96" s="289"/>
      <c r="GJV96" s="290"/>
      <c r="GJW96" s="290"/>
      <c r="GJX96" s="290"/>
      <c r="GJY96" s="290"/>
      <c r="GJZ96" s="290"/>
      <c r="GKA96" s="291"/>
      <c r="GKB96" s="289"/>
      <c r="GKC96" s="290"/>
      <c r="GKD96" s="290"/>
      <c r="GKE96" s="290"/>
      <c r="GKF96" s="290"/>
      <c r="GKG96" s="290"/>
      <c r="GKH96" s="291"/>
      <c r="GKI96" s="289"/>
      <c r="GKJ96" s="290"/>
      <c r="GKK96" s="290"/>
      <c r="GKL96" s="290"/>
      <c r="GKM96" s="290"/>
      <c r="GKN96" s="290"/>
      <c r="GKO96" s="291"/>
      <c r="GKP96" s="289"/>
      <c r="GKQ96" s="290"/>
      <c r="GKR96" s="290"/>
      <c r="GKS96" s="290"/>
      <c r="GKT96" s="290"/>
      <c r="GKU96" s="290"/>
      <c r="GKV96" s="291"/>
      <c r="GKW96" s="289"/>
      <c r="GKX96" s="290"/>
      <c r="GKY96" s="290"/>
      <c r="GKZ96" s="290"/>
      <c r="GLA96" s="290"/>
      <c r="GLB96" s="290"/>
      <c r="GLC96" s="291"/>
      <c r="GLD96" s="289"/>
      <c r="GLE96" s="290"/>
      <c r="GLF96" s="290"/>
      <c r="GLG96" s="290"/>
      <c r="GLH96" s="290"/>
      <c r="GLI96" s="290"/>
      <c r="GLJ96" s="291"/>
      <c r="GLK96" s="289"/>
      <c r="GLL96" s="290"/>
      <c r="GLM96" s="290"/>
      <c r="GLN96" s="290"/>
      <c r="GLO96" s="290"/>
      <c r="GLP96" s="290"/>
      <c r="GLQ96" s="291"/>
      <c r="GLR96" s="289"/>
      <c r="GLS96" s="290"/>
      <c r="GLT96" s="290"/>
      <c r="GLU96" s="290"/>
      <c r="GLV96" s="290"/>
      <c r="GLW96" s="290"/>
      <c r="GLX96" s="291"/>
      <c r="GLY96" s="289"/>
      <c r="GLZ96" s="290"/>
      <c r="GMA96" s="290"/>
      <c r="GMB96" s="290"/>
      <c r="GMC96" s="290"/>
      <c r="GMD96" s="290"/>
      <c r="GME96" s="291"/>
      <c r="GMF96" s="289"/>
      <c r="GMG96" s="290"/>
      <c r="GMH96" s="290"/>
      <c r="GMI96" s="290"/>
      <c r="GMJ96" s="290"/>
      <c r="GMK96" s="290"/>
      <c r="GML96" s="291"/>
      <c r="GMM96" s="289"/>
      <c r="GMN96" s="290"/>
      <c r="GMO96" s="290"/>
      <c r="GMP96" s="290"/>
      <c r="GMQ96" s="290"/>
      <c r="GMR96" s="290"/>
      <c r="GMS96" s="291"/>
      <c r="GMT96" s="289"/>
      <c r="GMU96" s="290"/>
      <c r="GMV96" s="290"/>
      <c r="GMW96" s="290"/>
      <c r="GMX96" s="290"/>
      <c r="GMY96" s="290"/>
      <c r="GMZ96" s="291"/>
      <c r="GNA96" s="289"/>
      <c r="GNB96" s="290"/>
      <c r="GNC96" s="290"/>
      <c r="GND96" s="290"/>
      <c r="GNE96" s="290"/>
      <c r="GNF96" s="290"/>
      <c r="GNG96" s="291"/>
      <c r="GNH96" s="289"/>
      <c r="GNI96" s="290"/>
      <c r="GNJ96" s="290"/>
      <c r="GNK96" s="290"/>
      <c r="GNL96" s="290"/>
      <c r="GNM96" s="290"/>
      <c r="GNN96" s="291"/>
      <c r="GNO96" s="289"/>
      <c r="GNP96" s="290"/>
      <c r="GNQ96" s="290"/>
      <c r="GNR96" s="290"/>
      <c r="GNS96" s="290"/>
      <c r="GNT96" s="290"/>
      <c r="GNU96" s="291"/>
      <c r="GNV96" s="289"/>
      <c r="GNW96" s="290"/>
      <c r="GNX96" s="290"/>
      <c r="GNY96" s="290"/>
      <c r="GNZ96" s="290"/>
      <c r="GOA96" s="290"/>
      <c r="GOB96" s="291"/>
      <c r="GOC96" s="289"/>
      <c r="GOD96" s="290"/>
      <c r="GOE96" s="290"/>
      <c r="GOF96" s="290"/>
      <c r="GOG96" s="290"/>
      <c r="GOH96" s="290"/>
      <c r="GOI96" s="291"/>
      <c r="GOJ96" s="289"/>
      <c r="GOK96" s="290"/>
      <c r="GOL96" s="290"/>
      <c r="GOM96" s="290"/>
      <c r="GON96" s="290"/>
      <c r="GOO96" s="290"/>
      <c r="GOP96" s="291"/>
      <c r="GOQ96" s="289"/>
      <c r="GOR96" s="290"/>
      <c r="GOS96" s="290"/>
      <c r="GOT96" s="290"/>
      <c r="GOU96" s="290"/>
      <c r="GOV96" s="290"/>
      <c r="GOW96" s="291"/>
      <c r="GOX96" s="289"/>
      <c r="GOY96" s="290"/>
      <c r="GOZ96" s="290"/>
      <c r="GPA96" s="290"/>
      <c r="GPB96" s="290"/>
      <c r="GPC96" s="290"/>
      <c r="GPD96" s="291"/>
      <c r="GPE96" s="289"/>
      <c r="GPF96" s="290"/>
      <c r="GPG96" s="290"/>
      <c r="GPH96" s="290"/>
      <c r="GPI96" s="290"/>
      <c r="GPJ96" s="290"/>
      <c r="GPK96" s="291"/>
      <c r="GPL96" s="289"/>
      <c r="GPM96" s="290"/>
      <c r="GPN96" s="290"/>
      <c r="GPO96" s="290"/>
      <c r="GPP96" s="290"/>
      <c r="GPQ96" s="290"/>
      <c r="GPR96" s="291"/>
      <c r="GPS96" s="289"/>
      <c r="GPT96" s="290"/>
      <c r="GPU96" s="290"/>
      <c r="GPV96" s="290"/>
      <c r="GPW96" s="290"/>
      <c r="GPX96" s="290"/>
      <c r="GPY96" s="291"/>
      <c r="GPZ96" s="289"/>
      <c r="GQA96" s="290"/>
      <c r="GQB96" s="290"/>
      <c r="GQC96" s="290"/>
      <c r="GQD96" s="290"/>
      <c r="GQE96" s="290"/>
      <c r="GQF96" s="291"/>
      <c r="GQG96" s="289"/>
      <c r="GQH96" s="290"/>
      <c r="GQI96" s="290"/>
      <c r="GQJ96" s="290"/>
      <c r="GQK96" s="290"/>
      <c r="GQL96" s="290"/>
      <c r="GQM96" s="291"/>
      <c r="GQN96" s="289"/>
      <c r="GQO96" s="290"/>
      <c r="GQP96" s="290"/>
      <c r="GQQ96" s="290"/>
      <c r="GQR96" s="290"/>
      <c r="GQS96" s="290"/>
      <c r="GQT96" s="291"/>
      <c r="GQU96" s="289"/>
      <c r="GQV96" s="290"/>
      <c r="GQW96" s="290"/>
      <c r="GQX96" s="290"/>
      <c r="GQY96" s="290"/>
      <c r="GQZ96" s="290"/>
      <c r="GRA96" s="291"/>
      <c r="GRB96" s="289"/>
      <c r="GRC96" s="290"/>
      <c r="GRD96" s="290"/>
      <c r="GRE96" s="290"/>
      <c r="GRF96" s="290"/>
      <c r="GRG96" s="290"/>
      <c r="GRH96" s="291"/>
      <c r="GRI96" s="289"/>
      <c r="GRJ96" s="290"/>
      <c r="GRK96" s="290"/>
      <c r="GRL96" s="290"/>
      <c r="GRM96" s="290"/>
      <c r="GRN96" s="290"/>
      <c r="GRO96" s="291"/>
      <c r="GRP96" s="289"/>
      <c r="GRQ96" s="290"/>
      <c r="GRR96" s="290"/>
      <c r="GRS96" s="290"/>
      <c r="GRT96" s="290"/>
      <c r="GRU96" s="290"/>
      <c r="GRV96" s="291"/>
      <c r="GRW96" s="289"/>
      <c r="GRX96" s="290"/>
      <c r="GRY96" s="290"/>
      <c r="GRZ96" s="290"/>
      <c r="GSA96" s="290"/>
      <c r="GSB96" s="290"/>
      <c r="GSC96" s="291"/>
      <c r="GSD96" s="289"/>
      <c r="GSE96" s="290"/>
      <c r="GSF96" s="290"/>
      <c r="GSG96" s="290"/>
      <c r="GSH96" s="290"/>
      <c r="GSI96" s="290"/>
      <c r="GSJ96" s="291"/>
      <c r="GSK96" s="289"/>
      <c r="GSL96" s="290"/>
      <c r="GSM96" s="290"/>
      <c r="GSN96" s="290"/>
      <c r="GSO96" s="290"/>
      <c r="GSP96" s="290"/>
      <c r="GSQ96" s="291"/>
      <c r="GSR96" s="289"/>
      <c r="GSS96" s="290"/>
      <c r="GST96" s="290"/>
      <c r="GSU96" s="290"/>
      <c r="GSV96" s="290"/>
      <c r="GSW96" s="290"/>
      <c r="GSX96" s="291"/>
      <c r="GSY96" s="289"/>
      <c r="GSZ96" s="290"/>
      <c r="GTA96" s="290"/>
      <c r="GTB96" s="290"/>
      <c r="GTC96" s="290"/>
      <c r="GTD96" s="290"/>
      <c r="GTE96" s="291"/>
      <c r="GTF96" s="289"/>
      <c r="GTG96" s="290"/>
      <c r="GTH96" s="290"/>
      <c r="GTI96" s="290"/>
      <c r="GTJ96" s="290"/>
      <c r="GTK96" s="290"/>
      <c r="GTL96" s="291"/>
      <c r="GTM96" s="289"/>
      <c r="GTN96" s="290"/>
      <c r="GTO96" s="290"/>
      <c r="GTP96" s="290"/>
      <c r="GTQ96" s="290"/>
      <c r="GTR96" s="290"/>
      <c r="GTS96" s="291"/>
      <c r="GTT96" s="289"/>
      <c r="GTU96" s="290"/>
      <c r="GTV96" s="290"/>
      <c r="GTW96" s="290"/>
      <c r="GTX96" s="290"/>
      <c r="GTY96" s="290"/>
      <c r="GTZ96" s="291"/>
      <c r="GUA96" s="289"/>
      <c r="GUB96" s="290"/>
      <c r="GUC96" s="290"/>
      <c r="GUD96" s="290"/>
      <c r="GUE96" s="290"/>
      <c r="GUF96" s="290"/>
      <c r="GUG96" s="291"/>
      <c r="GUH96" s="289"/>
      <c r="GUI96" s="290"/>
      <c r="GUJ96" s="290"/>
      <c r="GUK96" s="290"/>
      <c r="GUL96" s="290"/>
      <c r="GUM96" s="290"/>
      <c r="GUN96" s="291"/>
      <c r="GUO96" s="289"/>
      <c r="GUP96" s="290"/>
      <c r="GUQ96" s="290"/>
      <c r="GUR96" s="290"/>
      <c r="GUS96" s="290"/>
      <c r="GUT96" s="290"/>
      <c r="GUU96" s="291"/>
      <c r="GUV96" s="289"/>
      <c r="GUW96" s="290"/>
      <c r="GUX96" s="290"/>
      <c r="GUY96" s="290"/>
      <c r="GUZ96" s="290"/>
      <c r="GVA96" s="290"/>
      <c r="GVB96" s="291"/>
      <c r="GVC96" s="289"/>
      <c r="GVD96" s="290"/>
      <c r="GVE96" s="290"/>
      <c r="GVF96" s="290"/>
      <c r="GVG96" s="290"/>
      <c r="GVH96" s="290"/>
      <c r="GVI96" s="291"/>
      <c r="GVJ96" s="289"/>
      <c r="GVK96" s="290"/>
      <c r="GVL96" s="290"/>
      <c r="GVM96" s="290"/>
      <c r="GVN96" s="290"/>
      <c r="GVO96" s="290"/>
      <c r="GVP96" s="291"/>
      <c r="GVQ96" s="289"/>
      <c r="GVR96" s="290"/>
      <c r="GVS96" s="290"/>
      <c r="GVT96" s="290"/>
      <c r="GVU96" s="290"/>
      <c r="GVV96" s="290"/>
      <c r="GVW96" s="291"/>
      <c r="GVX96" s="289"/>
      <c r="GVY96" s="290"/>
      <c r="GVZ96" s="290"/>
      <c r="GWA96" s="290"/>
      <c r="GWB96" s="290"/>
      <c r="GWC96" s="290"/>
      <c r="GWD96" s="291"/>
      <c r="GWE96" s="289"/>
      <c r="GWF96" s="290"/>
      <c r="GWG96" s="290"/>
      <c r="GWH96" s="290"/>
      <c r="GWI96" s="290"/>
      <c r="GWJ96" s="290"/>
      <c r="GWK96" s="291"/>
      <c r="GWL96" s="289"/>
      <c r="GWM96" s="290"/>
      <c r="GWN96" s="290"/>
      <c r="GWO96" s="290"/>
      <c r="GWP96" s="290"/>
      <c r="GWQ96" s="290"/>
      <c r="GWR96" s="291"/>
      <c r="GWS96" s="289"/>
      <c r="GWT96" s="290"/>
      <c r="GWU96" s="290"/>
      <c r="GWV96" s="290"/>
      <c r="GWW96" s="290"/>
      <c r="GWX96" s="290"/>
      <c r="GWY96" s="291"/>
      <c r="GWZ96" s="289"/>
      <c r="GXA96" s="290"/>
      <c r="GXB96" s="290"/>
      <c r="GXC96" s="290"/>
      <c r="GXD96" s="290"/>
      <c r="GXE96" s="290"/>
      <c r="GXF96" s="291"/>
      <c r="GXG96" s="289"/>
      <c r="GXH96" s="290"/>
      <c r="GXI96" s="290"/>
      <c r="GXJ96" s="290"/>
      <c r="GXK96" s="290"/>
      <c r="GXL96" s="290"/>
      <c r="GXM96" s="291"/>
      <c r="GXN96" s="289"/>
      <c r="GXO96" s="290"/>
      <c r="GXP96" s="290"/>
      <c r="GXQ96" s="290"/>
      <c r="GXR96" s="290"/>
      <c r="GXS96" s="290"/>
      <c r="GXT96" s="291"/>
      <c r="GXU96" s="289"/>
      <c r="GXV96" s="290"/>
      <c r="GXW96" s="290"/>
      <c r="GXX96" s="290"/>
      <c r="GXY96" s="290"/>
      <c r="GXZ96" s="290"/>
      <c r="GYA96" s="291"/>
      <c r="GYB96" s="289"/>
      <c r="GYC96" s="290"/>
      <c r="GYD96" s="290"/>
      <c r="GYE96" s="290"/>
      <c r="GYF96" s="290"/>
      <c r="GYG96" s="290"/>
      <c r="GYH96" s="291"/>
      <c r="GYI96" s="289"/>
      <c r="GYJ96" s="290"/>
      <c r="GYK96" s="290"/>
      <c r="GYL96" s="290"/>
      <c r="GYM96" s="290"/>
      <c r="GYN96" s="290"/>
      <c r="GYO96" s="291"/>
      <c r="GYP96" s="289"/>
      <c r="GYQ96" s="290"/>
      <c r="GYR96" s="290"/>
      <c r="GYS96" s="290"/>
      <c r="GYT96" s="290"/>
      <c r="GYU96" s="290"/>
      <c r="GYV96" s="291"/>
      <c r="GYW96" s="289"/>
      <c r="GYX96" s="290"/>
      <c r="GYY96" s="290"/>
      <c r="GYZ96" s="290"/>
      <c r="GZA96" s="290"/>
      <c r="GZB96" s="290"/>
      <c r="GZC96" s="291"/>
      <c r="GZD96" s="289"/>
      <c r="GZE96" s="290"/>
      <c r="GZF96" s="290"/>
      <c r="GZG96" s="290"/>
      <c r="GZH96" s="290"/>
      <c r="GZI96" s="290"/>
      <c r="GZJ96" s="291"/>
      <c r="GZK96" s="289"/>
      <c r="GZL96" s="290"/>
      <c r="GZM96" s="290"/>
      <c r="GZN96" s="290"/>
      <c r="GZO96" s="290"/>
      <c r="GZP96" s="290"/>
      <c r="GZQ96" s="291"/>
      <c r="GZR96" s="289"/>
      <c r="GZS96" s="290"/>
      <c r="GZT96" s="290"/>
      <c r="GZU96" s="290"/>
      <c r="GZV96" s="290"/>
      <c r="GZW96" s="290"/>
      <c r="GZX96" s="291"/>
      <c r="GZY96" s="289"/>
      <c r="GZZ96" s="290"/>
      <c r="HAA96" s="290"/>
      <c r="HAB96" s="290"/>
      <c r="HAC96" s="290"/>
      <c r="HAD96" s="290"/>
      <c r="HAE96" s="291"/>
      <c r="HAF96" s="289"/>
      <c r="HAG96" s="290"/>
      <c r="HAH96" s="290"/>
      <c r="HAI96" s="290"/>
      <c r="HAJ96" s="290"/>
      <c r="HAK96" s="290"/>
      <c r="HAL96" s="291"/>
      <c r="HAM96" s="289"/>
      <c r="HAN96" s="290"/>
      <c r="HAO96" s="290"/>
      <c r="HAP96" s="290"/>
      <c r="HAQ96" s="290"/>
      <c r="HAR96" s="290"/>
      <c r="HAS96" s="291"/>
      <c r="HAT96" s="289"/>
      <c r="HAU96" s="290"/>
      <c r="HAV96" s="290"/>
      <c r="HAW96" s="290"/>
      <c r="HAX96" s="290"/>
      <c r="HAY96" s="290"/>
      <c r="HAZ96" s="291"/>
      <c r="HBA96" s="289"/>
      <c r="HBB96" s="290"/>
      <c r="HBC96" s="290"/>
      <c r="HBD96" s="290"/>
      <c r="HBE96" s="290"/>
      <c r="HBF96" s="290"/>
      <c r="HBG96" s="291"/>
      <c r="HBH96" s="289"/>
      <c r="HBI96" s="290"/>
      <c r="HBJ96" s="290"/>
      <c r="HBK96" s="290"/>
      <c r="HBL96" s="290"/>
      <c r="HBM96" s="290"/>
      <c r="HBN96" s="291"/>
      <c r="HBO96" s="289"/>
      <c r="HBP96" s="290"/>
      <c r="HBQ96" s="290"/>
      <c r="HBR96" s="290"/>
      <c r="HBS96" s="290"/>
      <c r="HBT96" s="290"/>
      <c r="HBU96" s="291"/>
      <c r="HBV96" s="289"/>
      <c r="HBW96" s="290"/>
      <c r="HBX96" s="290"/>
      <c r="HBY96" s="290"/>
      <c r="HBZ96" s="290"/>
      <c r="HCA96" s="290"/>
      <c r="HCB96" s="291"/>
      <c r="HCC96" s="289"/>
      <c r="HCD96" s="290"/>
      <c r="HCE96" s="290"/>
      <c r="HCF96" s="290"/>
      <c r="HCG96" s="290"/>
      <c r="HCH96" s="290"/>
      <c r="HCI96" s="291"/>
      <c r="HCJ96" s="289"/>
      <c r="HCK96" s="290"/>
      <c r="HCL96" s="290"/>
      <c r="HCM96" s="290"/>
      <c r="HCN96" s="290"/>
      <c r="HCO96" s="290"/>
      <c r="HCP96" s="291"/>
      <c r="HCQ96" s="289"/>
      <c r="HCR96" s="290"/>
      <c r="HCS96" s="290"/>
      <c r="HCT96" s="290"/>
      <c r="HCU96" s="290"/>
      <c r="HCV96" s="290"/>
      <c r="HCW96" s="291"/>
      <c r="HCX96" s="289"/>
      <c r="HCY96" s="290"/>
      <c r="HCZ96" s="290"/>
      <c r="HDA96" s="290"/>
      <c r="HDB96" s="290"/>
      <c r="HDC96" s="290"/>
      <c r="HDD96" s="291"/>
      <c r="HDE96" s="289"/>
      <c r="HDF96" s="290"/>
      <c r="HDG96" s="290"/>
      <c r="HDH96" s="290"/>
      <c r="HDI96" s="290"/>
      <c r="HDJ96" s="290"/>
      <c r="HDK96" s="291"/>
      <c r="HDL96" s="289"/>
      <c r="HDM96" s="290"/>
      <c r="HDN96" s="290"/>
      <c r="HDO96" s="290"/>
      <c r="HDP96" s="290"/>
      <c r="HDQ96" s="290"/>
      <c r="HDR96" s="291"/>
      <c r="HDS96" s="289"/>
      <c r="HDT96" s="290"/>
      <c r="HDU96" s="290"/>
      <c r="HDV96" s="290"/>
      <c r="HDW96" s="290"/>
      <c r="HDX96" s="290"/>
      <c r="HDY96" s="291"/>
      <c r="HDZ96" s="289"/>
      <c r="HEA96" s="290"/>
      <c r="HEB96" s="290"/>
      <c r="HEC96" s="290"/>
      <c r="HED96" s="290"/>
      <c r="HEE96" s="290"/>
      <c r="HEF96" s="291"/>
      <c r="HEG96" s="289"/>
      <c r="HEH96" s="290"/>
      <c r="HEI96" s="290"/>
      <c r="HEJ96" s="290"/>
      <c r="HEK96" s="290"/>
      <c r="HEL96" s="290"/>
      <c r="HEM96" s="291"/>
      <c r="HEN96" s="289"/>
      <c r="HEO96" s="290"/>
      <c r="HEP96" s="290"/>
      <c r="HEQ96" s="290"/>
      <c r="HER96" s="290"/>
      <c r="HES96" s="290"/>
      <c r="HET96" s="291"/>
      <c r="HEU96" s="289"/>
      <c r="HEV96" s="290"/>
      <c r="HEW96" s="290"/>
      <c r="HEX96" s="290"/>
      <c r="HEY96" s="290"/>
      <c r="HEZ96" s="290"/>
      <c r="HFA96" s="291"/>
      <c r="HFB96" s="289"/>
      <c r="HFC96" s="290"/>
      <c r="HFD96" s="290"/>
      <c r="HFE96" s="290"/>
      <c r="HFF96" s="290"/>
      <c r="HFG96" s="290"/>
      <c r="HFH96" s="291"/>
      <c r="HFI96" s="289"/>
      <c r="HFJ96" s="290"/>
      <c r="HFK96" s="290"/>
      <c r="HFL96" s="290"/>
      <c r="HFM96" s="290"/>
      <c r="HFN96" s="290"/>
      <c r="HFO96" s="291"/>
      <c r="HFP96" s="289"/>
      <c r="HFQ96" s="290"/>
      <c r="HFR96" s="290"/>
      <c r="HFS96" s="290"/>
      <c r="HFT96" s="290"/>
      <c r="HFU96" s="290"/>
      <c r="HFV96" s="291"/>
      <c r="HFW96" s="289"/>
      <c r="HFX96" s="290"/>
      <c r="HFY96" s="290"/>
      <c r="HFZ96" s="290"/>
      <c r="HGA96" s="290"/>
      <c r="HGB96" s="290"/>
      <c r="HGC96" s="291"/>
      <c r="HGD96" s="289"/>
      <c r="HGE96" s="290"/>
      <c r="HGF96" s="290"/>
      <c r="HGG96" s="290"/>
      <c r="HGH96" s="290"/>
      <c r="HGI96" s="290"/>
      <c r="HGJ96" s="291"/>
      <c r="HGK96" s="289"/>
      <c r="HGL96" s="290"/>
      <c r="HGM96" s="290"/>
      <c r="HGN96" s="290"/>
      <c r="HGO96" s="290"/>
      <c r="HGP96" s="290"/>
      <c r="HGQ96" s="291"/>
      <c r="HGR96" s="289"/>
      <c r="HGS96" s="290"/>
      <c r="HGT96" s="290"/>
      <c r="HGU96" s="290"/>
      <c r="HGV96" s="290"/>
      <c r="HGW96" s="290"/>
      <c r="HGX96" s="291"/>
      <c r="HGY96" s="289"/>
      <c r="HGZ96" s="290"/>
      <c r="HHA96" s="290"/>
      <c r="HHB96" s="290"/>
      <c r="HHC96" s="290"/>
      <c r="HHD96" s="290"/>
      <c r="HHE96" s="291"/>
      <c r="HHF96" s="289"/>
      <c r="HHG96" s="290"/>
      <c r="HHH96" s="290"/>
      <c r="HHI96" s="290"/>
      <c r="HHJ96" s="290"/>
      <c r="HHK96" s="290"/>
      <c r="HHL96" s="291"/>
      <c r="HHM96" s="289"/>
      <c r="HHN96" s="290"/>
      <c r="HHO96" s="290"/>
      <c r="HHP96" s="290"/>
      <c r="HHQ96" s="290"/>
      <c r="HHR96" s="290"/>
      <c r="HHS96" s="291"/>
      <c r="HHT96" s="289"/>
      <c r="HHU96" s="290"/>
      <c r="HHV96" s="290"/>
      <c r="HHW96" s="290"/>
      <c r="HHX96" s="290"/>
      <c r="HHY96" s="290"/>
      <c r="HHZ96" s="291"/>
      <c r="HIA96" s="289"/>
      <c r="HIB96" s="290"/>
      <c r="HIC96" s="290"/>
      <c r="HID96" s="290"/>
      <c r="HIE96" s="290"/>
      <c r="HIF96" s="290"/>
      <c r="HIG96" s="291"/>
      <c r="HIH96" s="289"/>
      <c r="HII96" s="290"/>
      <c r="HIJ96" s="290"/>
      <c r="HIK96" s="290"/>
      <c r="HIL96" s="290"/>
      <c r="HIM96" s="290"/>
      <c r="HIN96" s="291"/>
      <c r="HIO96" s="289"/>
      <c r="HIP96" s="290"/>
      <c r="HIQ96" s="290"/>
      <c r="HIR96" s="290"/>
      <c r="HIS96" s="290"/>
      <c r="HIT96" s="290"/>
      <c r="HIU96" s="291"/>
      <c r="HIV96" s="289"/>
      <c r="HIW96" s="290"/>
      <c r="HIX96" s="290"/>
      <c r="HIY96" s="290"/>
      <c r="HIZ96" s="290"/>
      <c r="HJA96" s="290"/>
      <c r="HJB96" s="291"/>
      <c r="HJC96" s="289"/>
      <c r="HJD96" s="290"/>
      <c r="HJE96" s="290"/>
      <c r="HJF96" s="290"/>
      <c r="HJG96" s="290"/>
      <c r="HJH96" s="290"/>
      <c r="HJI96" s="291"/>
      <c r="HJJ96" s="289"/>
      <c r="HJK96" s="290"/>
      <c r="HJL96" s="290"/>
      <c r="HJM96" s="290"/>
      <c r="HJN96" s="290"/>
      <c r="HJO96" s="290"/>
      <c r="HJP96" s="291"/>
      <c r="HJQ96" s="289"/>
      <c r="HJR96" s="290"/>
      <c r="HJS96" s="290"/>
      <c r="HJT96" s="290"/>
      <c r="HJU96" s="290"/>
      <c r="HJV96" s="290"/>
      <c r="HJW96" s="291"/>
      <c r="HJX96" s="289"/>
      <c r="HJY96" s="290"/>
      <c r="HJZ96" s="290"/>
      <c r="HKA96" s="290"/>
      <c r="HKB96" s="290"/>
      <c r="HKC96" s="290"/>
      <c r="HKD96" s="291"/>
      <c r="HKE96" s="289"/>
      <c r="HKF96" s="290"/>
      <c r="HKG96" s="290"/>
      <c r="HKH96" s="290"/>
      <c r="HKI96" s="290"/>
      <c r="HKJ96" s="290"/>
      <c r="HKK96" s="291"/>
      <c r="HKL96" s="289"/>
      <c r="HKM96" s="290"/>
      <c r="HKN96" s="290"/>
      <c r="HKO96" s="290"/>
      <c r="HKP96" s="290"/>
      <c r="HKQ96" s="290"/>
      <c r="HKR96" s="291"/>
      <c r="HKS96" s="289"/>
      <c r="HKT96" s="290"/>
      <c r="HKU96" s="290"/>
      <c r="HKV96" s="290"/>
      <c r="HKW96" s="290"/>
      <c r="HKX96" s="290"/>
      <c r="HKY96" s="291"/>
      <c r="HKZ96" s="289"/>
      <c r="HLA96" s="290"/>
      <c r="HLB96" s="290"/>
      <c r="HLC96" s="290"/>
      <c r="HLD96" s="290"/>
      <c r="HLE96" s="290"/>
      <c r="HLF96" s="291"/>
      <c r="HLG96" s="289"/>
      <c r="HLH96" s="290"/>
      <c r="HLI96" s="290"/>
      <c r="HLJ96" s="290"/>
      <c r="HLK96" s="290"/>
      <c r="HLL96" s="290"/>
      <c r="HLM96" s="291"/>
      <c r="HLN96" s="289"/>
      <c r="HLO96" s="290"/>
      <c r="HLP96" s="290"/>
      <c r="HLQ96" s="290"/>
      <c r="HLR96" s="290"/>
      <c r="HLS96" s="290"/>
      <c r="HLT96" s="291"/>
      <c r="HLU96" s="289"/>
      <c r="HLV96" s="290"/>
      <c r="HLW96" s="290"/>
      <c r="HLX96" s="290"/>
      <c r="HLY96" s="290"/>
      <c r="HLZ96" s="290"/>
      <c r="HMA96" s="291"/>
      <c r="HMB96" s="289"/>
      <c r="HMC96" s="290"/>
      <c r="HMD96" s="290"/>
      <c r="HME96" s="290"/>
      <c r="HMF96" s="290"/>
      <c r="HMG96" s="290"/>
      <c r="HMH96" s="291"/>
      <c r="HMI96" s="289"/>
      <c r="HMJ96" s="290"/>
      <c r="HMK96" s="290"/>
      <c r="HML96" s="290"/>
      <c r="HMM96" s="290"/>
      <c r="HMN96" s="290"/>
      <c r="HMO96" s="291"/>
      <c r="HMP96" s="289"/>
      <c r="HMQ96" s="290"/>
      <c r="HMR96" s="290"/>
      <c r="HMS96" s="290"/>
      <c r="HMT96" s="290"/>
      <c r="HMU96" s="290"/>
      <c r="HMV96" s="291"/>
      <c r="HMW96" s="289"/>
      <c r="HMX96" s="290"/>
      <c r="HMY96" s="290"/>
      <c r="HMZ96" s="290"/>
      <c r="HNA96" s="290"/>
      <c r="HNB96" s="290"/>
      <c r="HNC96" s="291"/>
      <c r="HND96" s="289"/>
      <c r="HNE96" s="290"/>
      <c r="HNF96" s="290"/>
      <c r="HNG96" s="290"/>
      <c r="HNH96" s="290"/>
      <c r="HNI96" s="290"/>
      <c r="HNJ96" s="291"/>
      <c r="HNK96" s="289"/>
      <c r="HNL96" s="290"/>
      <c r="HNM96" s="290"/>
      <c r="HNN96" s="290"/>
      <c r="HNO96" s="290"/>
      <c r="HNP96" s="290"/>
      <c r="HNQ96" s="291"/>
      <c r="HNR96" s="289"/>
      <c r="HNS96" s="290"/>
      <c r="HNT96" s="290"/>
      <c r="HNU96" s="290"/>
      <c r="HNV96" s="290"/>
      <c r="HNW96" s="290"/>
      <c r="HNX96" s="291"/>
      <c r="HNY96" s="289"/>
      <c r="HNZ96" s="290"/>
      <c r="HOA96" s="290"/>
      <c r="HOB96" s="290"/>
      <c r="HOC96" s="290"/>
      <c r="HOD96" s="290"/>
      <c r="HOE96" s="291"/>
      <c r="HOF96" s="289"/>
      <c r="HOG96" s="290"/>
      <c r="HOH96" s="290"/>
      <c r="HOI96" s="290"/>
      <c r="HOJ96" s="290"/>
      <c r="HOK96" s="290"/>
      <c r="HOL96" s="291"/>
      <c r="HOM96" s="289"/>
      <c r="HON96" s="290"/>
      <c r="HOO96" s="290"/>
      <c r="HOP96" s="290"/>
      <c r="HOQ96" s="290"/>
      <c r="HOR96" s="290"/>
      <c r="HOS96" s="291"/>
      <c r="HOT96" s="289"/>
      <c r="HOU96" s="290"/>
      <c r="HOV96" s="290"/>
      <c r="HOW96" s="290"/>
      <c r="HOX96" s="290"/>
      <c r="HOY96" s="290"/>
      <c r="HOZ96" s="291"/>
      <c r="HPA96" s="289"/>
      <c r="HPB96" s="290"/>
      <c r="HPC96" s="290"/>
      <c r="HPD96" s="290"/>
      <c r="HPE96" s="290"/>
      <c r="HPF96" s="290"/>
      <c r="HPG96" s="291"/>
      <c r="HPH96" s="289"/>
      <c r="HPI96" s="290"/>
      <c r="HPJ96" s="290"/>
      <c r="HPK96" s="290"/>
      <c r="HPL96" s="290"/>
      <c r="HPM96" s="290"/>
      <c r="HPN96" s="291"/>
      <c r="HPO96" s="289"/>
      <c r="HPP96" s="290"/>
      <c r="HPQ96" s="290"/>
      <c r="HPR96" s="290"/>
      <c r="HPS96" s="290"/>
      <c r="HPT96" s="290"/>
      <c r="HPU96" s="291"/>
      <c r="HPV96" s="289"/>
      <c r="HPW96" s="290"/>
      <c r="HPX96" s="290"/>
      <c r="HPY96" s="290"/>
      <c r="HPZ96" s="290"/>
      <c r="HQA96" s="290"/>
      <c r="HQB96" s="291"/>
      <c r="HQC96" s="289"/>
      <c r="HQD96" s="290"/>
      <c r="HQE96" s="290"/>
      <c r="HQF96" s="290"/>
      <c r="HQG96" s="290"/>
      <c r="HQH96" s="290"/>
      <c r="HQI96" s="291"/>
      <c r="HQJ96" s="289"/>
      <c r="HQK96" s="290"/>
      <c r="HQL96" s="290"/>
      <c r="HQM96" s="290"/>
      <c r="HQN96" s="290"/>
      <c r="HQO96" s="290"/>
      <c r="HQP96" s="291"/>
      <c r="HQQ96" s="289"/>
      <c r="HQR96" s="290"/>
      <c r="HQS96" s="290"/>
      <c r="HQT96" s="290"/>
      <c r="HQU96" s="290"/>
      <c r="HQV96" s="290"/>
      <c r="HQW96" s="291"/>
      <c r="HQX96" s="289"/>
      <c r="HQY96" s="290"/>
      <c r="HQZ96" s="290"/>
      <c r="HRA96" s="290"/>
      <c r="HRB96" s="290"/>
      <c r="HRC96" s="290"/>
      <c r="HRD96" s="291"/>
      <c r="HRE96" s="289"/>
      <c r="HRF96" s="290"/>
      <c r="HRG96" s="290"/>
      <c r="HRH96" s="290"/>
      <c r="HRI96" s="290"/>
      <c r="HRJ96" s="290"/>
      <c r="HRK96" s="291"/>
      <c r="HRL96" s="289"/>
      <c r="HRM96" s="290"/>
      <c r="HRN96" s="290"/>
      <c r="HRO96" s="290"/>
      <c r="HRP96" s="290"/>
      <c r="HRQ96" s="290"/>
      <c r="HRR96" s="291"/>
      <c r="HRS96" s="289"/>
      <c r="HRT96" s="290"/>
      <c r="HRU96" s="290"/>
      <c r="HRV96" s="290"/>
      <c r="HRW96" s="290"/>
      <c r="HRX96" s="290"/>
      <c r="HRY96" s="291"/>
      <c r="HRZ96" s="289"/>
      <c r="HSA96" s="290"/>
      <c r="HSB96" s="290"/>
      <c r="HSC96" s="290"/>
      <c r="HSD96" s="290"/>
      <c r="HSE96" s="290"/>
      <c r="HSF96" s="291"/>
      <c r="HSG96" s="289"/>
      <c r="HSH96" s="290"/>
      <c r="HSI96" s="290"/>
      <c r="HSJ96" s="290"/>
      <c r="HSK96" s="290"/>
      <c r="HSL96" s="290"/>
      <c r="HSM96" s="291"/>
      <c r="HSN96" s="289"/>
      <c r="HSO96" s="290"/>
      <c r="HSP96" s="290"/>
      <c r="HSQ96" s="290"/>
      <c r="HSR96" s="290"/>
      <c r="HSS96" s="290"/>
      <c r="HST96" s="291"/>
      <c r="HSU96" s="289"/>
      <c r="HSV96" s="290"/>
      <c r="HSW96" s="290"/>
      <c r="HSX96" s="290"/>
      <c r="HSY96" s="290"/>
      <c r="HSZ96" s="290"/>
      <c r="HTA96" s="291"/>
      <c r="HTB96" s="289"/>
      <c r="HTC96" s="290"/>
      <c r="HTD96" s="290"/>
      <c r="HTE96" s="290"/>
      <c r="HTF96" s="290"/>
      <c r="HTG96" s="290"/>
      <c r="HTH96" s="291"/>
      <c r="HTI96" s="289"/>
      <c r="HTJ96" s="290"/>
      <c r="HTK96" s="290"/>
      <c r="HTL96" s="290"/>
      <c r="HTM96" s="290"/>
      <c r="HTN96" s="290"/>
      <c r="HTO96" s="291"/>
      <c r="HTP96" s="289"/>
      <c r="HTQ96" s="290"/>
      <c r="HTR96" s="290"/>
      <c r="HTS96" s="290"/>
      <c r="HTT96" s="290"/>
      <c r="HTU96" s="290"/>
      <c r="HTV96" s="291"/>
      <c r="HTW96" s="289"/>
      <c r="HTX96" s="290"/>
      <c r="HTY96" s="290"/>
      <c r="HTZ96" s="290"/>
      <c r="HUA96" s="290"/>
      <c r="HUB96" s="290"/>
      <c r="HUC96" s="291"/>
      <c r="HUD96" s="289"/>
      <c r="HUE96" s="290"/>
      <c r="HUF96" s="290"/>
      <c r="HUG96" s="290"/>
      <c r="HUH96" s="290"/>
      <c r="HUI96" s="290"/>
      <c r="HUJ96" s="291"/>
      <c r="HUK96" s="289"/>
      <c r="HUL96" s="290"/>
      <c r="HUM96" s="290"/>
      <c r="HUN96" s="290"/>
      <c r="HUO96" s="290"/>
      <c r="HUP96" s="290"/>
      <c r="HUQ96" s="291"/>
      <c r="HUR96" s="289"/>
      <c r="HUS96" s="290"/>
      <c r="HUT96" s="290"/>
      <c r="HUU96" s="290"/>
      <c r="HUV96" s="290"/>
      <c r="HUW96" s="290"/>
      <c r="HUX96" s="291"/>
      <c r="HUY96" s="289"/>
      <c r="HUZ96" s="290"/>
      <c r="HVA96" s="290"/>
      <c r="HVB96" s="290"/>
      <c r="HVC96" s="290"/>
      <c r="HVD96" s="290"/>
      <c r="HVE96" s="291"/>
      <c r="HVF96" s="289"/>
      <c r="HVG96" s="290"/>
      <c r="HVH96" s="290"/>
      <c r="HVI96" s="290"/>
      <c r="HVJ96" s="290"/>
      <c r="HVK96" s="290"/>
      <c r="HVL96" s="291"/>
      <c r="HVM96" s="289"/>
      <c r="HVN96" s="290"/>
      <c r="HVO96" s="290"/>
      <c r="HVP96" s="290"/>
      <c r="HVQ96" s="290"/>
      <c r="HVR96" s="290"/>
      <c r="HVS96" s="291"/>
      <c r="HVT96" s="289"/>
      <c r="HVU96" s="290"/>
      <c r="HVV96" s="290"/>
      <c r="HVW96" s="290"/>
      <c r="HVX96" s="290"/>
      <c r="HVY96" s="290"/>
      <c r="HVZ96" s="291"/>
      <c r="HWA96" s="289"/>
      <c r="HWB96" s="290"/>
      <c r="HWC96" s="290"/>
      <c r="HWD96" s="290"/>
      <c r="HWE96" s="290"/>
      <c r="HWF96" s="290"/>
      <c r="HWG96" s="291"/>
      <c r="HWH96" s="289"/>
      <c r="HWI96" s="290"/>
      <c r="HWJ96" s="290"/>
      <c r="HWK96" s="290"/>
      <c r="HWL96" s="290"/>
      <c r="HWM96" s="290"/>
      <c r="HWN96" s="291"/>
      <c r="HWO96" s="289"/>
      <c r="HWP96" s="290"/>
      <c r="HWQ96" s="290"/>
      <c r="HWR96" s="290"/>
      <c r="HWS96" s="290"/>
      <c r="HWT96" s="290"/>
      <c r="HWU96" s="291"/>
      <c r="HWV96" s="289"/>
      <c r="HWW96" s="290"/>
      <c r="HWX96" s="290"/>
      <c r="HWY96" s="290"/>
      <c r="HWZ96" s="290"/>
      <c r="HXA96" s="290"/>
      <c r="HXB96" s="291"/>
      <c r="HXC96" s="289"/>
      <c r="HXD96" s="290"/>
      <c r="HXE96" s="290"/>
      <c r="HXF96" s="290"/>
      <c r="HXG96" s="290"/>
      <c r="HXH96" s="290"/>
      <c r="HXI96" s="291"/>
      <c r="HXJ96" s="289"/>
      <c r="HXK96" s="290"/>
      <c r="HXL96" s="290"/>
      <c r="HXM96" s="290"/>
      <c r="HXN96" s="290"/>
      <c r="HXO96" s="290"/>
      <c r="HXP96" s="291"/>
      <c r="HXQ96" s="289"/>
      <c r="HXR96" s="290"/>
      <c r="HXS96" s="290"/>
      <c r="HXT96" s="290"/>
      <c r="HXU96" s="290"/>
      <c r="HXV96" s="290"/>
      <c r="HXW96" s="291"/>
      <c r="HXX96" s="289"/>
      <c r="HXY96" s="290"/>
      <c r="HXZ96" s="290"/>
      <c r="HYA96" s="290"/>
      <c r="HYB96" s="290"/>
      <c r="HYC96" s="290"/>
      <c r="HYD96" s="291"/>
      <c r="HYE96" s="289"/>
      <c r="HYF96" s="290"/>
      <c r="HYG96" s="290"/>
      <c r="HYH96" s="290"/>
      <c r="HYI96" s="290"/>
      <c r="HYJ96" s="290"/>
      <c r="HYK96" s="291"/>
      <c r="HYL96" s="289"/>
      <c r="HYM96" s="290"/>
      <c r="HYN96" s="290"/>
      <c r="HYO96" s="290"/>
      <c r="HYP96" s="290"/>
      <c r="HYQ96" s="290"/>
      <c r="HYR96" s="291"/>
      <c r="HYS96" s="289"/>
      <c r="HYT96" s="290"/>
      <c r="HYU96" s="290"/>
      <c r="HYV96" s="290"/>
      <c r="HYW96" s="290"/>
      <c r="HYX96" s="290"/>
      <c r="HYY96" s="291"/>
      <c r="HYZ96" s="289"/>
      <c r="HZA96" s="290"/>
      <c r="HZB96" s="290"/>
      <c r="HZC96" s="290"/>
      <c r="HZD96" s="290"/>
      <c r="HZE96" s="290"/>
      <c r="HZF96" s="291"/>
      <c r="HZG96" s="289"/>
      <c r="HZH96" s="290"/>
      <c r="HZI96" s="290"/>
      <c r="HZJ96" s="290"/>
      <c r="HZK96" s="290"/>
      <c r="HZL96" s="290"/>
      <c r="HZM96" s="291"/>
      <c r="HZN96" s="289"/>
      <c r="HZO96" s="290"/>
      <c r="HZP96" s="290"/>
      <c r="HZQ96" s="290"/>
      <c r="HZR96" s="290"/>
      <c r="HZS96" s="290"/>
      <c r="HZT96" s="291"/>
      <c r="HZU96" s="289"/>
      <c r="HZV96" s="290"/>
      <c r="HZW96" s="290"/>
      <c r="HZX96" s="290"/>
      <c r="HZY96" s="290"/>
      <c r="HZZ96" s="290"/>
      <c r="IAA96" s="291"/>
      <c r="IAB96" s="289"/>
      <c r="IAC96" s="290"/>
      <c r="IAD96" s="290"/>
      <c r="IAE96" s="290"/>
      <c r="IAF96" s="290"/>
      <c r="IAG96" s="290"/>
      <c r="IAH96" s="291"/>
      <c r="IAI96" s="289"/>
      <c r="IAJ96" s="290"/>
      <c r="IAK96" s="290"/>
      <c r="IAL96" s="290"/>
      <c r="IAM96" s="290"/>
      <c r="IAN96" s="290"/>
      <c r="IAO96" s="291"/>
      <c r="IAP96" s="289"/>
      <c r="IAQ96" s="290"/>
      <c r="IAR96" s="290"/>
      <c r="IAS96" s="290"/>
      <c r="IAT96" s="290"/>
      <c r="IAU96" s="290"/>
      <c r="IAV96" s="291"/>
      <c r="IAW96" s="289"/>
      <c r="IAX96" s="290"/>
      <c r="IAY96" s="290"/>
      <c r="IAZ96" s="290"/>
      <c r="IBA96" s="290"/>
      <c r="IBB96" s="290"/>
      <c r="IBC96" s="291"/>
      <c r="IBD96" s="289"/>
      <c r="IBE96" s="290"/>
      <c r="IBF96" s="290"/>
      <c r="IBG96" s="290"/>
      <c r="IBH96" s="290"/>
      <c r="IBI96" s="290"/>
      <c r="IBJ96" s="291"/>
      <c r="IBK96" s="289"/>
      <c r="IBL96" s="290"/>
      <c r="IBM96" s="290"/>
      <c r="IBN96" s="290"/>
      <c r="IBO96" s="290"/>
      <c r="IBP96" s="290"/>
      <c r="IBQ96" s="291"/>
      <c r="IBR96" s="289"/>
      <c r="IBS96" s="290"/>
      <c r="IBT96" s="290"/>
      <c r="IBU96" s="290"/>
      <c r="IBV96" s="290"/>
      <c r="IBW96" s="290"/>
      <c r="IBX96" s="291"/>
      <c r="IBY96" s="289"/>
      <c r="IBZ96" s="290"/>
      <c r="ICA96" s="290"/>
      <c r="ICB96" s="290"/>
      <c r="ICC96" s="290"/>
      <c r="ICD96" s="290"/>
      <c r="ICE96" s="291"/>
      <c r="ICF96" s="289"/>
      <c r="ICG96" s="290"/>
      <c r="ICH96" s="290"/>
      <c r="ICI96" s="290"/>
      <c r="ICJ96" s="290"/>
      <c r="ICK96" s="290"/>
      <c r="ICL96" s="291"/>
      <c r="ICM96" s="289"/>
      <c r="ICN96" s="290"/>
      <c r="ICO96" s="290"/>
      <c r="ICP96" s="290"/>
      <c r="ICQ96" s="290"/>
      <c r="ICR96" s="290"/>
      <c r="ICS96" s="291"/>
      <c r="ICT96" s="289"/>
      <c r="ICU96" s="290"/>
      <c r="ICV96" s="290"/>
      <c r="ICW96" s="290"/>
      <c r="ICX96" s="290"/>
      <c r="ICY96" s="290"/>
      <c r="ICZ96" s="291"/>
      <c r="IDA96" s="289"/>
      <c r="IDB96" s="290"/>
      <c r="IDC96" s="290"/>
      <c r="IDD96" s="290"/>
      <c r="IDE96" s="290"/>
      <c r="IDF96" s="290"/>
      <c r="IDG96" s="291"/>
      <c r="IDH96" s="289"/>
      <c r="IDI96" s="290"/>
      <c r="IDJ96" s="290"/>
      <c r="IDK96" s="290"/>
      <c r="IDL96" s="290"/>
      <c r="IDM96" s="290"/>
      <c r="IDN96" s="291"/>
      <c r="IDO96" s="289"/>
      <c r="IDP96" s="290"/>
      <c r="IDQ96" s="290"/>
      <c r="IDR96" s="290"/>
      <c r="IDS96" s="290"/>
      <c r="IDT96" s="290"/>
      <c r="IDU96" s="291"/>
      <c r="IDV96" s="289"/>
      <c r="IDW96" s="290"/>
      <c r="IDX96" s="290"/>
      <c r="IDY96" s="290"/>
      <c r="IDZ96" s="290"/>
      <c r="IEA96" s="290"/>
      <c r="IEB96" s="291"/>
      <c r="IEC96" s="289"/>
      <c r="IED96" s="290"/>
      <c r="IEE96" s="290"/>
      <c r="IEF96" s="290"/>
      <c r="IEG96" s="290"/>
      <c r="IEH96" s="290"/>
      <c r="IEI96" s="291"/>
      <c r="IEJ96" s="289"/>
      <c r="IEK96" s="290"/>
      <c r="IEL96" s="290"/>
      <c r="IEM96" s="290"/>
      <c r="IEN96" s="290"/>
      <c r="IEO96" s="290"/>
      <c r="IEP96" s="291"/>
      <c r="IEQ96" s="289"/>
      <c r="IER96" s="290"/>
      <c r="IES96" s="290"/>
      <c r="IET96" s="290"/>
      <c r="IEU96" s="290"/>
      <c r="IEV96" s="290"/>
      <c r="IEW96" s="291"/>
      <c r="IEX96" s="289"/>
      <c r="IEY96" s="290"/>
      <c r="IEZ96" s="290"/>
      <c r="IFA96" s="290"/>
      <c r="IFB96" s="290"/>
      <c r="IFC96" s="290"/>
      <c r="IFD96" s="291"/>
      <c r="IFE96" s="289"/>
      <c r="IFF96" s="290"/>
      <c r="IFG96" s="290"/>
      <c r="IFH96" s="290"/>
      <c r="IFI96" s="290"/>
      <c r="IFJ96" s="290"/>
      <c r="IFK96" s="291"/>
      <c r="IFL96" s="289"/>
      <c r="IFM96" s="290"/>
      <c r="IFN96" s="290"/>
      <c r="IFO96" s="290"/>
      <c r="IFP96" s="290"/>
      <c r="IFQ96" s="290"/>
      <c r="IFR96" s="291"/>
      <c r="IFS96" s="289"/>
      <c r="IFT96" s="290"/>
      <c r="IFU96" s="290"/>
      <c r="IFV96" s="290"/>
      <c r="IFW96" s="290"/>
      <c r="IFX96" s="290"/>
      <c r="IFY96" s="291"/>
      <c r="IFZ96" s="289"/>
      <c r="IGA96" s="290"/>
      <c r="IGB96" s="290"/>
      <c r="IGC96" s="290"/>
      <c r="IGD96" s="290"/>
      <c r="IGE96" s="290"/>
      <c r="IGF96" s="291"/>
      <c r="IGG96" s="289"/>
      <c r="IGH96" s="290"/>
      <c r="IGI96" s="290"/>
      <c r="IGJ96" s="290"/>
      <c r="IGK96" s="290"/>
      <c r="IGL96" s="290"/>
      <c r="IGM96" s="291"/>
      <c r="IGN96" s="289"/>
      <c r="IGO96" s="290"/>
      <c r="IGP96" s="290"/>
      <c r="IGQ96" s="290"/>
      <c r="IGR96" s="290"/>
      <c r="IGS96" s="290"/>
      <c r="IGT96" s="291"/>
      <c r="IGU96" s="289"/>
      <c r="IGV96" s="290"/>
      <c r="IGW96" s="290"/>
      <c r="IGX96" s="290"/>
      <c r="IGY96" s="290"/>
      <c r="IGZ96" s="290"/>
      <c r="IHA96" s="291"/>
      <c r="IHB96" s="289"/>
      <c r="IHC96" s="290"/>
      <c r="IHD96" s="290"/>
      <c r="IHE96" s="290"/>
      <c r="IHF96" s="290"/>
      <c r="IHG96" s="290"/>
      <c r="IHH96" s="291"/>
      <c r="IHI96" s="289"/>
      <c r="IHJ96" s="290"/>
      <c r="IHK96" s="290"/>
      <c r="IHL96" s="290"/>
      <c r="IHM96" s="290"/>
      <c r="IHN96" s="290"/>
      <c r="IHO96" s="291"/>
      <c r="IHP96" s="289"/>
      <c r="IHQ96" s="290"/>
      <c r="IHR96" s="290"/>
      <c r="IHS96" s="290"/>
      <c r="IHT96" s="290"/>
      <c r="IHU96" s="290"/>
      <c r="IHV96" s="291"/>
      <c r="IHW96" s="289"/>
      <c r="IHX96" s="290"/>
      <c r="IHY96" s="290"/>
      <c r="IHZ96" s="290"/>
      <c r="IIA96" s="290"/>
      <c r="IIB96" s="290"/>
      <c r="IIC96" s="291"/>
      <c r="IID96" s="289"/>
      <c r="IIE96" s="290"/>
      <c r="IIF96" s="290"/>
      <c r="IIG96" s="290"/>
      <c r="IIH96" s="290"/>
      <c r="III96" s="290"/>
      <c r="IIJ96" s="291"/>
      <c r="IIK96" s="289"/>
      <c r="IIL96" s="290"/>
      <c r="IIM96" s="290"/>
      <c r="IIN96" s="290"/>
      <c r="IIO96" s="290"/>
      <c r="IIP96" s="290"/>
      <c r="IIQ96" s="291"/>
      <c r="IIR96" s="289"/>
      <c r="IIS96" s="290"/>
      <c r="IIT96" s="290"/>
      <c r="IIU96" s="290"/>
      <c r="IIV96" s="290"/>
      <c r="IIW96" s="290"/>
      <c r="IIX96" s="291"/>
      <c r="IIY96" s="289"/>
      <c r="IIZ96" s="290"/>
      <c r="IJA96" s="290"/>
      <c r="IJB96" s="290"/>
      <c r="IJC96" s="290"/>
      <c r="IJD96" s="290"/>
      <c r="IJE96" s="291"/>
      <c r="IJF96" s="289"/>
      <c r="IJG96" s="290"/>
      <c r="IJH96" s="290"/>
      <c r="IJI96" s="290"/>
      <c r="IJJ96" s="290"/>
      <c r="IJK96" s="290"/>
      <c r="IJL96" s="291"/>
      <c r="IJM96" s="289"/>
      <c r="IJN96" s="290"/>
      <c r="IJO96" s="290"/>
      <c r="IJP96" s="290"/>
      <c r="IJQ96" s="290"/>
      <c r="IJR96" s="290"/>
      <c r="IJS96" s="291"/>
      <c r="IJT96" s="289"/>
      <c r="IJU96" s="290"/>
      <c r="IJV96" s="290"/>
      <c r="IJW96" s="290"/>
      <c r="IJX96" s="290"/>
      <c r="IJY96" s="290"/>
      <c r="IJZ96" s="291"/>
      <c r="IKA96" s="289"/>
      <c r="IKB96" s="290"/>
      <c r="IKC96" s="290"/>
      <c r="IKD96" s="290"/>
      <c r="IKE96" s="290"/>
      <c r="IKF96" s="290"/>
      <c r="IKG96" s="291"/>
      <c r="IKH96" s="289"/>
      <c r="IKI96" s="290"/>
      <c r="IKJ96" s="290"/>
      <c r="IKK96" s="290"/>
      <c r="IKL96" s="290"/>
      <c r="IKM96" s="290"/>
      <c r="IKN96" s="291"/>
      <c r="IKO96" s="289"/>
      <c r="IKP96" s="290"/>
      <c r="IKQ96" s="290"/>
      <c r="IKR96" s="290"/>
      <c r="IKS96" s="290"/>
      <c r="IKT96" s="290"/>
      <c r="IKU96" s="291"/>
      <c r="IKV96" s="289"/>
      <c r="IKW96" s="290"/>
      <c r="IKX96" s="290"/>
      <c r="IKY96" s="290"/>
      <c r="IKZ96" s="290"/>
      <c r="ILA96" s="290"/>
      <c r="ILB96" s="291"/>
      <c r="ILC96" s="289"/>
      <c r="ILD96" s="290"/>
      <c r="ILE96" s="290"/>
      <c r="ILF96" s="290"/>
      <c r="ILG96" s="290"/>
      <c r="ILH96" s="290"/>
      <c r="ILI96" s="291"/>
      <c r="ILJ96" s="289"/>
      <c r="ILK96" s="290"/>
      <c r="ILL96" s="290"/>
      <c r="ILM96" s="290"/>
      <c r="ILN96" s="290"/>
      <c r="ILO96" s="290"/>
      <c r="ILP96" s="291"/>
      <c r="ILQ96" s="289"/>
      <c r="ILR96" s="290"/>
      <c r="ILS96" s="290"/>
      <c r="ILT96" s="290"/>
      <c r="ILU96" s="290"/>
      <c r="ILV96" s="290"/>
      <c r="ILW96" s="291"/>
      <c r="ILX96" s="289"/>
      <c r="ILY96" s="290"/>
      <c r="ILZ96" s="290"/>
      <c r="IMA96" s="290"/>
      <c r="IMB96" s="290"/>
      <c r="IMC96" s="290"/>
      <c r="IMD96" s="291"/>
      <c r="IME96" s="289"/>
      <c r="IMF96" s="290"/>
      <c r="IMG96" s="290"/>
      <c r="IMH96" s="290"/>
      <c r="IMI96" s="290"/>
      <c r="IMJ96" s="290"/>
      <c r="IMK96" s="291"/>
      <c r="IML96" s="289"/>
      <c r="IMM96" s="290"/>
      <c r="IMN96" s="290"/>
      <c r="IMO96" s="290"/>
      <c r="IMP96" s="290"/>
      <c r="IMQ96" s="290"/>
      <c r="IMR96" s="291"/>
      <c r="IMS96" s="289"/>
      <c r="IMT96" s="290"/>
      <c r="IMU96" s="290"/>
      <c r="IMV96" s="290"/>
      <c r="IMW96" s="290"/>
      <c r="IMX96" s="290"/>
      <c r="IMY96" s="291"/>
      <c r="IMZ96" s="289"/>
      <c r="INA96" s="290"/>
      <c r="INB96" s="290"/>
      <c r="INC96" s="290"/>
      <c r="IND96" s="290"/>
      <c r="INE96" s="290"/>
      <c r="INF96" s="291"/>
      <c r="ING96" s="289"/>
      <c r="INH96" s="290"/>
      <c r="INI96" s="290"/>
      <c r="INJ96" s="290"/>
      <c r="INK96" s="290"/>
      <c r="INL96" s="290"/>
      <c r="INM96" s="291"/>
      <c r="INN96" s="289"/>
      <c r="INO96" s="290"/>
      <c r="INP96" s="290"/>
      <c r="INQ96" s="290"/>
      <c r="INR96" s="290"/>
      <c r="INS96" s="290"/>
      <c r="INT96" s="291"/>
      <c r="INU96" s="289"/>
      <c r="INV96" s="290"/>
      <c r="INW96" s="290"/>
      <c r="INX96" s="290"/>
      <c r="INY96" s="290"/>
      <c r="INZ96" s="290"/>
      <c r="IOA96" s="291"/>
      <c r="IOB96" s="289"/>
      <c r="IOC96" s="290"/>
      <c r="IOD96" s="290"/>
      <c r="IOE96" s="290"/>
      <c r="IOF96" s="290"/>
      <c r="IOG96" s="290"/>
      <c r="IOH96" s="291"/>
      <c r="IOI96" s="289"/>
      <c r="IOJ96" s="290"/>
      <c r="IOK96" s="290"/>
      <c r="IOL96" s="290"/>
      <c r="IOM96" s="290"/>
      <c r="ION96" s="290"/>
      <c r="IOO96" s="291"/>
      <c r="IOP96" s="289"/>
      <c r="IOQ96" s="290"/>
      <c r="IOR96" s="290"/>
      <c r="IOS96" s="290"/>
      <c r="IOT96" s="290"/>
      <c r="IOU96" s="290"/>
      <c r="IOV96" s="291"/>
      <c r="IOW96" s="289"/>
      <c r="IOX96" s="290"/>
      <c r="IOY96" s="290"/>
      <c r="IOZ96" s="290"/>
      <c r="IPA96" s="290"/>
      <c r="IPB96" s="290"/>
      <c r="IPC96" s="291"/>
      <c r="IPD96" s="289"/>
      <c r="IPE96" s="290"/>
      <c r="IPF96" s="290"/>
      <c r="IPG96" s="290"/>
      <c r="IPH96" s="290"/>
      <c r="IPI96" s="290"/>
      <c r="IPJ96" s="291"/>
      <c r="IPK96" s="289"/>
      <c r="IPL96" s="290"/>
      <c r="IPM96" s="290"/>
      <c r="IPN96" s="290"/>
      <c r="IPO96" s="290"/>
      <c r="IPP96" s="290"/>
      <c r="IPQ96" s="291"/>
      <c r="IPR96" s="289"/>
      <c r="IPS96" s="290"/>
      <c r="IPT96" s="290"/>
      <c r="IPU96" s="290"/>
      <c r="IPV96" s="290"/>
      <c r="IPW96" s="290"/>
      <c r="IPX96" s="291"/>
      <c r="IPY96" s="289"/>
      <c r="IPZ96" s="290"/>
      <c r="IQA96" s="290"/>
      <c r="IQB96" s="290"/>
      <c r="IQC96" s="290"/>
      <c r="IQD96" s="290"/>
      <c r="IQE96" s="291"/>
      <c r="IQF96" s="289"/>
      <c r="IQG96" s="290"/>
      <c r="IQH96" s="290"/>
      <c r="IQI96" s="290"/>
      <c r="IQJ96" s="290"/>
      <c r="IQK96" s="290"/>
      <c r="IQL96" s="291"/>
      <c r="IQM96" s="289"/>
      <c r="IQN96" s="290"/>
      <c r="IQO96" s="290"/>
      <c r="IQP96" s="290"/>
      <c r="IQQ96" s="290"/>
      <c r="IQR96" s="290"/>
      <c r="IQS96" s="291"/>
      <c r="IQT96" s="289"/>
      <c r="IQU96" s="290"/>
      <c r="IQV96" s="290"/>
      <c r="IQW96" s="290"/>
      <c r="IQX96" s="290"/>
      <c r="IQY96" s="290"/>
      <c r="IQZ96" s="291"/>
      <c r="IRA96" s="289"/>
      <c r="IRB96" s="290"/>
      <c r="IRC96" s="290"/>
      <c r="IRD96" s="290"/>
      <c r="IRE96" s="290"/>
      <c r="IRF96" s="290"/>
      <c r="IRG96" s="291"/>
      <c r="IRH96" s="289"/>
      <c r="IRI96" s="290"/>
      <c r="IRJ96" s="290"/>
      <c r="IRK96" s="290"/>
      <c r="IRL96" s="290"/>
      <c r="IRM96" s="290"/>
      <c r="IRN96" s="291"/>
      <c r="IRO96" s="289"/>
      <c r="IRP96" s="290"/>
      <c r="IRQ96" s="290"/>
      <c r="IRR96" s="290"/>
      <c r="IRS96" s="290"/>
      <c r="IRT96" s="290"/>
      <c r="IRU96" s="291"/>
      <c r="IRV96" s="289"/>
      <c r="IRW96" s="290"/>
      <c r="IRX96" s="290"/>
      <c r="IRY96" s="290"/>
      <c r="IRZ96" s="290"/>
      <c r="ISA96" s="290"/>
      <c r="ISB96" s="291"/>
      <c r="ISC96" s="289"/>
      <c r="ISD96" s="290"/>
      <c r="ISE96" s="290"/>
      <c r="ISF96" s="290"/>
      <c r="ISG96" s="290"/>
      <c r="ISH96" s="290"/>
      <c r="ISI96" s="291"/>
      <c r="ISJ96" s="289"/>
      <c r="ISK96" s="290"/>
      <c r="ISL96" s="290"/>
      <c r="ISM96" s="290"/>
      <c r="ISN96" s="290"/>
      <c r="ISO96" s="290"/>
      <c r="ISP96" s="291"/>
      <c r="ISQ96" s="289"/>
      <c r="ISR96" s="290"/>
      <c r="ISS96" s="290"/>
      <c r="IST96" s="290"/>
      <c r="ISU96" s="290"/>
      <c r="ISV96" s="290"/>
      <c r="ISW96" s="291"/>
      <c r="ISX96" s="289"/>
      <c r="ISY96" s="290"/>
      <c r="ISZ96" s="290"/>
      <c r="ITA96" s="290"/>
      <c r="ITB96" s="290"/>
      <c r="ITC96" s="290"/>
      <c r="ITD96" s="291"/>
      <c r="ITE96" s="289"/>
      <c r="ITF96" s="290"/>
      <c r="ITG96" s="290"/>
      <c r="ITH96" s="290"/>
      <c r="ITI96" s="290"/>
      <c r="ITJ96" s="290"/>
      <c r="ITK96" s="291"/>
      <c r="ITL96" s="289"/>
      <c r="ITM96" s="290"/>
      <c r="ITN96" s="290"/>
      <c r="ITO96" s="290"/>
      <c r="ITP96" s="290"/>
      <c r="ITQ96" s="290"/>
      <c r="ITR96" s="291"/>
      <c r="ITS96" s="289"/>
      <c r="ITT96" s="290"/>
      <c r="ITU96" s="290"/>
      <c r="ITV96" s="290"/>
      <c r="ITW96" s="290"/>
      <c r="ITX96" s="290"/>
      <c r="ITY96" s="291"/>
      <c r="ITZ96" s="289"/>
      <c r="IUA96" s="290"/>
      <c r="IUB96" s="290"/>
      <c r="IUC96" s="290"/>
      <c r="IUD96" s="290"/>
      <c r="IUE96" s="290"/>
      <c r="IUF96" s="291"/>
      <c r="IUG96" s="289"/>
      <c r="IUH96" s="290"/>
      <c r="IUI96" s="290"/>
      <c r="IUJ96" s="290"/>
      <c r="IUK96" s="290"/>
      <c r="IUL96" s="290"/>
      <c r="IUM96" s="291"/>
      <c r="IUN96" s="289"/>
      <c r="IUO96" s="290"/>
      <c r="IUP96" s="290"/>
      <c r="IUQ96" s="290"/>
      <c r="IUR96" s="290"/>
      <c r="IUS96" s="290"/>
      <c r="IUT96" s="291"/>
      <c r="IUU96" s="289"/>
      <c r="IUV96" s="290"/>
      <c r="IUW96" s="290"/>
      <c r="IUX96" s="290"/>
      <c r="IUY96" s="290"/>
      <c r="IUZ96" s="290"/>
      <c r="IVA96" s="291"/>
      <c r="IVB96" s="289"/>
      <c r="IVC96" s="290"/>
      <c r="IVD96" s="290"/>
      <c r="IVE96" s="290"/>
      <c r="IVF96" s="290"/>
      <c r="IVG96" s="290"/>
      <c r="IVH96" s="291"/>
      <c r="IVI96" s="289"/>
      <c r="IVJ96" s="290"/>
      <c r="IVK96" s="290"/>
      <c r="IVL96" s="290"/>
      <c r="IVM96" s="290"/>
      <c r="IVN96" s="290"/>
      <c r="IVO96" s="291"/>
      <c r="IVP96" s="289"/>
      <c r="IVQ96" s="290"/>
      <c r="IVR96" s="290"/>
      <c r="IVS96" s="290"/>
      <c r="IVT96" s="290"/>
      <c r="IVU96" s="290"/>
      <c r="IVV96" s="291"/>
      <c r="IVW96" s="289"/>
      <c r="IVX96" s="290"/>
      <c r="IVY96" s="290"/>
      <c r="IVZ96" s="290"/>
      <c r="IWA96" s="290"/>
      <c r="IWB96" s="290"/>
      <c r="IWC96" s="291"/>
      <c r="IWD96" s="289"/>
      <c r="IWE96" s="290"/>
      <c r="IWF96" s="290"/>
      <c r="IWG96" s="290"/>
      <c r="IWH96" s="290"/>
      <c r="IWI96" s="290"/>
      <c r="IWJ96" s="291"/>
      <c r="IWK96" s="289"/>
      <c r="IWL96" s="290"/>
      <c r="IWM96" s="290"/>
      <c r="IWN96" s="290"/>
      <c r="IWO96" s="290"/>
      <c r="IWP96" s="290"/>
      <c r="IWQ96" s="291"/>
      <c r="IWR96" s="289"/>
      <c r="IWS96" s="290"/>
      <c r="IWT96" s="290"/>
      <c r="IWU96" s="290"/>
      <c r="IWV96" s="290"/>
      <c r="IWW96" s="290"/>
      <c r="IWX96" s="291"/>
      <c r="IWY96" s="289"/>
      <c r="IWZ96" s="290"/>
      <c r="IXA96" s="290"/>
      <c r="IXB96" s="290"/>
      <c r="IXC96" s="290"/>
      <c r="IXD96" s="290"/>
      <c r="IXE96" s="291"/>
      <c r="IXF96" s="289"/>
      <c r="IXG96" s="290"/>
      <c r="IXH96" s="290"/>
      <c r="IXI96" s="290"/>
      <c r="IXJ96" s="290"/>
      <c r="IXK96" s="290"/>
      <c r="IXL96" s="291"/>
      <c r="IXM96" s="289"/>
      <c r="IXN96" s="290"/>
      <c r="IXO96" s="290"/>
      <c r="IXP96" s="290"/>
      <c r="IXQ96" s="290"/>
      <c r="IXR96" s="290"/>
      <c r="IXS96" s="291"/>
      <c r="IXT96" s="289"/>
      <c r="IXU96" s="290"/>
      <c r="IXV96" s="290"/>
      <c r="IXW96" s="290"/>
      <c r="IXX96" s="290"/>
      <c r="IXY96" s="290"/>
      <c r="IXZ96" s="291"/>
      <c r="IYA96" s="289"/>
      <c r="IYB96" s="290"/>
      <c r="IYC96" s="290"/>
      <c r="IYD96" s="290"/>
      <c r="IYE96" s="290"/>
      <c r="IYF96" s="290"/>
      <c r="IYG96" s="291"/>
      <c r="IYH96" s="289"/>
      <c r="IYI96" s="290"/>
      <c r="IYJ96" s="290"/>
      <c r="IYK96" s="290"/>
      <c r="IYL96" s="290"/>
      <c r="IYM96" s="290"/>
      <c r="IYN96" s="291"/>
      <c r="IYO96" s="289"/>
      <c r="IYP96" s="290"/>
      <c r="IYQ96" s="290"/>
      <c r="IYR96" s="290"/>
      <c r="IYS96" s="290"/>
      <c r="IYT96" s="290"/>
      <c r="IYU96" s="291"/>
      <c r="IYV96" s="289"/>
      <c r="IYW96" s="290"/>
      <c r="IYX96" s="290"/>
      <c r="IYY96" s="290"/>
      <c r="IYZ96" s="290"/>
      <c r="IZA96" s="290"/>
      <c r="IZB96" s="291"/>
      <c r="IZC96" s="289"/>
      <c r="IZD96" s="290"/>
      <c r="IZE96" s="290"/>
      <c r="IZF96" s="290"/>
      <c r="IZG96" s="290"/>
      <c r="IZH96" s="290"/>
      <c r="IZI96" s="291"/>
      <c r="IZJ96" s="289"/>
      <c r="IZK96" s="290"/>
      <c r="IZL96" s="290"/>
      <c r="IZM96" s="290"/>
      <c r="IZN96" s="290"/>
      <c r="IZO96" s="290"/>
      <c r="IZP96" s="291"/>
      <c r="IZQ96" s="289"/>
      <c r="IZR96" s="290"/>
      <c r="IZS96" s="290"/>
      <c r="IZT96" s="290"/>
      <c r="IZU96" s="290"/>
      <c r="IZV96" s="290"/>
      <c r="IZW96" s="291"/>
      <c r="IZX96" s="289"/>
      <c r="IZY96" s="290"/>
      <c r="IZZ96" s="290"/>
      <c r="JAA96" s="290"/>
      <c r="JAB96" s="290"/>
      <c r="JAC96" s="290"/>
      <c r="JAD96" s="291"/>
      <c r="JAE96" s="289"/>
      <c r="JAF96" s="290"/>
      <c r="JAG96" s="290"/>
      <c r="JAH96" s="290"/>
      <c r="JAI96" s="290"/>
      <c r="JAJ96" s="290"/>
      <c r="JAK96" s="291"/>
      <c r="JAL96" s="289"/>
      <c r="JAM96" s="290"/>
      <c r="JAN96" s="290"/>
      <c r="JAO96" s="290"/>
      <c r="JAP96" s="290"/>
      <c r="JAQ96" s="290"/>
      <c r="JAR96" s="291"/>
      <c r="JAS96" s="289"/>
      <c r="JAT96" s="290"/>
      <c r="JAU96" s="290"/>
      <c r="JAV96" s="290"/>
      <c r="JAW96" s="290"/>
      <c r="JAX96" s="290"/>
      <c r="JAY96" s="291"/>
      <c r="JAZ96" s="289"/>
      <c r="JBA96" s="290"/>
      <c r="JBB96" s="290"/>
      <c r="JBC96" s="290"/>
      <c r="JBD96" s="290"/>
      <c r="JBE96" s="290"/>
      <c r="JBF96" s="291"/>
      <c r="JBG96" s="289"/>
      <c r="JBH96" s="290"/>
      <c r="JBI96" s="290"/>
      <c r="JBJ96" s="290"/>
      <c r="JBK96" s="290"/>
      <c r="JBL96" s="290"/>
      <c r="JBM96" s="291"/>
      <c r="JBN96" s="289"/>
      <c r="JBO96" s="290"/>
      <c r="JBP96" s="290"/>
      <c r="JBQ96" s="290"/>
      <c r="JBR96" s="290"/>
      <c r="JBS96" s="290"/>
      <c r="JBT96" s="291"/>
      <c r="JBU96" s="289"/>
      <c r="JBV96" s="290"/>
      <c r="JBW96" s="290"/>
      <c r="JBX96" s="290"/>
      <c r="JBY96" s="290"/>
      <c r="JBZ96" s="290"/>
      <c r="JCA96" s="291"/>
      <c r="JCB96" s="289"/>
      <c r="JCC96" s="290"/>
      <c r="JCD96" s="290"/>
      <c r="JCE96" s="290"/>
      <c r="JCF96" s="290"/>
      <c r="JCG96" s="290"/>
      <c r="JCH96" s="291"/>
      <c r="JCI96" s="289"/>
      <c r="JCJ96" s="290"/>
      <c r="JCK96" s="290"/>
      <c r="JCL96" s="290"/>
      <c r="JCM96" s="290"/>
      <c r="JCN96" s="290"/>
      <c r="JCO96" s="291"/>
      <c r="JCP96" s="289"/>
      <c r="JCQ96" s="290"/>
      <c r="JCR96" s="290"/>
      <c r="JCS96" s="290"/>
      <c r="JCT96" s="290"/>
      <c r="JCU96" s="290"/>
      <c r="JCV96" s="291"/>
      <c r="JCW96" s="289"/>
      <c r="JCX96" s="290"/>
      <c r="JCY96" s="290"/>
      <c r="JCZ96" s="290"/>
      <c r="JDA96" s="290"/>
      <c r="JDB96" s="290"/>
      <c r="JDC96" s="291"/>
      <c r="JDD96" s="289"/>
      <c r="JDE96" s="290"/>
      <c r="JDF96" s="290"/>
      <c r="JDG96" s="290"/>
      <c r="JDH96" s="290"/>
      <c r="JDI96" s="290"/>
      <c r="JDJ96" s="291"/>
      <c r="JDK96" s="289"/>
      <c r="JDL96" s="290"/>
      <c r="JDM96" s="290"/>
      <c r="JDN96" s="290"/>
      <c r="JDO96" s="290"/>
      <c r="JDP96" s="290"/>
      <c r="JDQ96" s="291"/>
      <c r="JDR96" s="289"/>
      <c r="JDS96" s="290"/>
      <c r="JDT96" s="290"/>
      <c r="JDU96" s="290"/>
      <c r="JDV96" s="290"/>
      <c r="JDW96" s="290"/>
      <c r="JDX96" s="291"/>
      <c r="JDY96" s="289"/>
      <c r="JDZ96" s="290"/>
      <c r="JEA96" s="290"/>
      <c r="JEB96" s="290"/>
      <c r="JEC96" s="290"/>
      <c r="JED96" s="290"/>
      <c r="JEE96" s="291"/>
      <c r="JEF96" s="289"/>
      <c r="JEG96" s="290"/>
      <c r="JEH96" s="290"/>
      <c r="JEI96" s="290"/>
      <c r="JEJ96" s="290"/>
      <c r="JEK96" s="290"/>
      <c r="JEL96" s="291"/>
      <c r="JEM96" s="289"/>
      <c r="JEN96" s="290"/>
      <c r="JEO96" s="290"/>
      <c r="JEP96" s="290"/>
      <c r="JEQ96" s="290"/>
      <c r="JER96" s="290"/>
      <c r="JES96" s="291"/>
      <c r="JET96" s="289"/>
      <c r="JEU96" s="290"/>
      <c r="JEV96" s="290"/>
      <c r="JEW96" s="290"/>
      <c r="JEX96" s="290"/>
      <c r="JEY96" s="290"/>
      <c r="JEZ96" s="291"/>
      <c r="JFA96" s="289"/>
      <c r="JFB96" s="290"/>
      <c r="JFC96" s="290"/>
      <c r="JFD96" s="290"/>
      <c r="JFE96" s="290"/>
      <c r="JFF96" s="290"/>
      <c r="JFG96" s="291"/>
      <c r="JFH96" s="289"/>
      <c r="JFI96" s="290"/>
      <c r="JFJ96" s="290"/>
      <c r="JFK96" s="290"/>
      <c r="JFL96" s="290"/>
      <c r="JFM96" s="290"/>
      <c r="JFN96" s="291"/>
      <c r="JFO96" s="289"/>
      <c r="JFP96" s="290"/>
      <c r="JFQ96" s="290"/>
      <c r="JFR96" s="290"/>
      <c r="JFS96" s="290"/>
      <c r="JFT96" s="290"/>
      <c r="JFU96" s="291"/>
      <c r="JFV96" s="289"/>
      <c r="JFW96" s="290"/>
      <c r="JFX96" s="290"/>
      <c r="JFY96" s="290"/>
      <c r="JFZ96" s="290"/>
      <c r="JGA96" s="290"/>
      <c r="JGB96" s="291"/>
      <c r="JGC96" s="289"/>
      <c r="JGD96" s="290"/>
      <c r="JGE96" s="290"/>
      <c r="JGF96" s="290"/>
      <c r="JGG96" s="290"/>
      <c r="JGH96" s="290"/>
      <c r="JGI96" s="291"/>
      <c r="JGJ96" s="289"/>
      <c r="JGK96" s="290"/>
      <c r="JGL96" s="290"/>
      <c r="JGM96" s="290"/>
      <c r="JGN96" s="290"/>
      <c r="JGO96" s="290"/>
      <c r="JGP96" s="291"/>
      <c r="JGQ96" s="289"/>
      <c r="JGR96" s="290"/>
      <c r="JGS96" s="290"/>
      <c r="JGT96" s="290"/>
      <c r="JGU96" s="290"/>
      <c r="JGV96" s="290"/>
      <c r="JGW96" s="291"/>
      <c r="JGX96" s="289"/>
      <c r="JGY96" s="290"/>
      <c r="JGZ96" s="290"/>
      <c r="JHA96" s="290"/>
      <c r="JHB96" s="290"/>
      <c r="JHC96" s="290"/>
      <c r="JHD96" s="291"/>
      <c r="JHE96" s="289"/>
      <c r="JHF96" s="290"/>
      <c r="JHG96" s="290"/>
      <c r="JHH96" s="290"/>
      <c r="JHI96" s="290"/>
      <c r="JHJ96" s="290"/>
      <c r="JHK96" s="291"/>
      <c r="JHL96" s="289"/>
      <c r="JHM96" s="290"/>
      <c r="JHN96" s="290"/>
      <c r="JHO96" s="290"/>
      <c r="JHP96" s="290"/>
      <c r="JHQ96" s="290"/>
      <c r="JHR96" s="291"/>
      <c r="JHS96" s="289"/>
      <c r="JHT96" s="290"/>
      <c r="JHU96" s="290"/>
      <c r="JHV96" s="290"/>
      <c r="JHW96" s="290"/>
      <c r="JHX96" s="290"/>
      <c r="JHY96" s="291"/>
      <c r="JHZ96" s="289"/>
      <c r="JIA96" s="290"/>
      <c r="JIB96" s="290"/>
      <c r="JIC96" s="290"/>
      <c r="JID96" s="290"/>
      <c r="JIE96" s="290"/>
      <c r="JIF96" s="291"/>
      <c r="JIG96" s="289"/>
      <c r="JIH96" s="290"/>
      <c r="JII96" s="290"/>
      <c r="JIJ96" s="290"/>
      <c r="JIK96" s="290"/>
      <c r="JIL96" s="290"/>
      <c r="JIM96" s="291"/>
      <c r="JIN96" s="289"/>
      <c r="JIO96" s="290"/>
      <c r="JIP96" s="290"/>
      <c r="JIQ96" s="290"/>
      <c r="JIR96" s="290"/>
      <c r="JIS96" s="290"/>
      <c r="JIT96" s="291"/>
      <c r="JIU96" s="289"/>
      <c r="JIV96" s="290"/>
      <c r="JIW96" s="290"/>
      <c r="JIX96" s="290"/>
      <c r="JIY96" s="290"/>
      <c r="JIZ96" s="290"/>
      <c r="JJA96" s="291"/>
      <c r="JJB96" s="289"/>
      <c r="JJC96" s="290"/>
      <c r="JJD96" s="290"/>
      <c r="JJE96" s="290"/>
      <c r="JJF96" s="290"/>
      <c r="JJG96" s="290"/>
      <c r="JJH96" s="291"/>
      <c r="JJI96" s="289"/>
      <c r="JJJ96" s="290"/>
      <c r="JJK96" s="290"/>
      <c r="JJL96" s="290"/>
      <c r="JJM96" s="290"/>
      <c r="JJN96" s="290"/>
      <c r="JJO96" s="291"/>
      <c r="JJP96" s="289"/>
      <c r="JJQ96" s="290"/>
      <c r="JJR96" s="290"/>
      <c r="JJS96" s="290"/>
      <c r="JJT96" s="290"/>
      <c r="JJU96" s="290"/>
      <c r="JJV96" s="291"/>
      <c r="JJW96" s="289"/>
      <c r="JJX96" s="290"/>
      <c r="JJY96" s="290"/>
      <c r="JJZ96" s="290"/>
      <c r="JKA96" s="290"/>
      <c r="JKB96" s="290"/>
      <c r="JKC96" s="291"/>
      <c r="JKD96" s="289"/>
      <c r="JKE96" s="290"/>
      <c r="JKF96" s="290"/>
      <c r="JKG96" s="290"/>
      <c r="JKH96" s="290"/>
      <c r="JKI96" s="290"/>
      <c r="JKJ96" s="291"/>
      <c r="JKK96" s="289"/>
      <c r="JKL96" s="290"/>
      <c r="JKM96" s="290"/>
      <c r="JKN96" s="290"/>
      <c r="JKO96" s="290"/>
      <c r="JKP96" s="290"/>
      <c r="JKQ96" s="291"/>
      <c r="JKR96" s="289"/>
      <c r="JKS96" s="290"/>
      <c r="JKT96" s="290"/>
      <c r="JKU96" s="290"/>
      <c r="JKV96" s="290"/>
      <c r="JKW96" s="290"/>
      <c r="JKX96" s="291"/>
      <c r="JKY96" s="289"/>
      <c r="JKZ96" s="290"/>
      <c r="JLA96" s="290"/>
      <c r="JLB96" s="290"/>
      <c r="JLC96" s="290"/>
      <c r="JLD96" s="290"/>
      <c r="JLE96" s="291"/>
      <c r="JLF96" s="289"/>
      <c r="JLG96" s="290"/>
      <c r="JLH96" s="290"/>
      <c r="JLI96" s="290"/>
      <c r="JLJ96" s="290"/>
      <c r="JLK96" s="290"/>
      <c r="JLL96" s="291"/>
      <c r="JLM96" s="289"/>
      <c r="JLN96" s="290"/>
      <c r="JLO96" s="290"/>
      <c r="JLP96" s="290"/>
      <c r="JLQ96" s="290"/>
      <c r="JLR96" s="290"/>
      <c r="JLS96" s="291"/>
      <c r="JLT96" s="289"/>
      <c r="JLU96" s="290"/>
      <c r="JLV96" s="290"/>
      <c r="JLW96" s="290"/>
      <c r="JLX96" s="290"/>
      <c r="JLY96" s="290"/>
      <c r="JLZ96" s="291"/>
      <c r="JMA96" s="289"/>
      <c r="JMB96" s="290"/>
      <c r="JMC96" s="290"/>
      <c r="JMD96" s="290"/>
      <c r="JME96" s="290"/>
      <c r="JMF96" s="290"/>
      <c r="JMG96" s="291"/>
      <c r="JMH96" s="289"/>
      <c r="JMI96" s="290"/>
      <c r="JMJ96" s="290"/>
      <c r="JMK96" s="290"/>
      <c r="JML96" s="290"/>
      <c r="JMM96" s="290"/>
      <c r="JMN96" s="291"/>
      <c r="JMO96" s="289"/>
      <c r="JMP96" s="290"/>
      <c r="JMQ96" s="290"/>
      <c r="JMR96" s="290"/>
      <c r="JMS96" s="290"/>
      <c r="JMT96" s="290"/>
      <c r="JMU96" s="291"/>
      <c r="JMV96" s="289"/>
      <c r="JMW96" s="290"/>
      <c r="JMX96" s="290"/>
      <c r="JMY96" s="290"/>
      <c r="JMZ96" s="290"/>
      <c r="JNA96" s="290"/>
      <c r="JNB96" s="291"/>
      <c r="JNC96" s="289"/>
      <c r="JND96" s="290"/>
      <c r="JNE96" s="290"/>
      <c r="JNF96" s="290"/>
      <c r="JNG96" s="290"/>
      <c r="JNH96" s="290"/>
      <c r="JNI96" s="291"/>
      <c r="JNJ96" s="289"/>
      <c r="JNK96" s="290"/>
      <c r="JNL96" s="290"/>
      <c r="JNM96" s="290"/>
      <c r="JNN96" s="290"/>
      <c r="JNO96" s="290"/>
      <c r="JNP96" s="291"/>
      <c r="JNQ96" s="289"/>
      <c r="JNR96" s="290"/>
      <c r="JNS96" s="290"/>
      <c r="JNT96" s="290"/>
      <c r="JNU96" s="290"/>
      <c r="JNV96" s="290"/>
      <c r="JNW96" s="291"/>
      <c r="JNX96" s="289"/>
      <c r="JNY96" s="290"/>
      <c r="JNZ96" s="290"/>
      <c r="JOA96" s="290"/>
      <c r="JOB96" s="290"/>
      <c r="JOC96" s="290"/>
      <c r="JOD96" s="291"/>
      <c r="JOE96" s="289"/>
      <c r="JOF96" s="290"/>
      <c r="JOG96" s="290"/>
      <c r="JOH96" s="290"/>
      <c r="JOI96" s="290"/>
      <c r="JOJ96" s="290"/>
      <c r="JOK96" s="291"/>
      <c r="JOL96" s="289"/>
      <c r="JOM96" s="290"/>
      <c r="JON96" s="290"/>
      <c r="JOO96" s="290"/>
      <c r="JOP96" s="290"/>
      <c r="JOQ96" s="290"/>
      <c r="JOR96" s="291"/>
      <c r="JOS96" s="289"/>
      <c r="JOT96" s="290"/>
      <c r="JOU96" s="290"/>
      <c r="JOV96" s="290"/>
      <c r="JOW96" s="290"/>
      <c r="JOX96" s="290"/>
      <c r="JOY96" s="291"/>
      <c r="JOZ96" s="289"/>
      <c r="JPA96" s="290"/>
      <c r="JPB96" s="290"/>
      <c r="JPC96" s="290"/>
      <c r="JPD96" s="290"/>
      <c r="JPE96" s="290"/>
      <c r="JPF96" s="291"/>
      <c r="JPG96" s="289"/>
      <c r="JPH96" s="290"/>
      <c r="JPI96" s="290"/>
      <c r="JPJ96" s="290"/>
      <c r="JPK96" s="290"/>
      <c r="JPL96" s="290"/>
      <c r="JPM96" s="291"/>
      <c r="JPN96" s="289"/>
      <c r="JPO96" s="290"/>
      <c r="JPP96" s="290"/>
      <c r="JPQ96" s="290"/>
      <c r="JPR96" s="290"/>
      <c r="JPS96" s="290"/>
      <c r="JPT96" s="291"/>
      <c r="JPU96" s="289"/>
      <c r="JPV96" s="290"/>
      <c r="JPW96" s="290"/>
      <c r="JPX96" s="290"/>
      <c r="JPY96" s="290"/>
      <c r="JPZ96" s="290"/>
      <c r="JQA96" s="291"/>
      <c r="JQB96" s="289"/>
      <c r="JQC96" s="290"/>
      <c r="JQD96" s="290"/>
      <c r="JQE96" s="290"/>
      <c r="JQF96" s="290"/>
      <c r="JQG96" s="290"/>
      <c r="JQH96" s="291"/>
      <c r="JQI96" s="289"/>
      <c r="JQJ96" s="290"/>
      <c r="JQK96" s="290"/>
      <c r="JQL96" s="290"/>
      <c r="JQM96" s="290"/>
      <c r="JQN96" s="290"/>
      <c r="JQO96" s="291"/>
      <c r="JQP96" s="289"/>
      <c r="JQQ96" s="290"/>
      <c r="JQR96" s="290"/>
      <c r="JQS96" s="290"/>
      <c r="JQT96" s="290"/>
      <c r="JQU96" s="290"/>
      <c r="JQV96" s="291"/>
      <c r="JQW96" s="289"/>
      <c r="JQX96" s="290"/>
      <c r="JQY96" s="290"/>
      <c r="JQZ96" s="290"/>
      <c r="JRA96" s="290"/>
      <c r="JRB96" s="290"/>
      <c r="JRC96" s="291"/>
      <c r="JRD96" s="289"/>
      <c r="JRE96" s="290"/>
      <c r="JRF96" s="290"/>
      <c r="JRG96" s="290"/>
      <c r="JRH96" s="290"/>
      <c r="JRI96" s="290"/>
      <c r="JRJ96" s="291"/>
      <c r="JRK96" s="289"/>
      <c r="JRL96" s="290"/>
      <c r="JRM96" s="290"/>
      <c r="JRN96" s="290"/>
      <c r="JRO96" s="290"/>
      <c r="JRP96" s="290"/>
      <c r="JRQ96" s="291"/>
      <c r="JRR96" s="289"/>
      <c r="JRS96" s="290"/>
      <c r="JRT96" s="290"/>
      <c r="JRU96" s="290"/>
      <c r="JRV96" s="290"/>
      <c r="JRW96" s="290"/>
      <c r="JRX96" s="291"/>
      <c r="JRY96" s="289"/>
      <c r="JRZ96" s="290"/>
      <c r="JSA96" s="290"/>
      <c r="JSB96" s="290"/>
      <c r="JSC96" s="290"/>
      <c r="JSD96" s="290"/>
      <c r="JSE96" s="291"/>
      <c r="JSF96" s="289"/>
      <c r="JSG96" s="290"/>
      <c r="JSH96" s="290"/>
      <c r="JSI96" s="290"/>
      <c r="JSJ96" s="290"/>
      <c r="JSK96" s="290"/>
      <c r="JSL96" s="291"/>
      <c r="JSM96" s="289"/>
      <c r="JSN96" s="290"/>
      <c r="JSO96" s="290"/>
      <c r="JSP96" s="290"/>
      <c r="JSQ96" s="290"/>
      <c r="JSR96" s="290"/>
      <c r="JSS96" s="291"/>
      <c r="JST96" s="289"/>
      <c r="JSU96" s="290"/>
      <c r="JSV96" s="290"/>
      <c r="JSW96" s="290"/>
      <c r="JSX96" s="290"/>
      <c r="JSY96" s="290"/>
      <c r="JSZ96" s="291"/>
      <c r="JTA96" s="289"/>
      <c r="JTB96" s="290"/>
      <c r="JTC96" s="290"/>
      <c r="JTD96" s="290"/>
      <c r="JTE96" s="290"/>
      <c r="JTF96" s="290"/>
      <c r="JTG96" s="291"/>
      <c r="JTH96" s="289"/>
      <c r="JTI96" s="290"/>
      <c r="JTJ96" s="290"/>
      <c r="JTK96" s="290"/>
      <c r="JTL96" s="290"/>
      <c r="JTM96" s="290"/>
      <c r="JTN96" s="291"/>
      <c r="JTO96" s="289"/>
      <c r="JTP96" s="290"/>
      <c r="JTQ96" s="290"/>
      <c r="JTR96" s="290"/>
      <c r="JTS96" s="290"/>
      <c r="JTT96" s="290"/>
      <c r="JTU96" s="291"/>
      <c r="JTV96" s="289"/>
      <c r="JTW96" s="290"/>
      <c r="JTX96" s="290"/>
      <c r="JTY96" s="290"/>
      <c r="JTZ96" s="290"/>
      <c r="JUA96" s="290"/>
      <c r="JUB96" s="291"/>
      <c r="JUC96" s="289"/>
      <c r="JUD96" s="290"/>
      <c r="JUE96" s="290"/>
      <c r="JUF96" s="290"/>
      <c r="JUG96" s="290"/>
      <c r="JUH96" s="290"/>
      <c r="JUI96" s="291"/>
      <c r="JUJ96" s="289"/>
      <c r="JUK96" s="290"/>
      <c r="JUL96" s="290"/>
      <c r="JUM96" s="290"/>
      <c r="JUN96" s="290"/>
      <c r="JUO96" s="290"/>
      <c r="JUP96" s="291"/>
      <c r="JUQ96" s="289"/>
      <c r="JUR96" s="290"/>
      <c r="JUS96" s="290"/>
      <c r="JUT96" s="290"/>
      <c r="JUU96" s="290"/>
      <c r="JUV96" s="290"/>
      <c r="JUW96" s="291"/>
      <c r="JUX96" s="289"/>
      <c r="JUY96" s="290"/>
      <c r="JUZ96" s="290"/>
      <c r="JVA96" s="290"/>
      <c r="JVB96" s="290"/>
      <c r="JVC96" s="290"/>
      <c r="JVD96" s="291"/>
      <c r="JVE96" s="289"/>
      <c r="JVF96" s="290"/>
      <c r="JVG96" s="290"/>
      <c r="JVH96" s="290"/>
      <c r="JVI96" s="290"/>
      <c r="JVJ96" s="290"/>
      <c r="JVK96" s="291"/>
      <c r="JVL96" s="289"/>
      <c r="JVM96" s="290"/>
      <c r="JVN96" s="290"/>
      <c r="JVO96" s="290"/>
      <c r="JVP96" s="290"/>
      <c r="JVQ96" s="290"/>
      <c r="JVR96" s="291"/>
      <c r="JVS96" s="289"/>
      <c r="JVT96" s="290"/>
      <c r="JVU96" s="290"/>
      <c r="JVV96" s="290"/>
      <c r="JVW96" s="290"/>
      <c r="JVX96" s="290"/>
      <c r="JVY96" s="291"/>
      <c r="JVZ96" s="289"/>
      <c r="JWA96" s="290"/>
      <c r="JWB96" s="290"/>
      <c r="JWC96" s="290"/>
      <c r="JWD96" s="290"/>
      <c r="JWE96" s="290"/>
      <c r="JWF96" s="291"/>
      <c r="JWG96" s="289"/>
      <c r="JWH96" s="290"/>
      <c r="JWI96" s="290"/>
      <c r="JWJ96" s="290"/>
      <c r="JWK96" s="290"/>
      <c r="JWL96" s="290"/>
      <c r="JWM96" s="291"/>
      <c r="JWN96" s="289"/>
      <c r="JWO96" s="290"/>
      <c r="JWP96" s="290"/>
      <c r="JWQ96" s="290"/>
      <c r="JWR96" s="290"/>
      <c r="JWS96" s="290"/>
      <c r="JWT96" s="291"/>
      <c r="JWU96" s="289"/>
      <c r="JWV96" s="290"/>
      <c r="JWW96" s="290"/>
      <c r="JWX96" s="290"/>
      <c r="JWY96" s="290"/>
      <c r="JWZ96" s="290"/>
      <c r="JXA96" s="291"/>
      <c r="JXB96" s="289"/>
      <c r="JXC96" s="290"/>
      <c r="JXD96" s="290"/>
      <c r="JXE96" s="290"/>
      <c r="JXF96" s="290"/>
      <c r="JXG96" s="290"/>
      <c r="JXH96" s="291"/>
      <c r="JXI96" s="289"/>
      <c r="JXJ96" s="290"/>
      <c r="JXK96" s="290"/>
      <c r="JXL96" s="290"/>
      <c r="JXM96" s="290"/>
      <c r="JXN96" s="290"/>
      <c r="JXO96" s="291"/>
      <c r="JXP96" s="289"/>
      <c r="JXQ96" s="290"/>
      <c r="JXR96" s="290"/>
      <c r="JXS96" s="290"/>
      <c r="JXT96" s="290"/>
      <c r="JXU96" s="290"/>
      <c r="JXV96" s="291"/>
      <c r="JXW96" s="289"/>
      <c r="JXX96" s="290"/>
      <c r="JXY96" s="290"/>
      <c r="JXZ96" s="290"/>
      <c r="JYA96" s="290"/>
      <c r="JYB96" s="290"/>
      <c r="JYC96" s="291"/>
      <c r="JYD96" s="289"/>
      <c r="JYE96" s="290"/>
      <c r="JYF96" s="290"/>
      <c r="JYG96" s="290"/>
      <c r="JYH96" s="290"/>
      <c r="JYI96" s="290"/>
      <c r="JYJ96" s="291"/>
      <c r="JYK96" s="289"/>
      <c r="JYL96" s="290"/>
      <c r="JYM96" s="290"/>
      <c r="JYN96" s="290"/>
      <c r="JYO96" s="290"/>
      <c r="JYP96" s="290"/>
      <c r="JYQ96" s="291"/>
      <c r="JYR96" s="289"/>
      <c r="JYS96" s="290"/>
      <c r="JYT96" s="290"/>
      <c r="JYU96" s="290"/>
      <c r="JYV96" s="290"/>
      <c r="JYW96" s="290"/>
      <c r="JYX96" s="291"/>
      <c r="JYY96" s="289"/>
      <c r="JYZ96" s="290"/>
      <c r="JZA96" s="290"/>
      <c r="JZB96" s="290"/>
      <c r="JZC96" s="290"/>
      <c r="JZD96" s="290"/>
      <c r="JZE96" s="291"/>
      <c r="JZF96" s="289"/>
      <c r="JZG96" s="290"/>
      <c r="JZH96" s="290"/>
      <c r="JZI96" s="290"/>
      <c r="JZJ96" s="290"/>
      <c r="JZK96" s="290"/>
      <c r="JZL96" s="291"/>
      <c r="JZM96" s="289"/>
      <c r="JZN96" s="290"/>
      <c r="JZO96" s="290"/>
      <c r="JZP96" s="290"/>
      <c r="JZQ96" s="290"/>
      <c r="JZR96" s="290"/>
      <c r="JZS96" s="291"/>
      <c r="JZT96" s="289"/>
      <c r="JZU96" s="290"/>
      <c r="JZV96" s="290"/>
      <c r="JZW96" s="290"/>
      <c r="JZX96" s="290"/>
      <c r="JZY96" s="290"/>
      <c r="JZZ96" s="291"/>
      <c r="KAA96" s="289"/>
      <c r="KAB96" s="290"/>
      <c r="KAC96" s="290"/>
      <c r="KAD96" s="290"/>
      <c r="KAE96" s="290"/>
      <c r="KAF96" s="290"/>
      <c r="KAG96" s="291"/>
      <c r="KAH96" s="289"/>
      <c r="KAI96" s="290"/>
      <c r="KAJ96" s="290"/>
      <c r="KAK96" s="290"/>
      <c r="KAL96" s="290"/>
      <c r="KAM96" s="290"/>
      <c r="KAN96" s="291"/>
      <c r="KAO96" s="289"/>
      <c r="KAP96" s="290"/>
      <c r="KAQ96" s="290"/>
      <c r="KAR96" s="290"/>
      <c r="KAS96" s="290"/>
      <c r="KAT96" s="290"/>
      <c r="KAU96" s="291"/>
      <c r="KAV96" s="289"/>
      <c r="KAW96" s="290"/>
      <c r="KAX96" s="290"/>
      <c r="KAY96" s="290"/>
      <c r="KAZ96" s="290"/>
      <c r="KBA96" s="290"/>
      <c r="KBB96" s="291"/>
      <c r="KBC96" s="289"/>
      <c r="KBD96" s="290"/>
      <c r="KBE96" s="290"/>
      <c r="KBF96" s="290"/>
      <c r="KBG96" s="290"/>
      <c r="KBH96" s="290"/>
      <c r="KBI96" s="291"/>
      <c r="KBJ96" s="289"/>
      <c r="KBK96" s="290"/>
      <c r="KBL96" s="290"/>
      <c r="KBM96" s="290"/>
      <c r="KBN96" s="290"/>
      <c r="KBO96" s="290"/>
      <c r="KBP96" s="291"/>
      <c r="KBQ96" s="289"/>
      <c r="KBR96" s="290"/>
      <c r="KBS96" s="290"/>
      <c r="KBT96" s="290"/>
      <c r="KBU96" s="290"/>
      <c r="KBV96" s="290"/>
      <c r="KBW96" s="291"/>
      <c r="KBX96" s="289"/>
      <c r="KBY96" s="290"/>
      <c r="KBZ96" s="290"/>
      <c r="KCA96" s="290"/>
      <c r="KCB96" s="290"/>
      <c r="KCC96" s="290"/>
      <c r="KCD96" s="291"/>
      <c r="KCE96" s="289"/>
      <c r="KCF96" s="290"/>
      <c r="KCG96" s="290"/>
      <c r="KCH96" s="290"/>
      <c r="KCI96" s="290"/>
      <c r="KCJ96" s="290"/>
      <c r="KCK96" s="291"/>
      <c r="KCL96" s="289"/>
      <c r="KCM96" s="290"/>
      <c r="KCN96" s="290"/>
      <c r="KCO96" s="290"/>
      <c r="KCP96" s="290"/>
      <c r="KCQ96" s="290"/>
      <c r="KCR96" s="291"/>
      <c r="KCS96" s="289"/>
      <c r="KCT96" s="290"/>
      <c r="KCU96" s="290"/>
      <c r="KCV96" s="290"/>
      <c r="KCW96" s="290"/>
      <c r="KCX96" s="290"/>
      <c r="KCY96" s="291"/>
      <c r="KCZ96" s="289"/>
      <c r="KDA96" s="290"/>
      <c r="KDB96" s="290"/>
      <c r="KDC96" s="290"/>
      <c r="KDD96" s="290"/>
      <c r="KDE96" s="290"/>
      <c r="KDF96" s="291"/>
      <c r="KDG96" s="289"/>
      <c r="KDH96" s="290"/>
      <c r="KDI96" s="290"/>
      <c r="KDJ96" s="290"/>
      <c r="KDK96" s="290"/>
      <c r="KDL96" s="290"/>
      <c r="KDM96" s="291"/>
      <c r="KDN96" s="289"/>
      <c r="KDO96" s="290"/>
      <c r="KDP96" s="290"/>
      <c r="KDQ96" s="290"/>
      <c r="KDR96" s="290"/>
      <c r="KDS96" s="290"/>
      <c r="KDT96" s="291"/>
      <c r="KDU96" s="289"/>
      <c r="KDV96" s="290"/>
      <c r="KDW96" s="290"/>
      <c r="KDX96" s="290"/>
      <c r="KDY96" s="290"/>
      <c r="KDZ96" s="290"/>
      <c r="KEA96" s="291"/>
      <c r="KEB96" s="289"/>
      <c r="KEC96" s="290"/>
      <c r="KED96" s="290"/>
      <c r="KEE96" s="290"/>
      <c r="KEF96" s="290"/>
      <c r="KEG96" s="290"/>
      <c r="KEH96" s="291"/>
      <c r="KEI96" s="289"/>
      <c r="KEJ96" s="290"/>
      <c r="KEK96" s="290"/>
      <c r="KEL96" s="290"/>
      <c r="KEM96" s="290"/>
      <c r="KEN96" s="290"/>
      <c r="KEO96" s="291"/>
      <c r="KEP96" s="289"/>
      <c r="KEQ96" s="290"/>
      <c r="KER96" s="290"/>
      <c r="KES96" s="290"/>
      <c r="KET96" s="290"/>
      <c r="KEU96" s="290"/>
      <c r="KEV96" s="291"/>
      <c r="KEW96" s="289"/>
      <c r="KEX96" s="290"/>
      <c r="KEY96" s="290"/>
      <c r="KEZ96" s="290"/>
      <c r="KFA96" s="290"/>
      <c r="KFB96" s="290"/>
      <c r="KFC96" s="291"/>
      <c r="KFD96" s="289"/>
      <c r="KFE96" s="290"/>
      <c r="KFF96" s="290"/>
      <c r="KFG96" s="290"/>
      <c r="KFH96" s="290"/>
      <c r="KFI96" s="290"/>
      <c r="KFJ96" s="291"/>
      <c r="KFK96" s="289"/>
      <c r="KFL96" s="290"/>
      <c r="KFM96" s="290"/>
      <c r="KFN96" s="290"/>
      <c r="KFO96" s="290"/>
      <c r="KFP96" s="290"/>
      <c r="KFQ96" s="291"/>
      <c r="KFR96" s="289"/>
      <c r="KFS96" s="290"/>
      <c r="KFT96" s="290"/>
      <c r="KFU96" s="290"/>
      <c r="KFV96" s="290"/>
      <c r="KFW96" s="290"/>
      <c r="KFX96" s="291"/>
      <c r="KFY96" s="289"/>
      <c r="KFZ96" s="290"/>
      <c r="KGA96" s="290"/>
      <c r="KGB96" s="290"/>
      <c r="KGC96" s="290"/>
      <c r="KGD96" s="290"/>
      <c r="KGE96" s="291"/>
      <c r="KGF96" s="289"/>
      <c r="KGG96" s="290"/>
      <c r="KGH96" s="290"/>
      <c r="KGI96" s="290"/>
      <c r="KGJ96" s="290"/>
      <c r="KGK96" s="290"/>
      <c r="KGL96" s="291"/>
      <c r="KGM96" s="289"/>
      <c r="KGN96" s="290"/>
      <c r="KGO96" s="290"/>
      <c r="KGP96" s="290"/>
      <c r="KGQ96" s="290"/>
      <c r="KGR96" s="290"/>
      <c r="KGS96" s="291"/>
      <c r="KGT96" s="289"/>
      <c r="KGU96" s="290"/>
      <c r="KGV96" s="290"/>
      <c r="KGW96" s="290"/>
      <c r="KGX96" s="290"/>
      <c r="KGY96" s="290"/>
      <c r="KGZ96" s="291"/>
      <c r="KHA96" s="289"/>
      <c r="KHB96" s="290"/>
      <c r="KHC96" s="290"/>
      <c r="KHD96" s="290"/>
      <c r="KHE96" s="290"/>
      <c r="KHF96" s="290"/>
      <c r="KHG96" s="291"/>
      <c r="KHH96" s="289"/>
      <c r="KHI96" s="290"/>
      <c r="KHJ96" s="290"/>
      <c r="KHK96" s="290"/>
      <c r="KHL96" s="290"/>
      <c r="KHM96" s="290"/>
      <c r="KHN96" s="291"/>
      <c r="KHO96" s="289"/>
      <c r="KHP96" s="290"/>
      <c r="KHQ96" s="290"/>
      <c r="KHR96" s="290"/>
      <c r="KHS96" s="290"/>
      <c r="KHT96" s="290"/>
      <c r="KHU96" s="291"/>
      <c r="KHV96" s="289"/>
      <c r="KHW96" s="290"/>
      <c r="KHX96" s="290"/>
      <c r="KHY96" s="290"/>
      <c r="KHZ96" s="290"/>
      <c r="KIA96" s="290"/>
      <c r="KIB96" s="291"/>
      <c r="KIC96" s="289"/>
      <c r="KID96" s="290"/>
      <c r="KIE96" s="290"/>
      <c r="KIF96" s="290"/>
      <c r="KIG96" s="290"/>
      <c r="KIH96" s="290"/>
      <c r="KII96" s="291"/>
      <c r="KIJ96" s="289"/>
      <c r="KIK96" s="290"/>
      <c r="KIL96" s="290"/>
      <c r="KIM96" s="290"/>
      <c r="KIN96" s="290"/>
      <c r="KIO96" s="290"/>
      <c r="KIP96" s="291"/>
      <c r="KIQ96" s="289"/>
      <c r="KIR96" s="290"/>
      <c r="KIS96" s="290"/>
      <c r="KIT96" s="290"/>
      <c r="KIU96" s="290"/>
      <c r="KIV96" s="290"/>
      <c r="KIW96" s="291"/>
      <c r="KIX96" s="289"/>
      <c r="KIY96" s="290"/>
      <c r="KIZ96" s="290"/>
      <c r="KJA96" s="290"/>
      <c r="KJB96" s="290"/>
      <c r="KJC96" s="290"/>
      <c r="KJD96" s="291"/>
      <c r="KJE96" s="289"/>
      <c r="KJF96" s="290"/>
      <c r="KJG96" s="290"/>
      <c r="KJH96" s="290"/>
      <c r="KJI96" s="290"/>
      <c r="KJJ96" s="290"/>
      <c r="KJK96" s="291"/>
      <c r="KJL96" s="289"/>
      <c r="KJM96" s="290"/>
      <c r="KJN96" s="290"/>
      <c r="KJO96" s="290"/>
      <c r="KJP96" s="290"/>
      <c r="KJQ96" s="290"/>
      <c r="KJR96" s="291"/>
      <c r="KJS96" s="289"/>
      <c r="KJT96" s="290"/>
      <c r="KJU96" s="290"/>
      <c r="KJV96" s="290"/>
      <c r="KJW96" s="290"/>
      <c r="KJX96" s="290"/>
      <c r="KJY96" s="291"/>
      <c r="KJZ96" s="289"/>
      <c r="KKA96" s="290"/>
      <c r="KKB96" s="290"/>
      <c r="KKC96" s="290"/>
      <c r="KKD96" s="290"/>
      <c r="KKE96" s="290"/>
      <c r="KKF96" s="291"/>
      <c r="KKG96" s="289"/>
      <c r="KKH96" s="290"/>
      <c r="KKI96" s="290"/>
      <c r="KKJ96" s="290"/>
      <c r="KKK96" s="290"/>
      <c r="KKL96" s="290"/>
      <c r="KKM96" s="291"/>
      <c r="KKN96" s="289"/>
      <c r="KKO96" s="290"/>
      <c r="KKP96" s="290"/>
      <c r="KKQ96" s="290"/>
      <c r="KKR96" s="290"/>
      <c r="KKS96" s="290"/>
      <c r="KKT96" s="291"/>
      <c r="KKU96" s="289"/>
      <c r="KKV96" s="290"/>
      <c r="KKW96" s="290"/>
      <c r="KKX96" s="290"/>
      <c r="KKY96" s="290"/>
      <c r="KKZ96" s="290"/>
      <c r="KLA96" s="291"/>
      <c r="KLB96" s="289"/>
      <c r="KLC96" s="290"/>
      <c r="KLD96" s="290"/>
      <c r="KLE96" s="290"/>
      <c r="KLF96" s="290"/>
      <c r="KLG96" s="290"/>
      <c r="KLH96" s="291"/>
      <c r="KLI96" s="289"/>
      <c r="KLJ96" s="290"/>
      <c r="KLK96" s="290"/>
      <c r="KLL96" s="290"/>
      <c r="KLM96" s="290"/>
      <c r="KLN96" s="290"/>
      <c r="KLO96" s="291"/>
      <c r="KLP96" s="289"/>
      <c r="KLQ96" s="290"/>
      <c r="KLR96" s="290"/>
      <c r="KLS96" s="290"/>
      <c r="KLT96" s="290"/>
      <c r="KLU96" s="290"/>
      <c r="KLV96" s="291"/>
      <c r="KLW96" s="289"/>
      <c r="KLX96" s="290"/>
      <c r="KLY96" s="290"/>
      <c r="KLZ96" s="290"/>
      <c r="KMA96" s="290"/>
      <c r="KMB96" s="290"/>
      <c r="KMC96" s="291"/>
      <c r="KMD96" s="289"/>
      <c r="KME96" s="290"/>
      <c r="KMF96" s="290"/>
      <c r="KMG96" s="290"/>
      <c r="KMH96" s="290"/>
      <c r="KMI96" s="290"/>
      <c r="KMJ96" s="291"/>
      <c r="KMK96" s="289"/>
      <c r="KML96" s="290"/>
      <c r="KMM96" s="290"/>
      <c r="KMN96" s="290"/>
      <c r="KMO96" s="290"/>
      <c r="KMP96" s="290"/>
      <c r="KMQ96" s="291"/>
      <c r="KMR96" s="289"/>
      <c r="KMS96" s="290"/>
      <c r="KMT96" s="290"/>
      <c r="KMU96" s="290"/>
      <c r="KMV96" s="290"/>
      <c r="KMW96" s="290"/>
      <c r="KMX96" s="291"/>
      <c r="KMY96" s="289"/>
      <c r="KMZ96" s="290"/>
      <c r="KNA96" s="290"/>
      <c r="KNB96" s="290"/>
      <c r="KNC96" s="290"/>
      <c r="KND96" s="290"/>
      <c r="KNE96" s="291"/>
      <c r="KNF96" s="289"/>
      <c r="KNG96" s="290"/>
      <c r="KNH96" s="290"/>
      <c r="KNI96" s="290"/>
      <c r="KNJ96" s="290"/>
      <c r="KNK96" s="290"/>
      <c r="KNL96" s="291"/>
      <c r="KNM96" s="289"/>
      <c r="KNN96" s="290"/>
      <c r="KNO96" s="290"/>
      <c r="KNP96" s="290"/>
      <c r="KNQ96" s="290"/>
      <c r="KNR96" s="290"/>
      <c r="KNS96" s="291"/>
      <c r="KNT96" s="289"/>
      <c r="KNU96" s="290"/>
      <c r="KNV96" s="290"/>
      <c r="KNW96" s="290"/>
      <c r="KNX96" s="290"/>
      <c r="KNY96" s="290"/>
      <c r="KNZ96" s="291"/>
      <c r="KOA96" s="289"/>
      <c r="KOB96" s="290"/>
      <c r="KOC96" s="290"/>
      <c r="KOD96" s="290"/>
      <c r="KOE96" s="290"/>
      <c r="KOF96" s="290"/>
      <c r="KOG96" s="291"/>
      <c r="KOH96" s="289"/>
      <c r="KOI96" s="290"/>
      <c r="KOJ96" s="290"/>
      <c r="KOK96" s="290"/>
      <c r="KOL96" s="290"/>
      <c r="KOM96" s="290"/>
      <c r="KON96" s="291"/>
      <c r="KOO96" s="289"/>
      <c r="KOP96" s="290"/>
      <c r="KOQ96" s="290"/>
      <c r="KOR96" s="290"/>
      <c r="KOS96" s="290"/>
      <c r="KOT96" s="290"/>
      <c r="KOU96" s="291"/>
      <c r="KOV96" s="289"/>
      <c r="KOW96" s="290"/>
      <c r="KOX96" s="290"/>
      <c r="KOY96" s="290"/>
      <c r="KOZ96" s="290"/>
      <c r="KPA96" s="290"/>
      <c r="KPB96" s="291"/>
      <c r="KPC96" s="289"/>
      <c r="KPD96" s="290"/>
      <c r="KPE96" s="290"/>
      <c r="KPF96" s="290"/>
      <c r="KPG96" s="290"/>
      <c r="KPH96" s="290"/>
      <c r="KPI96" s="291"/>
      <c r="KPJ96" s="289"/>
      <c r="KPK96" s="290"/>
      <c r="KPL96" s="290"/>
      <c r="KPM96" s="290"/>
      <c r="KPN96" s="290"/>
      <c r="KPO96" s="290"/>
      <c r="KPP96" s="291"/>
      <c r="KPQ96" s="289"/>
      <c r="KPR96" s="290"/>
      <c r="KPS96" s="290"/>
      <c r="KPT96" s="290"/>
      <c r="KPU96" s="290"/>
      <c r="KPV96" s="290"/>
      <c r="KPW96" s="291"/>
      <c r="KPX96" s="289"/>
      <c r="KPY96" s="290"/>
      <c r="KPZ96" s="290"/>
      <c r="KQA96" s="290"/>
      <c r="KQB96" s="290"/>
      <c r="KQC96" s="290"/>
      <c r="KQD96" s="291"/>
      <c r="KQE96" s="289"/>
      <c r="KQF96" s="290"/>
      <c r="KQG96" s="290"/>
      <c r="KQH96" s="290"/>
      <c r="KQI96" s="290"/>
      <c r="KQJ96" s="290"/>
      <c r="KQK96" s="291"/>
      <c r="KQL96" s="289"/>
      <c r="KQM96" s="290"/>
      <c r="KQN96" s="290"/>
      <c r="KQO96" s="290"/>
      <c r="KQP96" s="290"/>
      <c r="KQQ96" s="290"/>
      <c r="KQR96" s="291"/>
      <c r="KQS96" s="289"/>
      <c r="KQT96" s="290"/>
      <c r="KQU96" s="290"/>
      <c r="KQV96" s="290"/>
      <c r="KQW96" s="290"/>
      <c r="KQX96" s="290"/>
      <c r="KQY96" s="291"/>
      <c r="KQZ96" s="289"/>
      <c r="KRA96" s="290"/>
      <c r="KRB96" s="290"/>
      <c r="KRC96" s="290"/>
      <c r="KRD96" s="290"/>
      <c r="KRE96" s="290"/>
      <c r="KRF96" s="291"/>
      <c r="KRG96" s="289"/>
      <c r="KRH96" s="290"/>
      <c r="KRI96" s="290"/>
      <c r="KRJ96" s="290"/>
      <c r="KRK96" s="290"/>
      <c r="KRL96" s="290"/>
      <c r="KRM96" s="291"/>
      <c r="KRN96" s="289"/>
      <c r="KRO96" s="290"/>
      <c r="KRP96" s="290"/>
      <c r="KRQ96" s="290"/>
      <c r="KRR96" s="290"/>
      <c r="KRS96" s="290"/>
      <c r="KRT96" s="291"/>
      <c r="KRU96" s="289"/>
      <c r="KRV96" s="290"/>
      <c r="KRW96" s="290"/>
      <c r="KRX96" s="290"/>
      <c r="KRY96" s="290"/>
      <c r="KRZ96" s="290"/>
      <c r="KSA96" s="291"/>
      <c r="KSB96" s="289"/>
      <c r="KSC96" s="290"/>
      <c r="KSD96" s="290"/>
      <c r="KSE96" s="290"/>
      <c r="KSF96" s="290"/>
      <c r="KSG96" s="290"/>
      <c r="KSH96" s="291"/>
      <c r="KSI96" s="289"/>
      <c r="KSJ96" s="290"/>
      <c r="KSK96" s="290"/>
      <c r="KSL96" s="290"/>
      <c r="KSM96" s="290"/>
      <c r="KSN96" s="290"/>
      <c r="KSO96" s="291"/>
      <c r="KSP96" s="289"/>
      <c r="KSQ96" s="290"/>
      <c r="KSR96" s="290"/>
      <c r="KSS96" s="290"/>
      <c r="KST96" s="290"/>
      <c r="KSU96" s="290"/>
      <c r="KSV96" s="291"/>
      <c r="KSW96" s="289"/>
      <c r="KSX96" s="290"/>
      <c r="KSY96" s="290"/>
      <c r="KSZ96" s="290"/>
      <c r="KTA96" s="290"/>
      <c r="KTB96" s="290"/>
      <c r="KTC96" s="291"/>
      <c r="KTD96" s="289"/>
      <c r="KTE96" s="290"/>
      <c r="KTF96" s="290"/>
      <c r="KTG96" s="290"/>
      <c r="KTH96" s="290"/>
      <c r="KTI96" s="290"/>
      <c r="KTJ96" s="291"/>
      <c r="KTK96" s="289"/>
      <c r="KTL96" s="290"/>
      <c r="KTM96" s="290"/>
      <c r="KTN96" s="290"/>
      <c r="KTO96" s="290"/>
      <c r="KTP96" s="290"/>
      <c r="KTQ96" s="291"/>
      <c r="KTR96" s="289"/>
      <c r="KTS96" s="290"/>
      <c r="KTT96" s="290"/>
      <c r="KTU96" s="290"/>
      <c r="KTV96" s="290"/>
      <c r="KTW96" s="290"/>
      <c r="KTX96" s="291"/>
      <c r="KTY96" s="289"/>
      <c r="KTZ96" s="290"/>
      <c r="KUA96" s="290"/>
      <c r="KUB96" s="290"/>
      <c r="KUC96" s="290"/>
      <c r="KUD96" s="290"/>
      <c r="KUE96" s="291"/>
      <c r="KUF96" s="289"/>
      <c r="KUG96" s="290"/>
      <c r="KUH96" s="290"/>
      <c r="KUI96" s="290"/>
      <c r="KUJ96" s="290"/>
      <c r="KUK96" s="290"/>
      <c r="KUL96" s="291"/>
      <c r="KUM96" s="289"/>
      <c r="KUN96" s="290"/>
      <c r="KUO96" s="290"/>
      <c r="KUP96" s="290"/>
      <c r="KUQ96" s="290"/>
      <c r="KUR96" s="290"/>
      <c r="KUS96" s="291"/>
      <c r="KUT96" s="289"/>
      <c r="KUU96" s="290"/>
      <c r="KUV96" s="290"/>
      <c r="KUW96" s="290"/>
      <c r="KUX96" s="290"/>
      <c r="KUY96" s="290"/>
      <c r="KUZ96" s="291"/>
      <c r="KVA96" s="289"/>
      <c r="KVB96" s="290"/>
      <c r="KVC96" s="290"/>
      <c r="KVD96" s="290"/>
      <c r="KVE96" s="290"/>
      <c r="KVF96" s="290"/>
      <c r="KVG96" s="291"/>
      <c r="KVH96" s="289"/>
      <c r="KVI96" s="290"/>
      <c r="KVJ96" s="290"/>
      <c r="KVK96" s="290"/>
      <c r="KVL96" s="290"/>
      <c r="KVM96" s="290"/>
      <c r="KVN96" s="291"/>
      <c r="KVO96" s="289"/>
      <c r="KVP96" s="290"/>
      <c r="KVQ96" s="290"/>
      <c r="KVR96" s="290"/>
      <c r="KVS96" s="290"/>
      <c r="KVT96" s="290"/>
      <c r="KVU96" s="291"/>
      <c r="KVV96" s="289"/>
      <c r="KVW96" s="290"/>
      <c r="KVX96" s="290"/>
      <c r="KVY96" s="290"/>
      <c r="KVZ96" s="290"/>
      <c r="KWA96" s="290"/>
      <c r="KWB96" s="291"/>
      <c r="KWC96" s="289"/>
      <c r="KWD96" s="290"/>
      <c r="KWE96" s="290"/>
      <c r="KWF96" s="290"/>
      <c r="KWG96" s="290"/>
      <c r="KWH96" s="290"/>
      <c r="KWI96" s="291"/>
      <c r="KWJ96" s="289"/>
      <c r="KWK96" s="290"/>
      <c r="KWL96" s="290"/>
      <c r="KWM96" s="290"/>
      <c r="KWN96" s="290"/>
      <c r="KWO96" s="290"/>
      <c r="KWP96" s="291"/>
      <c r="KWQ96" s="289"/>
      <c r="KWR96" s="290"/>
      <c r="KWS96" s="290"/>
      <c r="KWT96" s="290"/>
      <c r="KWU96" s="290"/>
      <c r="KWV96" s="290"/>
      <c r="KWW96" s="291"/>
      <c r="KWX96" s="289"/>
      <c r="KWY96" s="290"/>
      <c r="KWZ96" s="290"/>
      <c r="KXA96" s="290"/>
      <c r="KXB96" s="290"/>
      <c r="KXC96" s="290"/>
      <c r="KXD96" s="291"/>
      <c r="KXE96" s="289"/>
      <c r="KXF96" s="290"/>
      <c r="KXG96" s="290"/>
      <c r="KXH96" s="290"/>
      <c r="KXI96" s="290"/>
      <c r="KXJ96" s="290"/>
      <c r="KXK96" s="291"/>
      <c r="KXL96" s="289"/>
      <c r="KXM96" s="290"/>
      <c r="KXN96" s="290"/>
      <c r="KXO96" s="290"/>
      <c r="KXP96" s="290"/>
      <c r="KXQ96" s="290"/>
      <c r="KXR96" s="291"/>
      <c r="KXS96" s="289"/>
      <c r="KXT96" s="290"/>
      <c r="KXU96" s="290"/>
      <c r="KXV96" s="290"/>
      <c r="KXW96" s="290"/>
      <c r="KXX96" s="290"/>
      <c r="KXY96" s="291"/>
      <c r="KXZ96" s="289"/>
      <c r="KYA96" s="290"/>
      <c r="KYB96" s="290"/>
      <c r="KYC96" s="290"/>
      <c r="KYD96" s="290"/>
      <c r="KYE96" s="290"/>
      <c r="KYF96" s="291"/>
      <c r="KYG96" s="289"/>
      <c r="KYH96" s="290"/>
      <c r="KYI96" s="290"/>
      <c r="KYJ96" s="290"/>
      <c r="KYK96" s="290"/>
      <c r="KYL96" s="290"/>
      <c r="KYM96" s="291"/>
      <c r="KYN96" s="289"/>
      <c r="KYO96" s="290"/>
      <c r="KYP96" s="290"/>
      <c r="KYQ96" s="290"/>
      <c r="KYR96" s="290"/>
      <c r="KYS96" s="290"/>
      <c r="KYT96" s="291"/>
      <c r="KYU96" s="289"/>
      <c r="KYV96" s="290"/>
      <c r="KYW96" s="290"/>
      <c r="KYX96" s="290"/>
      <c r="KYY96" s="290"/>
      <c r="KYZ96" s="290"/>
      <c r="KZA96" s="291"/>
      <c r="KZB96" s="289"/>
      <c r="KZC96" s="290"/>
      <c r="KZD96" s="290"/>
      <c r="KZE96" s="290"/>
      <c r="KZF96" s="290"/>
      <c r="KZG96" s="290"/>
      <c r="KZH96" s="291"/>
      <c r="KZI96" s="289"/>
      <c r="KZJ96" s="290"/>
      <c r="KZK96" s="290"/>
      <c r="KZL96" s="290"/>
      <c r="KZM96" s="290"/>
      <c r="KZN96" s="290"/>
      <c r="KZO96" s="291"/>
      <c r="KZP96" s="289"/>
      <c r="KZQ96" s="290"/>
      <c r="KZR96" s="290"/>
      <c r="KZS96" s="290"/>
      <c r="KZT96" s="290"/>
      <c r="KZU96" s="290"/>
      <c r="KZV96" s="291"/>
      <c r="KZW96" s="289"/>
      <c r="KZX96" s="290"/>
      <c r="KZY96" s="290"/>
      <c r="KZZ96" s="290"/>
      <c r="LAA96" s="290"/>
      <c r="LAB96" s="290"/>
      <c r="LAC96" s="291"/>
      <c r="LAD96" s="289"/>
      <c r="LAE96" s="290"/>
      <c r="LAF96" s="290"/>
      <c r="LAG96" s="290"/>
      <c r="LAH96" s="290"/>
      <c r="LAI96" s="290"/>
      <c r="LAJ96" s="291"/>
      <c r="LAK96" s="289"/>
      <c r="LAL96" s="290"/>
      <c r="LAM96" s="290"/>
      <c r="LAN96" s="290"/>
      <c r="LAO96" s="290"/>
      <c r="LAP96" s="290"/>
      <c r="LAQ96" s="291"/>
      <c r="LAR96" s="289"/>
      <c r="LAS96" s="290"/>
      <c r="LAT96" s="290"/>
      <c r="LAU96" s="290"/>
      <c r="LAV96" s="290"/>
      <c r="LAW96" s="290"/>
      <c r="LAX96" s="291"/>
      <c r="LAY96" s="289"/>
      <c r="LAZ96" s="290"/>
      <c r="LBA96" s="290"/>
      <c r="LBB96" s="290"/>
      <c r="LBC96" s="290"/>
      <c r="LBD96" s="290"/>
      <c r="LBE96" s="291"/>
      <c r="LBF96" s="289"/>
      <c r="LBG96" s="290"/>
      <c r="LBH96" s="290"/>
      <c r="LBI96" s="290"/>
      <c r="LBJ96" s="290"/>
      <c r="LBK96" s="290"/>
      <c r="LBL96" s="291"/>
      <c r="LBM96" s="289"/>
      <c r="LBN96" s="290"/>
      <c r="LBO96" s="290"/>
      <c r="LBP96" s="290"/>
      <c r="LBQ96" s="290"/>
      <c r="LBR96" s="290"/>
      <c r="LBS96" s="291"/>
      <c r="LBT96" s="289"/>
      <c r="LBU96" s="290"/>
      <c r="LBV96" s="290"/>
      <c r="LBW96" s="290"/>
      <c r="LBX96" s="290"/>
      <c r="LBY96" s="290"/>
      <c r="LBZ96" s="291"/>
      <c r="LCA96" s="289"/>
      <c r="LCB96" s="290"/>
      <c r="LCC96" s="290"/>
      <c r="LCD96" s="290"/>
      <c r="LCE96" s="290"/>
      <c r="LCF96" s="290"/>
      <c r="LCG96" s="291"/>
      <c r="LCH96" s="289"/>
      <c r="LCI96" s="290"/>
      <c r="LCJ96" s="290"/>
      <c r="LCK96" s="290"/>
      <c r="LCL96" s="290"/>
      <c r="LCM96" s="290"/>
      <c r="LCN96" s="291"/>
      <c r="LCO96" s="289"/>
      <c r="LCP96" s="290"/>
      <c r="LCQ96" s="290"/>
      <c r="LCR96" s="290"/>
      <c r="LCS96" s="290"/>
      <c r="LCT96" s="290"/>
      <c r="LCU96" s="291"/>
      <c r="LCV96" s="289"/>
      <c r="LCW96" s="290"/>
      <c r="LCX96" s="290"/>
      <c r="LCY96" s="290"/>
      <c r="LCZ96" s="290"/>
      <c r="LDA96" s="290"/>
      <c r="LDB96" s="291"/>
      <c r="LDC96" s="289"/>
      <c r="LDD96" s="290"/>
      <c r="LDE96" s="290"/>
      <c r="LDF96" s="290"/>
      <c r="LDG96" s="290"/>
      <c r="LDH96" s="290"/>
      <c r="LDI96" s="291"/>
      <c r="LDJ96" s="289"/>
      <c r="LDK96" s="290"/>
      <c r="LDL96" s="290"/>
      <c r="LDM96" s="290"/>
      <c r="LDN96" s="290"/>
      <c r="LDO96" s="290"/>
      <c r="LDP96" s="291"/>
      <c r="LDQ96" s="289"/>
      <c r="LDR96" s="290"/>
      <c r="LDS96" s="290"/>
      <c r="LDT96" s="290"/>
      <c r="LDU96" s="290"/>
      <c r="LDV96" s="290"/>
      <c r="LDW96" s="291"/>
      <c r="LDX96" s="289"/>
      <c r="LDY96" s="290"/>
      <c r="LDZ96" s="290"/>
      <c r="LEA96" s="290"/>
      <c r="LEB96" s="290"/>
      <c r="LEC96" s="290"/>
      <c r="LED96" s="291"/>
      <c r="LEE96" s="289"/>
      <c r="LEF96" s="290"/>
      <c r="LEG96" s="290"/>
      <c r="LEH96" s="290"/>
      <c r="LEI96" s="290"/>
      <c r="LEJ96" s="290"/>
      <c r="LEK96" s="291"/>
      <c r="LEL96" s="289"/>
      <c r="LEM96" s="290"/>
      <c r="LEN96" s="290"/>
      <c r="LEO96" s="290"/>
      <c r="LEP96" s="290"/>
      <c r="LEQ96" s="290"/>
      <c r="LER96" s="291"/>
      <c r="LES96" s="289"/>
      <c r="LET96" s="290"/>
      <c r="LEU96" s="290"/>
      <c r="LEV96" s="290"/>
      <c r="LEW96" s="290"/>
      <c r="LEX96" s="290"/>
      <c r="LEY96" s="291"/>
      <c r="LEZ96" s="289"/>
      <c r="LFA96" s="290"/>
      <c r="LFB96" s="290"/>
      <c r="LFC96" s="290"/>
      <c r="LFD96" s="290"/>
      <c r="LFE96" s="290"/>
      <c r="LFF96" s="291"/>
      <c r="LFG96" s="289"/>
      <c r="LFH96" s="290"/>
      <c r="LFI96" s="290"/>
      <c r="LFJ96" s="290"/>
      <c r="LFK96" s="290"/>
      <c r="LFL96" s="290"/>
      <c r="LFM96" s="291"/>
      <c r="LFN96" s="289"/>
      <c r="LFO96" s="290"/>
      <c r="LFP96" s="290"/>
      <c r="LFQ96" s="290"/>
      <c r="LFR96" s="290"/>
      <c r="LFS96" s="290"/>
      <c r="LFT96" s="291"/>
      <c r="LFU96" s="289"/>
      <c r="LFV96" s="290"/>
      <c r="LFW96" s="290"/>
      <c r="LFX96" s="290"/>
      <c r="LFY96" s="290"/>
      <c r="LFZ96" s="290"/>
      <c r="LGA96" s="291"/>
      <c r="LGB96" s="289"/>
      <c r="LGC96" s="290"/>
      <c r="LGD96" s="290"/>
      <c r="LGE96" s="290"/>
      <c r="LGF96" s="290"/>
      <c r="LGG96" s="290"/>
      <c r="LGH96" s="291"/>
      <c r="LGI96" s="289"/>
      <c r="LGJ96" s="290"/>
      <c r="LGK96" s="290"/>
      <c r="LGL96" s="290"/>
      <c r="LGM96" s="290"/>
      <c r="LGN96" s="290"/>
      <c r="LGO96" s="291"/>
      <c r="LGP96" s="289"/>
      <c r="LGQ96" s="290"/>
      <c r="LGR96" s="290"/>
      <c r="LGS96" s="290"/>
      <c r="LGT96" s="290"/>
      <c r="LGU96" s="290"/>
      <c r="LGV96" s="291"/>
      <c r="LGW96" s="289"/>
      <c r="LGX96" s="290"/>
      <c r="LGY96" s="290"/>
      <c r="LGZ96" s="290"/>
      <c r="LHA96" s="290"/>
      <c r="LHB96" s="290"/>
      <c r="LHC96" s="291"/>
      <c r="LHD96" s="289"/>
      <c r="LHE96" s="290"/>
      <c r="LHF96" s="290"/>
      <c r="LHG96" s="290"/>
      <c r="LHH96" s="290"/>
      <c r="LHI96" s="290"/>
      <c r="LHJ96" s="291"/>
      <c r="LHK96" s="289"/>
      <c r="LHL96" s="290"/>
      <c r="LHM96" s="290"/>
      <c r="LHN96" s="290"/>
      <c r="LHO96" s="290"/>
      <c r="LHP96" s="290"/>
      <c r="LHQ96" s="291"/>
      <c r="LHR96" s="289"/>
      <c r="LHS96" s="290"/>
      <c r="LHT96" s="290"/>
      <c r="LHU96" s="290"/>
      <c r="LHV96" s="290"/>
      <c r="LHW96" s="290"/>
      <c r="LHX96" s="291"/>
      <c r="LHY96" s="289"/>
      <c r="LHZ96" s="290"/>
      <c r="LIA96" s="290"/>
      <c r="LIB96" s="290"/>
      <c r="LIC96" s="290"/>
      <c r="LID96" s="290"/>
      <c r="LIE96" s="291"/>
      <c r="LIF96" s="289"/>
      <c r="LIG96" s="290"/>
      <c r="LIH96" s="290"/>
      <c r="LII96" s="290"/>
      <c r="LIJ96" s="290"/>
      <c r="LIK96" s="290"/>
      <c r="LIL96" s="291"/>
      <c r="LIM96" s="289"/>
      <c r="LIN96" s="290"/>
      <c r="LIO96" s="290"/>
      <c r="LIP96" s="290"/>
      <c r="LIQ96" s="290"/>
      <c r="LIR96" s="290"/>
      <c r="LIS96" s="291"/>
      <c r="LIT96" s="289"/>
      <c r="LIU96" s="290"/>
      <c r="LIV96" s="290"/>
      <c r="LIW96" s="290"/>
      <c r="LIX96" s="290"/>
      <c r="LIY96" s="290"/>
      <c r="LIZ96" s="291"/>
      <c r="LJA96" s="289"/>
      <c r="LJB96" s="290"/>
      <c r="LJC96" s="290"/>
      <c r="LJD96" s="290"/>
      <c r="LJE96" s="290"/>
      <c r="LJF96" s="290"/>
      <c r="LJG96" s="291"/>
      <c r="LJH96" s="289"/>
      <c r="LJI96" s="290"/>
      <c r="LJJ96" s="290"/>
      <c r="LJK96" s="290"/>
      <c r="LJL96" s="290"/>
      <c r="LJM96" s="290"/>
      <c r="LJN96" s="291"/>
      <c r="LJO96" s="289"/>
      <c r="LJP96" s="290"/>
      <c r="LJQ96" s="290"/>
      <c r="LJR96" s="290"/>
      <c r="LJS96" s="290"/>
      <c r="LJT96" s="290"/>
      <c r="LJU96" s="291"/>
      <c r="LJV96" s="289"/>
      <c r="LJW96" s="290"/>
      <c r="LJX96" s="290"/>
      <c r="LJY96" s="290"/>
      <c r="LJZ96" s="290"/>
      <c r="LKA96" s="290"/>
      <c r="LKB96" s="291"/>
      <c r="LKC96" s="289"/>
      <c r="LKD96" s="290"/>
      <c r="LKE96" s="290"/>
      <c r="LKF96" s="290"/>
      <c r="LKG96" s="290"/>
      <c r="LKH96" s="290"/>
      <c r="LKI96" s="291"/>
      <c r="LKJ96" s="289"/>
      <c r="LKK96" s="290"/>
      <c r="LKL96" s="290"/>
      <c r="LKM96" s="290"/>
      <c r="LKN96" s="290"/>
      <c r="LKO96" s="290"/>
      <c r="LKP96" s="291"/>
      <c r="LKQ96" s="289"/>
      <c r="LKR96" s="290"/>
      <c r="LKS96" s="290"/>
      <c r="LKT96" s="290"/>
      <c r="LKU96" s="290"/>
      <c r="LKV96" s="290"/>
      <c r="LKW96" s="291"/>
      <c r="LKX96" s="289"/>
      <c r="LKY96" s="290"/>
      <c r="LKZ96" s="290"/>
      <c r="LLA96" s="290"/>
      <c r="LLB96" s="290"/>
      <c r="LLC96" s="290"/>
      <c r="LLD96" s="291"/>
      <c r="LLE96" s="289"/>
      <c r="LLF96" s="290"/>
      <c r="LLG96" s="290"/>
      <c r="LLH96" s="290"/>
      <c r="LLI96" s="290"/>
      <c r="LLJ96" s="290"/>
      <c r="LLK96" s="291"/>
      <c r="LLL96" s="289"/>
      <c r="LLM96" s="290"/>
      <c r="LLN96" s="290"/>
      <c r="LLO96" s="290"/>
      <c r="LLP96" s="290"/>
      <c r="LLQ96" s="290"/>
      <c r="LLR96" s="291"/>
      <c r="LLS96" s="289"/>
      <c r="LLT96" s="290"/>
      <c r="LLU96" s="290"/>
      <c r="LLV96" s="290"/>
      <c r="LLW96" s="290"/>
      <c r="LLX96" s="290"/>
      <c r="LLY96" s="291"/>
      <c r="LLZ96" s="289"/>
      <c r="LMA96" s="290"/>
      <c r="LMB96" s="290"/>
      <c r="LMC96" s="290"/>
      <c r="LMD96" s="290"/>
      <c r="LME96" s="290"/>
      <c r="LMF96" s="291"/>
      <c r="LMG96" s="289"/>
      <c r="LMH96" s="290"/>
      <c r="LMI96" s="290"/>
      <c r="LMJ96" s="290"/>
      <c r="LMK96" s="290"/>
      <c r="LML96" s="290"/>
      <c r="LMM96" s="291"/>
      <c r="LMN96" s="289"/>
      <c r="LMO96" s="290"/>
      <c r="LMP96" s="290"/>
      <c r="LMQ96" s="290"/>
      <c r="LMR96" s="290"/>
      <c r="LMS96" s="290"/>
      <c r="LMT96" s="291"/>
      <c r="LMU96" s="289"/>
      <c r="LMV96" s="290"/>
      <c r="LMW96" s="290"/>
      <c r="LMX96" s="290"/>
      <c r="LMY96" s="290"/>
      <c r="LMZ96" s="290"/>
      <c r="LNA96" s="291"/>
      <c r="LNB96" s="289"/>
      <c r="LNC96" s="290"/>
      <c r="LND96" s="290"/>
      <c r="LNE96" s="290"/>
      <c r="LNF96" s="290"/>
      <c r="LNG96" s="290"/>
      <c r="LNH96" s="291"/>
      <c r="LNI96" s="289"/>
      <c r="LNJ96" s="290"/>
      <c r="LNK96" s="290"/>
      <c r="LNL96" s="290"/>
      <c r="LNM96" s="290"/>
      <c r="LNN96" s="290"/>
      <c r="LNO96" s="291"/>
      <c r="LNP96" s="289"/>
      <c r="LNQ96" s="290"/>
      <c r="LNR96" s="290"/>
      <c r="LNS96" s="290"/>
      <c r="LNT96" s="290"/>
      <c r="LNU96" s="290"/>
      <c r="LNV96" s="291"/>
      <c r="LNW96" s="289"/>
      <c r="LNX96" s="290"/>
      <c r="LNY96" s="290"/>
      <c r="LNZ96" s="290"/>
      <c r="LOA96" s="290"/>
      <c r="LOB96" s="290"/>
      <c r="LOC96" s="291"/>
      <c r="LOD96" s="289"/>
      <c r="LOE96" s="290"/>
      <c r="LOF96" s="290"/>
      <c r="LOG96" s="290"/>
      <c r="LOH96" s="290"/>
      <c r="LOI96" s="290"/>
      <c r="LOJ96" s="291"/>
      <c r="LOK96" s="289"/>
      <c r="LOL96" s="290"/>
      <c r="LOM96" s="290"/>
      <c r="LON96" s="290"/>
      <c r="LOO96" s="290"/>
      <c r="LOP96" s="290"/>
      <c r="LOQ96" s="291"/>
      <c r="LOR96" s="289"/>
      <c r="LOS96" s="290"/>
      <c r="LOT96" s="290"/>
      <c r="LOU96" s="290"/>
      <c r="LOV96" s="290"/>
      <c r="LOW96" s="290"/>
      <c r="LOX96" s="291"/>
      <c r="LOY96" s="289"/>
      <c r="LOZ96" s="290"/>
      <c r="LPA96" s="290"/>
      <c r="LPB96" s="290"/>
      <c r="LPC96" s="290"/>
      <c r="LPD96" s="290"/>
      <c r="LPE96" s="291"/>
      <c r="LPF96" s="289"/>
      <c r="LPG96" s="290"/>
      <c r="LPH96" s="290"/>
      <c r="LPI96" s="290"/>
      <c r="LPJ96" s="290"/>
      <c r="LPK96" s="290"/>
      <c r="LPL96" s="291"/>
      <c r="LPM96" s="289"/>
      <c r="LPN96" s="290"/>
      <c r="LPO96" s="290"/>
      <c r="LPP96" s="290"/>
      <c r="LPQ96" s="290"/>
      <c r="LPR96" s="290"/>
      <c r="LPS96" s="291"/>
      <c r="LPT96" s="289"/>
      <c r="LPU96" s="290"/>
      <c r="LPV96" s="290"/>
      <c r="LPW96" s="290"/>
      <c r="LPX96" s="290"/>
      <c r="LPY96" s="290"/>
      <c r="LPZ96" s="291"/>
      <c r="LQA96" s="289"/>
      <c r="LQB96" s="290"/>
      <c r="LQC96" s="290"/>
      <c r="LQD96" s="290"/>
      <c r="LQE96" s="290"/>
      <c r="LQF96" s="290"/>
      <c r="LQG96" s="291"/>
      <c r="LQH96" s="289"/>
      <c r="LQI96" s="290"/>
      <c r="LQJ96" s="290"/>
      <c r="LQK96" s="290"/>
      <c r="LQL96" s="290"/>
      <c r="LQM96" s="290"/>
      <c r="LQN96" s="291"/>
      <c r="LQO96" s="289"/>
      <c r="LQP96" s="290"/>
      <c r="LQQ96" s="290"/>
      <c r="LQR96" s="290"/>
      <c r="LQS96" s="290"/>
      <c r="LQT96" s="290"/>
      <c r="LQU96" s="291"/>
      <c r="LQV96" s="289"/>
      <c r="LQW96" s="290"/>
      <c r="LQX96" s="290"/>
      <c r="LQY96" s="290"/>
      <c r="LQZ96" s="290"/>
      <c r="LRA96" s="290"/>
      <c r="LRB96" s="291"/>
      <c r="LRC96" s="289"/>
      <c r="LRD96" s="290"/>
      <c r="LRE96" s="290"/>
      <c r="LRF96" s="290"/>
      <c r="LRG96" s="290"/>
      <c r="LRH96" s="290"/>
      <c r="LRI96" s="291"/>
      <c r="LRJ96" s="289"/>
      <c r="LRK96" s="290"/>
      <c r="LRL96" s="290"/>
      <c r="LRM96" s="290"/>
      <c r="LRN96" s="290"/>
      <c r="LRO96" s="290"/>
      <c r="LRP96" s="291"/>
      <c r="LRQ96" s="289"/>
      <c r="LRR96" s="290"/>
      <c r="LRS96" s="290"/>
      <c r="LRT96" s="290"/>
      <c r="LRU96" s="290"/>
      <c r="LRV96" s="290"/>
      <c r="LRW96" s="291"/>
      <c r="LRX96" s="289"/>
      <c r="LRY96" s="290"/>
      <c r="LRZ96" s="290"/>
      <c r="LSA96" s="290"/>
      <c r="LSB96" s="290"/>
      <c r="LSC96" s="290"/>
      <c r="LSD96" s="291"/>
      <c r="LSE96" s="289"/>
      <c r="LSF96" s="290"/>
      <c r="LSG96" s="290"/>
      <c r="LSH96" s="290"/>
      <c r="LSI96" s="290"/>
      <c r="LSJ96" s="290"/>
      <c r="LSK96" s="291"/>
      <c r="LSL96" s="289"/>
      <c r="LSM96" s="290"/>
      <c r="LSN96" s="290"/>
      <c r="LSO96" s="290"/>
      <c r="LSP96" s="290"/>
      <c r="LSQ96" s="290"/>
      <c r="LSR96" s="291"/>
      <c r="LSS96" s="289"/>
      <c r="LST96" s="290"/>
      <c r="LSU96" s="290"/>
      <c r="LSV96" s="290"/>
      <c r="LSW96" s="290"/>
      <c r="LSX96" s="290"/>
      <c r="LSY96" s="291"/>
      <c r="LSZ96" s="289"/>
      <c r="LTA96" s="290"/>
      <c r="LTB96" s="290"/>
      <c r="LTC96" s="290"/>
      <c r="LTD96" s="290"/>
      <c r="LTE96" s="290"/>
      <c r="LTF96" s="291"/>
      <c r="LTG96" s="289"/>
      <c r="LTH96" s="290"/>
      <c r="LTI96" s="290"/>
      <c r="LTJ96" s="290"/>
      <c r="LTK96" s="290"/>
      <c r="LTL96" s="290"/>
      <c r="LTM96" s="291"/>
      <c r="LTN96" s="289"/>
      <c r="LTO96" s="290"/>
      <c r="LTP96" s="290"/>
      <c r="LTQ96" s="290"/>
      <c r="LTR96" s="290"/>
      <c r="LTS96" s="290"/>
      <c r="LTT96" s="291"/>
      <c r="LTU96" s="289"/>
      <c r="LTV96" s="290"/>
      <c r="LTW96" s="290"/>
      <c r="LTX96" s="290"/>
      <c r="LTY96" s="290"/>
      <c r="LTZ96" s="290"/>
      <c r="LUA96" s="291"/>
      <c r="LUB96" s="289"/>
      <c r="LUC96" s="290"/>
      <c r="LUD96" s="290"/>
      <c r="LUE96" s="290"/>
      <c r="LUF96" s="290"/>
      <c r="LUG96" s="290"/>
      <c r="LUH96" s="291"/>
      <c r="LUI96" s="289"/>
      <c r="LUJ96" s="290"/>
      <c r="LUK96" s="290"/>
      <c r="LUL96" s="290"/>
      <c r="LUM96" s="290"/>
      <c r="LUN96" s="290"/>
      <c r="LUO96" s="291"/>
      <c r="LUP96" s="289"/>
      <c r="LUQ96" s="290"/>
      <c r="LUR96" s="290"/>
      <c r="LUS96" s="290"/>
      <c r="LUT96" s="290"/>
      <c r="LUU96" s="290"/>
      <c r="LUV96" s="291"/>
      <c r="LUW96" s="289"/>
      <c r="LUX96" s="290"/>
      <c r="LUY96" s="290"/>
      <c r="LUZ96" s="290"/>
      <c r="LVA96" s="290"/>
      <c r="LVB96" s="290"/>
      <c r="LVC96" s="291"/>
      <c r="LVD96" s="289"/>
      <c r="LVE96" s="290"/>
      <c r="LVF96" s="290"/>
      <c r="LVG96" s="290"/>
      <c r="LVH96" s="290"/>
      <c r="LVI96" s="290"/>
      <c r="LVJ96" s="291"/>
      <c r="LVK96" s="289"/>
      <c r="LVL96" s="290"/>
      <c r="LVM96" s="290"/>
      <c r="LVN96" s="290"/>
      <c r="LVO96" s="290"/>
      <c r="LVP96" s="290"/>
      <c r="LVQ96" s="291"/>
      <c r="LVR96" s="289"/>
      <c r="LVS96" s="290"/>
      <c r="LVT96" s="290"/>
      <c r="LVU96" s="290"/>
      <c r="LVV96" s="290"/>
      <c r="LVW96" s="290"/>
      <c r="LVX96" s="291"/>
      <c r="LVY96" s="289"/>
      <c r="LVZ96" s="290"/>
      <c r="LWA96" s="290"/>
      <c r="LWB96" s="290"/>
      <c r="LWC96" s="290"/>
      <c r="LWD96" s="290"/>
      <c r="LWE96" s="291"/>
      <c r="LWF96" s="289"/>
      <c r="LWG96" s="290"/>
      <c r="LWH96" s="290"/>
      <c r="LWI96" s="290"/>
      <c r="LWJ96" s="290"/>
      <c r="LWK96" s="290"/>
      <c r="LWL96" s="291"/>
      <c r="LWM96" s="289"/>
      <c r="LWN96" s="290"/>
      <c r="LWO96" s="290"/>
      <c r="LWP96" s="290"/>
      <c r="LWQ96" s="290"/>
      <c r="LWR96" s="290"/>
      <c r="LWS96" s="291"/>
      <c r="LWT96" s="289"/>
      <c r="LWU96" s="290"/>
      <c r="LWV96" s="290"/>
      <c r="LWW96" s="290"/>
      <c r="LWX96" s="290"/>
      <c r="LWY96" s="290"/>
      <c r="LWZ96" s="291"/>
      <c r="LXA96" s="289"/>
      <c r="LXB96" s="290"/>
      <c r="LXC96" s="290"/>
      <c r="LXD96" s="290"/>
      <c r="LXE96" s="290"/>
      <c r="LXF96" s="290"/>
      <c r="LXG96" s="291"/>
      <c r="LXH96" s="289"/>
      <c r="LXI96" s="290"/>
      <c r="LXJ96" s="290"/>
      <c r="LXK96" s="290"/>
      <c r="LXL96" s="290"/>
      <c r="LXM96" s="290"/>
      <c r="LXN96" s="291"/>
      <c r="LXO96" s="289"/>
      <c r="LXP96" s="290"/>
      <c r="LXQ96" s="290"/>
      <c r="LXR96" s="290"/>
      <c r="LXS96" s="290"/>
      <c r="LXT96" s="290"/>
      <c r="LXU96" s="291"/>
      <c r="LXV96" s="289"/>
      <c r="LXW96" s="290"/>
      <c r="LXX96" s="290"/>
      <c r="LXY96" s="290"/>
      <c r="LXZ96" s="290"/>
      <c r="LYA96" s="290"/>
      <c r="LYB96" s="291"/>
      <c r="LYC96" s="289"/>
      <c r="LYD96" s="290"/>
      <c r="LYE96" s="290"/>
      <c r="LYF96" s="290"/>
      <c r="LYG96" s="290"/>
      <c r="LYH96" s="290"/>
      <c r="LYI96" s="291"/>
      <c r="LYJ96" s="289"/>
      <c r="LYK96" s="290"/>
      <c r="LYL96" s="290"/>
      <c r="LYM96" s="290"/>
      <c r="LYN96" s="290"/>
      <c r="LYO96" s="290"/>
      <c r="LYP96" s="291"/>
      <c r="LYQ96" s="289"/>
      <c r="LYR96" s="290"/>
      <c r="LYS96" s="290"/>
      <c r="LYT96" s="290"/>
      <c r="LYU96" s="290"/>
      <c r="LYV96" s="290"/>
      <c r="LYW96" s="291"/>
      <c r="LYX96" s="289"/>
      <c r="LYY96" s="290"/>
      <c r="LYZ96" s="290"/>
      <c r="LZA96" s="290"/>
      <c r="LZB96" s="290"/>
      <c r="LZC96" s="290"/>
      <c r="LZD96" s="291"/>
      <c r="LZE96" s="289"/>
      <c r="LZF96" s="290"/>
      <c r="LZG96" s="290"/>
      <c r="LZH96" s="290"/>
      <c r="LZI96" s="290"/>
      <c r="LZJ96" s="290"/>
      <c r="LZK96" s="291"/>
      <c r="LZL96" s="289"/>
      <c r="LZM96" s="290"/>
      <c r="LZN96" s="290"/>
      <c r="LZO96" s="290"/>
      <c r="LZP96" s="290"/>
      <c r="LZQ96" s="290"/>
      <c r="LZR96" s="291"/>
      <c r="LZS96" s="289"/>
      <c r="LZT96" s="290"/>
      <c r="LZU96" s="290"/>
      <c r="LZV96" s="290"/>
      <c r="LZW96" s="290"/>
      <c r="LZX96" s="290"/>
      <c r="LZY96" s="291"/>
      <c r="LZZ96" s="289"/>
      <c r="MAA96" s="290"/>
      <c r="MAB96" s="290"/>
      <c r="MAC96" s="290"/>
      <c r="MAD96" s="290"/>
      <c r="MAE96" s="290"/>
      <c r="MAF96" s="291"/>
      <c r="MAG96" s="289"/>
      <c r="MAH96" s="290"/>
      <c r="MAI96" s="290"/>
      <c r="MAJ96" s="290"/>
      <c r="MAK96" s="290"/>
      <c r="MAL96" s="290"/>
      <c r="MAM96" s="291"/>
      <c r="MAN96" s="289"/>
      <c r="MAO96" s="290"/>
      <c r="MAP96" s="290"/>
      <c r="MAQ96" s="290"/>
      <c r="MAR96" s="290"/>
      <c r="MAS96" s="290"/>
      <c r="MAT96" s="291"/>
      <c r="MAU96" s="289"/>
      <c r="MAV96" s="290"/>
      <c r="MAW96" s="290"/>
      <c r="MAX96" s="290"/>
      <c r="MAY96" s="290"/>
      <c r="MAZ96" s="290"/>
      <c r="MBA96" s="291"/>
      <c r="MBB96" s="289"/>
      <c r="MBC96" s="290"/>
      <c r="MBD96" s="290"/>
      <c r="MBE96" s="290"/>
      <c r="MBF96" s="290"/>
      <c r="MBG96" s="290"/>
      <c r="MBH96" s="291"/>
      <c r="MBI96" s="289"/>
      <c r="MBJ96" s="290"/>
      <c r="MBK96" s="290"/>
      <c r="MBL96" s="290"/>
      <c r="MBM96" s="290"/>
      <c r="MBN96" s="290"/>
      <c r="MBO96" s="291"/>
      <c r="MBP96" s="289"/>
      <c r="MBQ96" s="290"/>
      <c r="MBR96" s="290"/>
      <c r="MBS96" s="290"/>
      <c r="MBT96" s="290"/>
      <c r="MBU96" s="290"/>
      <c r="MBV96" s="291"/>
      <c r="MBW96" s="289"/>
      <c r="MBX96" s="290"/>
      <c r="MBY96" s="290"/>
      <c r="MBZ96" s="290"/>
      <c r="MCA96" s="290"/>
      <c r="MCB96" s="290"/>
      <c r="MCC96" s="291"/>
      <c r="MCD96" s="289"/>
      <c r="MCE96" s="290"/>
      <c r="MCF96" s="290"/>
      <c r="MCG96" s="290"/>
      <c r="MCH96" s="290"/>
      <c r="MCI96" s="290"/>
      <c r="MCJ96" s="291"/>
      <c r="MCK96" s="289"/>
      <c r="MCL96" s="290"/>
      <c r="MCM96" s="290"/>
      <c r="MCN96" s="290"/>
      <c r="MCO96" s="290"/>
      <c r="MCP96" s="290"/>
      <c r="MCQ96" s="291"/>
      <c r="MCR96" s="289"/>
      <c r="MCS96" s="290"/>
      <c r="MCT96" s="290"/>
      <c r="MCU96" s="290"/>
      <c r="MCV96" s="290"/>
      <c r="MCW96" s="290"/>
      <c r="MCX96" s="291"/>
      <c r="MCY96" s="289"/>
      <c r="MCZ96" s="290"/>
      <c r="MDA96" s="290"/>
      <c r="MDB96" s="290"/>
      <c r="MDC96" s="290"/>
      <c r="MDD96" s="290"/>
      <c r="MDE96" s="291"/>
      <c r="MDF96" s="289"/>
      <c r="MDG96" s="290"/>
      <c r="MDH96" s="290"/>
      <c r="MDI96" s="290"/>
      <c r="MDJ96" s="290"/>
      <c r="MDK96" s="290"/>
      <c r="MDL96" s="291"/>
      <c r="MDM96" s="289"/>
      <c r="MDN96" s="290"/>
      <c r="MDO96" s="290"/>
      <c r="MDP96" s="290"/>
      <c r="MDQ96" s="290"/>
      <c r="MDR96" s="290"/>
      <c r="MDS96" s="291"/>
      <c r="MDT96" s="289"/>
      <c r="MDU96" s="290"/>
      <c r="MDV96" s="290"/>
      <c r="MDW96" s="290"/>
      <c r="MDX96" s="290"/>
      <c r="MDY96" s="290"/>
      <c r="MDZ96" s="291"/>
      <c r="MEA96" s="289"/>
      <c r="MEB96" s="290"/>
      <c r="MEC96" s="290"/>
      <c r="MED96" s="290"/>
      <c r="MEE96" s="290"/>
      <c r="MEF96" s="290"/>
      <c r="MEG96" s="291"/>
      <c r="MEH96" s="289"/>
      <c r="MEI96" s="290"/>
      <c r="MEJ96" s="290"/>
      <c r="MEK96" s="290"/>
      <c r="MEL96" s="290"/>
      <c r="MEM96" s="290"/>
      <c r="MEN96" s="291"/>
      <c r="MEO96" s="289"/>
      <c r="MEP96" s="290"/>
      <c r="MEQ96" s="290"/>
      <c r="MER96" s="290"/>
      <c r="MES96" s="290"/>
      <c r="MET96" s="290"/>
      <c r="MEU96" s="291"/>
      <c r="MEV96" s="289"/>
      <c r="MEW96" s="290"/>
      <c r="MEX96" s="290"/>
      <c r="MEY96" s="290"/>
      <c r="MEZ96" s="290"/>
      <c r="MFA96" s="290"/>
      <c r="MFB96" s="291"/>
      <c r="MFC96" s="289"/>
      <c r="MFD96" s="290"/>
      <c r="MFE96" s="290"/>
      <c r="MFF96" s="290"/>
      <c r="MFG96" s="290"/>
      <c r="MFH96" s="290"/>
      <c r="MFI96" s="291"/>
      <c r="MFJ96" s="289"/>
      <c r="MFK96" s="290"/>
      <c r="MFL96" s="290"/>
      <c r="MFM96" s="290"/>
      <c r="MFN96" s="290"/>
      <c r="MFO96" s="290"/>
      <c r="MFP96" s="291"/>
      <c r="MFQ96" s="289"/>
      <c r="MFR96" s="290"/>
      <c r="MFS96" s="290"/>
      <c r="MFT96" s="290"/>
      <c r="MFU96" s="290"/>
      <c r="MFV96" s="290"/>
      <c r="MFW96" s="291"/>
      <c r="MFX96" s="289"/>
      <c r="MFY96" s="290"/>
      <c r="MFZ96" s="290"/>
      <c r="MGA96" s="290"/>
      <c r="MGB96" s="290"/>
      <c r="MGC96" s="290"/>
      <c r="MGD96" s="291"/>
      <c r="MGE96" s="289"/>
      <c r="MGF96" s="290"/>
      <c r="MGG96" s="290"/>
      <c r="MGH96" s="290"/>
      <c r="MGI96" s="290"/>
      <c r="MGJ96" s="290"/>
      <c r="MGK96" s="291"/>
      <c r="MGL96" s="289"/>
      <c r="MGM96" s="290"/>
      <c r="MGN96" s="290"/>
      <c r="MGO96" s="290"/>
      <c r="MGP96" s="290"/>
      <c r="MGQ96" s="290"/>
      <c r="MGR96" s="291"/>
      <c r="MGS96" s="289"/>
      <c r="MGT96" s="290"/>
      <c r="MGU96" s="290"/>
      <c r="MGV96" s="290"/>
      <c r="MGW96" s="290"/>
      <c r="MGX96" s="290"/>
      <c r="MGY96" s="291"/>
      <c r="MGZ96" s="289"/>
      <c r="MHA96" s="290"/>
      <c r="MHB96" s="290"/>
      <c r="MHC96" s="290"/>
      <c r="MHD96" s="290"/>
      <c r="MHE96" s="290"/>
      <c r="MHF96" s="291"/>
      <c r="MHG96" s="289"/>
      <c r="MHH96" s="290"/>
      <c r="MHI96" s="290"/>
      <c r="MHJ96" s="290"/>
      <c r="MHK96" s="290"/>
      <c r="MHL96" s="290"/>
      <c r="MHM96" s="291"/>
      <c r="MHN96" s="289"/>
      <c r="MHO96" s="290"/>
      <c r="MHP96" s="290"/>
      <c r="MHQ96" s="290"/>
      <c r="MHR96" s="290"/>
      <c r="MHS96" s="290"/>
      <c r="MHT96" s="291"/>
      <c r="MHU96" s="289"/>
      <c r="MHV96" s="290"/>
      <c r="MHW96" s="290"/>
      <c r="MHX96" s="290"/>
      <c r="MHY96" s="290"/>
      <c r="MHZ96" s="290"/>
      <c r="MIA96" s="291"/>
      <c r="MIB96" s="289"/>
      <c r="MIC96" s="290"/>
      <c r="MID96" s="290"/>
      <c r="MIE96" s="290"/>
      <c r="MIF96" s="290"/>
      <c r="MIG96" s="290"/>
      <c r="MIH96" s="291"/>
      <c r="MII96" s="289"/>
      <c r="MIJ96" s="290"/>
      <c r="MIK96" s="290"/>
      <c r="MIL96" s="290"/>
      <c r="MIM96" s="290"/>
      <c r="MIN96" s="290"/>
      <c r="MIO96" s="291"/>
      <c r="MIP96" s="289"/>
      <c r="MIQ96" s="290"/>
      <c r="MIR96" s="290"/>
      <c r="MIS96" s="290"/>
      <c r="MIT96" s="290"/>
      <c r="MIU96" s="290"/>
      <c r="MIV96" s="291"/>
      <c r="MIW96" s="289"/>
      <c r="MIX96" s="290"/>
      <c r="MIY96" s="290"/>
      <c r="MIZ96" s="290"/>
      <c r="MJA96" s="290"/>
      <c r="MJB96" s="290"/>
      <c r="MJC96" s="291"/>
      <c r="MJD96" s="289"/>
      <c r="MJE96" s="290"/>
      <c r="MJF96" s="290"/>
      <c r="MJG96" s="290"/>
      <c r="MJH96" s="290"/>
      <c r="MJI96" s="290"/>
      <c r="MJJ96" s="291"/>
      <c r="MJK96" s="289"/>
      <c r="MJL96" s="290"/>
      <c r="MJM96" s="290"/>
      <c r="MJN96" s="290"/>
      <c r="MJO96" s="290"/>
      <c r="MJP96" s="290"/>
      <c r="MJQ96" s="291"/>
      <c r="MJR96" s="289"/>
      <c r="MJS96" s="290"/>
      <c r="MJT96" s="290"/>
      <c r="MJU96" s="290"/>
      <c r="MJV96" s="290"/>
      <c r="MJW96" s="290"/>
      <c r="MJX96" s="291"/>
      <c r="MJY96" s="289"/>
      <c r="MJZ96" s="290"/>
      <c r="MKA96" s="290"/>
      <c r="MKB96" s="290"/>
      <c r="MKC96" s="290"/>
      <c r="MKD96" s="290"/>
      <c r="MKE96" s="291"/>
      <c r="MKF96" s="289"/>
      <c r="MKG96" s="290"/>
      <c r="MKH96" s="290"/>
      <c r="MKI96" s="290"/>
      <c r="MKJ96" s="290"/>
      <c r="MKK96" s="290"/>
      <c r="MKL96" s="291"/>
      <c r="MKM96" s="289"/>
      <c r="MKN96" s="290"/>
      <c r="MKO96" s="290"/>
      <c r="MKP96" s="290"/>
      <c r="MKQ96" s="290"/>
      <c r="MKR96" s="290"/>
      <c r="MKS96" s="291"/>
      <c r="MKT96" s="289"/>
      <c r="MKU96" s="290"/>
      <c r="MKV96" s="290"/>
      <c r="MKW96" s="290"/>
      <c r="MKX96" s="290"/>
      <c r="MKY96" s="290"/>
      <c r="MKZ96" s="291"/>
      <c r="MLA96" s="289"/>
      <c r="MLB96" s="290"/>
      <c r="MLC96" s="290"/>
      <c r="MLD96" s="290"/>
      <c r="MLE96" s="290"/>
      <c r="MLF96" s="290"/>
      <c r="MLG96" s="291"/>
      <c r="MLH96" s="289"/>
      <c r="MLI96" s="290"/>
      <c r="MLJ96" s="290"/>
      <c r="MLK96" s="290"/>
      <c r="MLL96" s="290"/>
      <c r="MLM96" s="290"/>
      <c r="MLN96" s="291"/>
      <c r="MLO96" s="289"/>
      <c r="MLP96" s="290"/>
      <c r="MLQ96" s="290"/>
      <c r="MLR96" s="290"/>
      <c r="MLS96" s="290"/>
      <c r="MLT96" s="290"/>
      <c r="MLU96" s="291"/>
      <c r="MLV96" s="289"/>
      <c r="MLW96" s="290"/>
      <c r="MLX96" s="290"/>
      <c r="MLY96" s="290"/>
      <c r="MLZ96" s="290"/>
      <c r="MMA96" s="290"/>
      <c r="MMB96" s="291"/>
      <c r="MMC96" s="289"/>
      <c r="MMD96" s="290"/>
      <c r="MME96" s="290"/>
      <c r="MMF96" s="290"/>
      <c r="MMG96" s="290"/>
      <c r="MMH96" s="290"/>
      <c r="MMI96" s="291"/>
      <c r="MMJ96" s="289"/>
      <c r="MMK96" s="290"/>
      <c r="MML96" s="290"/>
      <c r="MMM96" s="290"/>
      <c r="MMN96" s="290"/>
      <c r="MMO96" s="290"/>
      <c r="MMP96" s="291"/>
      <c r="MMQ96" s="289"/>
      <c r="MMR96" s="290"/>
      <c r="MMS96" s="290"/>
      <c r="MMT96" s="290"/>
      <c r="MMU96" s="290"/>
      <c r="MMV96" s="290"/>
      <c r="MMW96" s="291"/>
      <c r="MMX96" s="289"/>
      <c r="MMY96" s="290"/>
      <c r="MMZ96" s="290"/>
      <c r="MNA96" s="290"/>
      <c r="MNB96" s="290"/>
      <c r="MNC96" s="290"/>
      <c r="MND96" s="291"/>
      <c r="MNE96" s="289"/>
      <c r="MNF96" s="290"/>
      <c r="MNG96" s="290"/>
      <c r="MNH96" s="290"/>
      <c r="MNI96" s="290"/>
      <c r="MNJ96" s="290"/>
      <c r="MNK96" s="291"/>
      <c r="MNL96" s="289"/>
      <c r="MNM96" s="290"/>
      <c r="MNN96" s="290"/>
      <c r="MNO96" s="290"/>
      <c r="MNP96" s="290"/>
      <c r="MNQ96" s="290"/>
      <c r="MNR96" s="291"/>
      <c r="MNS96" s="289"/>
      <c r="MNT96" s="290"/>
      <c r="MNU96" s="290"/>
      <c r="MNV96" s="290"/>
      <c r="MNW96" s="290"/>
      <c r="MNX96" s="290"/>
      <c r="MNY96" s="291"/>
      <c r="MNZ96" s="289"/>
      <c r="MOA96" s="290"/>
      <c r="MOB96" s="290"/>
      <c r="MOC96" s="290"/>
      <c r="MOD96" s="290"/>
      <c r="MOE96" s="290"/>
      <c r="MOF96" s="291"/>
      <c r="MOG96" s="289"/>
      <c r="MOH96" s="290"/>
      <c r="MOI96" s="290"/>
      <c r="MOJ96" s="290"/>
      <c r="MOK96" s="290"/>
      <c r="MOL96" s="290"/>
      <c r="MOM96" s="291"/>
      <c r="MON96" s="289"/>
      <c r="MOO96" s="290"/>
      <c r="MOP96" s="290"/>
      <c r="MOQ96" s="290"/>
      <c r="MOR96" s="290"/>
      <c r="MOS96" s="290"/>
      <c r="MOT96" s="291"/>
      <c r="MOU96" s="289"/>
      <c r="MOV96" s="290"/>
      <c r="MOW96" s="290"/>
      <c r="MOX96" s="290"/>
      <c r="MOY96" s="290"/>
      <c r="MOZ96" s="290"/>
      <c r="MPA96" s="291"/>
      <c r="MPB96" s="289"/>
      <c r="MPC96" s="290"/>
      <c r="MPD96" s="290"/>
      <c r="MPE96" s="290"/>
      <c r="MPF96" s="290"/>
      <c r="MPG96" s="290"/>
      <c r="MPH96" s="291"/>
      <c r="MPI96" s="289"/>
      <c r="MPJ96" s="290"/>
      <c r="MPK96" s="290"/>
      <c r="MPL96" s="290"/>
      <c r="MPM96" s="290"/>
      <c r="MPN96" s="290"/>
      <c r="MPO96" s="291"/>
      <c r="MPP96" s="289"/>
      <c r="MPQ96" s="290"/>
      <c r="MPR96" s="290"/>
      <c r="MPS96" s="290"/>
      <c r="MPT96" s="290"/>
      <c r="MPU96" s="290"/>
      <c r="MPV96" s="291"/>
      <c r="MPW96" s="289"/>
      <c r="MPX96" s="290"/>
      <c r="MPY96" s="290"/>
      <c r="MPZ96" s="290"/>
      <c r="MQA96" s="290"/>
      <c r="MQB96" s="290"/>
      <c r="MQC96" s="291"/>
      <c r="MQD96" s="289"/>
      <c r="MQE96" s="290"/>
      <c r="MQF96" s="290"/>
      <c r="MQG96" s="290"/>
      <c r="MQH96" s="290"/>
      <c r="MQI96" s="290"/>
      <c r="MQJ96" s="291"/>
      <c r="MQK96" s="289"/>
      <c r="MQL96" s="290"/>
      <c r="MQM96" s="290"/>
      <c r="MQN96" s="290"/>
      <c r="MQO96" s="290"/>
      <c r="MQP96" s="290"/>
      <c r="MQQ96" s="291"/>
      <c r="MQR96" s="289"/>
      <c r="MQS96" s="290"/>
      <c r="MQT96" s="290"/>
      <c r="MQU96" s="290"/>
      <c r="MQV96" s="290"/>
      <c r="MQW96" s="290"/>
      <c r="MQX96" s="291"/>
      <c r="MQY96" s="289"/>
      <c r="MQZ96" s="290"/>
      <c r="MRA96" s="290"/>
      <c r="MRB96" s="290"/>
      <c r="MRC96" s="290"/>
      <c r="MRD96" s="290"/>
      <c r="MRE96" s="291"/>
      <c r="MRF96" s="289"/>
      <c r="MRG96" s="290"/>
      <c r="MRH96" s="290"/>
      <c r="MRI96" s="290"/>
      <c r="MRJ96" s="290"/>
      <c r="MRK96" s="290"/>
      <c r="MRL96" s="291"/>
      <c r="MRM96" s="289"/>
      <c r="MRN96" s="290"/>
      <c r="MRO96" s="290"/>
      <c r="MRP96" s="290"/>
      <c r="MRQ96" s="290"/>
      <c r="MRR96" s="290"/>
      <c r="MRS96" s="291"/>
      <c r="MRT96" s="289"/>
      <c r="MRU96" s="290"/>
      <c r="MRV96" s="290"/>
      <c r="MRW96" s="290"/>
      <c r="MRX96" s="290"/>
      <c r="MRY96" s="290"/>
      <c r="MRZ96" s="291"/>
      <c r="MSA96" s="289"/>
      <c r="MSB96" s="290"/>
      <c r="MSC96" s="290"/>
      <c r="MSD96" s="290"/>
      <c r="MSE96" s="290"/>
      <c r="MSF96" s="290"/>
      <c r="MSG96" s="291"/>
      <c r="MSH96" s="289"/>
      <c r="MSI96" s="290"/>
      <c r="MSJ96" s="290"/>
      <c r="MSK96" s="290"/>
      <c r="MSL96" s="290"/>
      <c r="MSM96" s="290"/>
      <c r="MSN96" s="291"/>
      <c r="MSO96" s="289"/>
      <c r="MSP96" s="290"/>
      <c r="MSQ96" s="290"/>
      <c r="MSR96" s="290"/>
      <c r="MSS96" s="290"/>
      <c r="MST96" s="290"/>
      <c r="MSU96" s="291"/>
      <c r="MSV96" s="289"/>
      <c r="MSW96" s="290"/>
      <c r="MSX96" s="290"/>
      <c r="MSY96" s="290"/>
      <c r="MSZ96" s="290"/>
      <c r="MTA96" s="290"/>
      <c r="MTB96" s="291"/>
      <c r="MTC96" s="289"/>
      <c r="MTD96" s="290"/>
      <c r="MTE96" s="290"/>
      <c r="MTF96" s="290"/>
      <c r="MTG96" s="290"/>
      <c r="MTH96" s="290"/>
      <c r="MTI96" s="291"/>
      <c r="MTJ96" s="289"/>
      <c r="MTK96" s="290"/>
      <c r="MTL96" s="290"/>
      <c r="MTM96" s="290"/>
      <c r="MTN96" s="290"/>
      <c r="MTO96" s="290"/>
      <c r="MTP96" s="291"/>
      <c r="MTQ96" s="289"/>
      <c r="MTR96" s="290"/>
      <c r="MTS96" s="290"/>
      <c r="MTT96" s="290"/>
      <c r="MTU96" s="290"/>
      <c r="MTV96" s="290"/>
      <c r="MTW96" s="291"/>
      <c r="MTX96" s="289"/>
      <c r="MTY96" s="290"/>
      <c r="MTZ96" s="290"/>
      <c r="MUA96" s="290"/>
      <c r="MUB96" s="290"/>
      <c r="MUC96" s="290"/>
      <c r="MUD96" s="291"/>
      <c r="MUE96" s="289"/>
      <c r="MUF96" s="290"/>
      <c r="MUG96" s="290"/>
      <c r="MUH96" s="290"/>
      <c r="MUI96" s="290"/>
      <c r="MUJ96" s="290"/>
      <c r="MUK96" s="291"/>
      <c r="MUL96" s="289"/>
      <c r="MUM96" s="290"/>
      <c r="MUN96" s="290"/>
      <c r="MUO96" s="290"/>
      <c r="MUP96" s="290"/>
      <c r="MUQ96" s="290"/>
      <c r="MUR96" s="291"/>
      <c r="MUS96" s="289"/>
      <c r="MUT96" s="290"/>
      <c r="MUU96" s="290"/>
      <c r="MUV96" s="290"/>
      <c r="MUW96" s="290"/>
      <c r="MUX96" s="290"/>
      <c r="MUY96" s="291"/>
      <c r="MUZ96" s="289"/>
      <c r="MVA96" s="290"/>
      <c r="MVB96" s="290"/>
      <c r="MVC96" s="290"/>
      <c r="MVD96" s="290"/>
      <c r="MVE96" s="290"/>
      <c r="MVF96" s="291"/>
      <c r="MVG96" s="289"/>
      <c r="MVH96" s="290"/>
      <c r="MVI96" s="290"/>
      <c r="MVJ96" s="290"/>
      <c r="MVK96" s="290"/>
      <c r="MVL96" s="290"/>
      <c r="MVM96" s="291"/>
      <c r="MVN96" s="289"/>
      <c r="MVO96" s="290"/>
      <c r="MVP96" s="290"/>
      <c r="MVQ96" s="290"/>
      <c r="MVR96" s="290"/>
      <c r="MVS96" s="290"/>
      <c r="MVT96" s="291"/>
      <c r="MVU96" s="289"/>
      <c r="MVV96" s="290"/>
      <c r="MVW96" s="290"/>
      <c r="MVX96" s="290"/>
      <c r="MVY96" s="290"/>
      <c r="MVZ96" s="290"/>
      <c r="MWA96" s="291"/>
      <c r="MWB96" s="289"/>
      <c r="MWC96" s="290"/>
      <c r="MWD96" s="290"/>
      <c r="MWE96" s="290"/>
      <c r="MWF96" s="290"/>
      <c r="MWG96" s="290"/>
      <c r="MWH96" s="291"/>
      <c r="MWI96" s="289"/>
      <c r="MWJ96" s="290"/>
      <c r="MWK96" s="290"/>
      <c r="MWL96" s="290"/>
      <c r="MWM96" s="290"/>
      <c r="MWN96" s="290"/>
      <c r="MWO96" s="291"/>
      <c r="MWP96" s="289"/>
      <c r="MWQ96" s="290"/>
      <c r="MWR96" s="290"/>
      <c r="MWS96" s="290"/>
      <c r="MWT96" s="290"/>
      <c r="MWU96" s="290"/>
      <c r="MWV96" s="291"/>
      <c r="MWW96" s="289"/>
      <c r="MWX96" s="290"/>
      <c r="MWY96" s="290"/>
      <c r="MWZ96" s="290"/>
      <c r="MXA96" s="290"/>
      <c r="MXB96" s="290"/>
      <c r="MXC96" s="291"/>
      <c r="MXD96" s="289"/>
      <c r="MXE96" s="290"/>
      <c r="MXF96" s="290"/>
      <c r="MXG96" s="290"/>
      <c r="MXH96" s="290"/>
      <c r="MXI96" s="290"/>
      <c r="MXJ96" s="291"/>
      <c r="MXK96" s="289"/>
      <c r="MXL96" s="290"/>
      <c r="MXM96" s="290"/>
      <c r="MXN96" s="290"/>
      <c r="MXO96" s="290"/>
      <c r="MXP96" s="290"/>
      <c r="MXQ96" s="291"/>
      <c r="MXR96" s="289"/>
      <c r="MXS96" s="290"/>
      <c r="MXT96" s="290"/>
      <c r="MXU96" s="290"/>
      <c r="MXV96" s="290"/>
      <c r="MXW96" s="290"/>
      <c r="MXX96" s="291"/>
      <c r="MXY96" s="289"/>
      <c r="MXZ96" s="290"/>
      <c r="MYA96" s="290"/>
      <c r="MYB96" s="290"/>
      <c r="MYC96" s="290"/>
      <c r="MYD96" s="290"/>
      <c r="MYE96" s="291"/>
      <c r="MYF96" s="289"/>
      <c r="MYG96" s="290"/>
      <c r="MYH96" s="290"/>
      <c r="MYI96" s="290"/>
      <c r="MYJ96" s="290"/>
      <c r="MYK96" s="290"/>
      <c r="MYL96" s="291"/>
      <c r="MYM96" s="289"/>
      <c r="MYN96" s="290"/>
      <c r="MYO96" s="290"/>
      <c r="MYP96" s="290"/>
      <c r="MYQ96" s="290"/>
      <c r="MYR96" s="290"/>
      <c r="MYS96" s="291"/>
      <c r="MYT96" s="289"/>
      <c r="MYU96" s="290"/>
      <c r="MYV96" s="290"/>
      <c r="MYW96" s="290"/>
      <c r="MYX96" s="290"/>
      <c r="MYY96" s="290"/>
      <c r="MYZ96" s="291"/>
      <c r="MZA96" s="289"/>
      <c r="MZB96" s="290"/>
      <c r="MZC96" s="290"/>
      <c r="MZD96" s="290"/>
      <c r="MZE96" s="290"/>
      <c r="MZF96" s="290"/>
      <c r="MZG96" s="291"/>
      <c r="MZH96" s="289"/>
      <c r="MZI96" s="290"/>
      <c r="MZJ96" s="290"/>
      <c r="MZK96" s="290"/>
      <c r="MZL96" s="290"/>
      <c r="MZM96" s="290"/>
      <c r="MZN96" s="291"/>
      <c r="MZO96" s="289"/>
      <c r="MZP96" s="290"/>
      <c r="MZQ96" s="290"/>
      <c r="MZR96" s="290"/>
      <c r="MZS96" s="290"/>
      <c r="MZT96" s="290"/>
      <c r="MZU96" s="291"/>
      <c r="MZV96" s="289"/>
      <c r="MZW96" s="290"/>
      <c r="MZX96" s="290"/>
      <c r="MZY96" s="290"/>
      <c r="MZZ96" s="290"/>
      <c r="NAA96" s="290"/>
      <c r="NAB96" s="291"/>
      <c r="NAC96" s="289"/>
      <c r="NAD96" s="290"/>
      <c r="NAE96" s="290"/>
      <c r="NAF96" s="290"/>
      <c r="NAG96" s="290"/>
      <c r="NAH96" s="290"/>
      <c r="NAI96" s="291"/>
      <c r="NAJ96" s="289"/>
      <c r="NAK96" s="290"/>
      <c r="NAL96" s="290"/>
      <c r="NAM96" s="290"/>
      <c r="NAN96" s="290"/>
      <c r="NAO96" s="290"/>
      <c r="NAP96" s="291"/>
      <c r="NAQ96" s="289"/>
      <c r="NAR96" s="290"/>
      <c r="NAS96" s="290"/>
      <c r="NAT96" s="290"/>
      <c r="NAU96" s="290"/>
      <c r="NAV96" s="290"/>
      <c r="NAW96" s="291"/>
      <c r="NAX96" s="289"/>
      <c r="NAY96" s="290"/>
      <c r="NAZ96" s="290"/>
      <c r="NBA96" s="290"/>
      <c r="NBB96" s="290"/>
      <c r="NBC96" s="290"/>
      <c r="NBD96" s="291"/>
      <c r="NBE96" s="289"/>
      <c r="NBF96" s="290"/>
      <c r="NBG96" s="290"/>
      <c r="NBH96" s="290"/>
      <c r="NBI96" s="290"/>
      <c r="NBJ96" s="290"/>
      <c r="NBK96" s="291"/>
      <c r="NBL96" s="289"/>
      <c r="NBM96" s="290"/>
      <c r="NBN96" s="290"/>
      <c r="NBO96" s="290"/>
      <c r="NBP96" s="290"/>
      <c r="NBQ96" s="290"/>
      <c r="NBR96" s="291"/>
      <c r="NBS96" s="289"/>
      <c r="NBT96" s="290"/>
      <c r="NBU96" s="290"/>
      <c r="NBV96" s="290"/>
      <c r="NBW96" s="290"/>
      <c r="NBX96" s="290"/>
      <c r="NBY96" s="291"/>
      <c r="NBZ96" s="289"/>
      <c r="NCA96" s="290"/>
      <c r="NCB96" s="290"/>
      <c r="NCC96" s="290"/>
      <c r="NCD96" s="290"/>
      <c r="NCE96" s="290"/>
      <c r="NCF96" s="291"/>
      <c r="NCG96" s="289"/>
      <c r="NCH96" s="290"/>
      <c r="NCI96" s="290"/>
      <c r="NCJ96" s="290"/>
      <c r="NCK96" s="290"/>
      <c r="NCL96" s="290"/>
      <c r="NCM96" s="291"/>
      <c r="NCN96" s="289"/>
      <c r="NCO96" s="290"/>
      <c r="NCP96" s="290"/>
      <c r="NCQ96" s="290"/>
      <c r="NCR96" s="290"/>
      <c r="NCS96" s="290"/>
      <c r="NCT96" s="291"/>
      <c r="NCU96" s="289"/>
      <c r="NCV96" s="290"/>
      <c r="NCW96" s="290"/>
      <c r="NCX96" s="290"/>
      <c r="NCY96" s="290"/>
      <c r="NCZ96" s="290"/>
      <c r="NDA96" s="291"/>
      <c r="NDB96" s="289"/>
      <c r="NDC96" s="290"/>
      <c r="NDD96" s="290"/>
      <c r="NDE96" s="290"/>
      <c r="NDF96" s="290"/>
      <c r="NDG96" s="290"/>
      <c r="NDH96" s="291"/>
      <c r="NDI96" s="289"/>
      <c r="NDJ96" s="290"/>
      <c r="NDK96" s="290"/>
      <c r="NDL96" s="290"/>
      <c r="NDM96" s="290"/>
      <c r="NDN96" s="290"/>
      <c r="NDO96" s="291"/>
      <c r="NDP96" s="289"/>
      <c r="NDQ96" s="290"/>
      <c r="NDR96" s="290"/>
      <c r="NDS96" s="290"/>
      <c r="NDT96" s="290"/>
      <c r="NDU96" s="290"/>
      <c r="NDV96" s="291"/>
      <c r="NDW96" s="289"/>
      <c r="NDX96" s="290"/>
      <c r="NDY96" s="290"/>
      <c r="NDZ96" s="290"/>
      <c r="NEA96" s="290"/>
      <c r="NEB96" s="290"/>
      <c r="NEC96" s="291"/>
      <c r="NED96" s="289"/>
      <c r="NEE96" s="290"/>
      <c r="NEF96" s="290"/>
      <c r="NEG96" s="290"/>
      <c r="NEH96" s="290"/>
      <c r="NEI96" s="290"/>
      <c r="NEJ96" s="291"/>
      <c r="NEK96" s="289"/>
      <c r="NEL96" s="290"/>
      <c r="NEM96" s="290"/>
      <c r="NEN96" s="290"/>
      <c r="NEO96" s="290"/>
      <c r="NEP96" s="290"/>
      <c r="NEQ96" s="291"/>
      <c r="NER96" s="289"/>
      <c r="NES96" s="290"/>
      <c r="NET96" s="290"/>
      <c r="NEU96" s="290"/>
      <c r="NEV96" s="290"/>
      <c r="NEW96" s="290"/>
      <c r="NEX96" s="291"/>
      <c r="NEY96" s="289"/>
      <c r="NEZ96" s="290"/>
      <c r="NFA96" s="290"/>
      <c r="NFB96" s="290"/>
      <c r="NFC96" s="290"/>
      <c r="NFD96" s="290"/>
      <c r="NFE96" s="291"/>
      <c r="NFF96" s="289"/>
      <c r="NFG96" s="290"/>
      <c r="NFH96" s="290"/>
      <c r="NFI96" s="290"/>
      <c r="NFJ96" s="290"/>
      <c r="NFK96" s="290"/>
      <c r="NFL96" s="291"/>
      <c r="NFM96" s="289"/>
      <c r="NFN96" s="290"/>
      <c r="NFO96" s="290"/>
      <c r="NFP96" s="290"/>
      <c r="NFQ96" s="290"/>
      <c r="NFR96" s="290"/>
      <c r="NFS96" s="291"/>
      <c r="NFT96" s="289"/>
      <c r="NFU96" s="290"/>
      <c r="NFV96" s="290"/>
      <c r="NFW96" s="290"/>
      <c r="NFX96" s="290"/>
      <c r="NFY96" s="290"/>
      <c r="NFZ96" s="291"/>
      <c r="NGA96" s="289"/>
      <c r="NGB96" s="290"/>
      <c r="NGC96" s="290"/>
      <c r="NGD96" s="290"/>
      <c r="NGE96" s="290"/>
      <c r="NGF96" s="290"/>
      <c r="NGG96" s="291"/>
      <c r="NGH96" s="289"/>
      <c r="NGI96" s="290"/>
      <c r="NGJ96" s="290"/>
      <c r="NGK96" s="290"/>
      <c r="NGL96" s="290"/>
      <c r="NGM96" s="290"/>
      <c r="NGN96" s="291"/>
      <c r="NGO96" s="289"/>
      <c r="NGP96" s="290"/>
      <c r="NGQ96" s="290"/>
      <c r="NGR96" s="290"/>
      <c r="NGS96" s="290"/>
      <c r="NGT96" s="290"/>
      <c r="NGU96" s="291"/>
      <c r="NGV96" s="289"/>
      <c r="NGW96" s="290"/>
      <c r="NGX96" s="290"/>
      <c r="NGY96" s="290"/>
      <c r="NGZ96" s="290"/>
      <c r="NHA96" s="290"/>
      <c r="NHB96" s="291"/>
      <c r="NHC96" s="289"/>
      <c r="NHD96" s="290"/>
      <c r="NHE96" s="290"/>
      <c r="NHF96" s="290"/>
      <c r="NHG96" s="290"/>
      <c r="NHH96" s="290"/>
      <c r="NHI96" s="291"/>
      <c r="NHJ96" s="289"/>
      <c r="NHK96" s="290"/>
      <c r="NHL96" s="290"/>
      <c r="NHM96" s="290"/>
      <c r="NHN96" s="290"/>
      <c r="NHO96" s="290"/>
      <c r="NHP96" s="291"/>
      <c r="NHQ96" s="289"/>
      <c r="NHR96" s="290"/>
      <c r="NHS96" s="290"/>
      <c r="NHT96" s="290"/>
      <c r="NHU96" s="290"/>
      <c r="NHV96" s="290"/>
      <c r="NHW96" s="291"/>
      <c r="NHX96" s="289"/>
      <c r="NHY96" s="290"/>
      <c r="NHZ96" s="290"/>
      <c r="NIA96" s="290"/>
      <c r="NIB96" s="290"/>
      <c r="NIC96" s="290"/>
      <c r="NID96" s="291"/>
      <c r="NIE96" s="289"/>
      <c r="NIF96" s="290"/>
      <c r="NIG96" s="290"/>
      <c r="NIH96" s="290"/>
      <c r="NII96" s="290"/>
      <c r="NIJ96" s="290"/>
      <c r="NIK96" s="291"/>
      <c r="NIL96" s="289"/>
      <c r="NIM96" s="290"/>
      <c r="NIN96" s="290"/>
      <c r="NIO96" s="290"/>
      <c r="NIP96" s="290"/>
      <c r="NIQ96" s="290"/>
      <c r="NIR96" s="291"/>
      <c r="NIS96" s="289"/>
      <c r="NIT96" s="290"/>
      <c r="NIU96" s="290"/>
      <c r="NIV96" s="290"/>
      <c r="NIW96" s="290"/>
      <c r="NIX96" s="290"/>
      <c r="NIY96" s="291"/>
      <c r="NIZ96" s="289"/>
      <c r="NJA96" s="290"/>
      <c r="NJB96" s="290"/>
      <c r="NJC96" s="290"/>
      <c r="NJD96" s="290"/>
      <c r="NJE96" s="290"/>
      <c r="NJF96" s="291"/>
      <c r="NJG96" s="289"/>
      <c r="NJH96" s="290"/>
      <c r="NJI96" s="290"/>
      <c r="NJJ96" s="290"/>
      <c r="NJK96" s="290"/>
      <c r="NJL96" s="290"/>
      <c r="NJM96" s="291"/>
      <c r="NJN96" s="289"/>
      <c r="NJO96" s="290"/>
      <c r="NJP96" s="290"/>
      <c r="NJQ96" s="290"/>
      <c r="NJR96" s="290"/>
      <c r="NJS96" s="290"/>
      <c r="NJT96" s="291"/>
      <c r="NJU96" s="289"/>
      <c r="NJV96" s="290"/>
      <c r="NJW96" s="290"/>
      <c r="NJX96" s="290"/>
      <c r="NJY96" s="290"/>
      <c r="NJZ96" s="290"/>
      <c r="NKA96" s="291"/>
      <c r="NKB96" s="289"/>
      <c r="NKC96" s="290"/>
      <c r="NKD96" s="290"/>
      <c r="NKE96" s="290"/>
      <c r="NKF96" s="290"/>
      <c r="NKG96" s="290"/>
      <c r="NKH96" s="291"/>
      <c r="NKI96" s="289"/>
      <c r="NKJ96" s="290"/>
      <c r="NKK96" s="290"/>
      <c r="NKL96" s="290"/>
      <c r="NKM96" s="290"/>
      <c r="NKN96" s="290"/>
      <c r="NKO96" s="291"/>
      <c r="NKP96" s="289"/>
      <c r="NKQ96" s="290"/>
      <c r="NKR96" s="290"/>
      <c r="NKS96" s="290"/>
      <c r="NKT96" s="290"/>
      <c r="NKU96" s="290"/>
      <c r="NKV96" s="291"/>
      <c r="NKW96" s="289"/>
      <c r="NKX96" s="290"/>
      <c r="NKY96" s="290"/>
      <c r="NKZ96" s="290"/>
      <c r="NLA96" s="290"/>
      <c r="NLB96" s="290"/>
      <c r="NLC96" s="291"/>
      <c r="NLD96" s="289"/>
      <c r="NLE96" s="290"/>
      <c r="NLF96" s="290"/>
      <c r="NLG96" s="290"/>
      <c r="NLH96" s="290"/>
      <c r="NLI96" s="290"/>
      <c r="NLJ96" s="291"/>
      <c r="NLK96" s="289"/>
      <c r="NLL96" s="290"/>
      <c r="NLM96" s="290"/>
      <c r="NLN96" s="290"/>
      <c r="NLO96" s="290"/>
      <c r="NLP96" s="290"/>
      <c r="NLQ96" s="291"/>
      <c r="NLR96" s="289"/>
      <c r="NLS96" s="290"/>
      <c r="NLT96" s="290"/>
      <c r="NLU96" s="290"/>
      <c r="NLV96" s="290"/>
      <c r="NLW96" s="290"/>
      <c r="NLX96" s="291"/>
      <c r="NLY96" s="289"/>
      <c r="NLZ96" s="290"/>
      <c r="NMA96" s="290"/>
      <c r="NMB96" s="290"/>
      <c r="NMC96" s="290"/>
      <c r="NMD96" s="290"/>
      <c r="NME96" s="291"/>
      <c r="NMF96" s="289"/>
      <c r="NMG96" s="290"/>
      <c r="NMH96" s="290"/>
      <c r="NMI96" s="290"/>
      <c r="NMJ96" s="290"/>
      <c r="NMK96" s="290"/>
      <c r="NML96" s="291"/>
      <c r="NMM96" s="289"/>
      <c r="NMN96" s="290"/>
      <c r="NMO96" s="290"/>
      <c r="NMP96" s="290"/>
      <c r="NMQ96" s="290"/>
      <c r="NMR96" s="290"/>
      <c r="NMS96" s="291"/>
      <c r="NMT96" s="289"/>
      <c r="NMU96" s="290"/>
      <c r="NMV96" s="290"/>
      <c r="NMW96" s="290"/>
      <c r="NMX96" s="290"/>
      <c r="NMY96" s="290"/>
      <c r="NMZ96" s="291"/>
      <c r="NNA96" s="289"/>
      <c r="NNB96" s="290"/>
      <c r="NNC96" s="290"/>
      <c r="NND96" s="290"/>
      <c r="NNE96" s="290"/>
      <c r="NNF96" s="290"/>
      <c r="NNG96" s="291"/>
      <c r="NNH96" s="289"/>
      <c r="NNI96" s="290"/>
      <c r="NNJ96" s="290"/>
      <c r="NNK96" s="290"/>
      <c r="NNL96" s="290"/>
      <c r="NNM96" s="290"/>
      <c r="NNN96" s="291"/>
      <c r="NNO96" s="289"/>
      <c r="NNP96" s="290"/>
      <c r="NNQ96" s="290"/>
      <c r="NNR96" s="290"/>
      <c r="NNS96" s="290"/>
      <c r="NNT96" s="290"/>
      <c r="NNU96" s="291"/>
      <c r="NNV96" s="289"/>
      <c r="NNW96" s="290"/>
      <c r="NNX96" s="290"/>
      <c r="NNY96" s="290"/>
      <c r="NNZ96" s="290"/>
      <c r="NOA96" s="290"/>
      <c r="NOB96" s="291"/>
      <c r="NOC96" s="289"/>
      <c r="NOD96" s="290"/>
      <c r="NOE96" s="290"/>
      <c r="NOF96" s="290"/>
      <c r="NOG96" s="290"/>
      <c r="NOH96" s="290"/>
      <c r="NOI96" s="291"/>
      <c r="NOJ96" s="289"/>
      <c r="NOK96" s="290"/>
      <c r="NOL96" s="290"/>
      <c r="NOM96" s="290"/>
      <c r="NON96" s="290"/>
      <c r="NOO96" s="290"/>
      <c r="NOP96" s="291"/>
      <c r="NOQ96" s="289"/>
      <c r="NOR96" s="290"/>
      <c r="NOS96" s="290"/>
      <c r="NOT96" s="290"/>
      <c r="NOU96" s="290"/>
      <c r="NOV96" s="290"/>
      <c r="NOW96" s="291"/>
      <c r="NOX96" s="289"/>
      <c r="NOY96" s="290"/>
      <c r="NOZ96" s="290"/>
      <c r="NPA96" s="290"/>
      <c r="NPB96" s="290"/>
      <c r="NPC96" s="290"/>
      <c r="NPD96" s="291"/>
      <c r="NPE96" s="289"/>
      <c r="NPF96" s="290"/>
      <c r="NPG96" s="290"/>
      <c r="NPH96" s="290"/>
      <c r="NPI96" s="290"/>
      <c r="NPJ96" s="290"/>
      <c r="NPK96" s="291"/>
      <c r="NPL96" s="289"/>
      <c r="NPM96" s="290"/>
      <c r="NPN96" s="290"/>
      <c r="NPO96" s="290"/>
      <c r="NPP96" s="290"/>
      <c r="NPQ96" s="290"/>
      <c r="NPR96" s="291"/>
      <c r="NPS96" s="289"/>
      <c r="NPT96" s="290"/>
      <c r="NPU96" s="290"/>
      <c r="NPV96" s="290"/>
      <c r="NPW96" s="290"/>
      <c r="NPX96" s="290"/>
      <c r="NPY96" s="291"/>
      <c r="NPZ96" s="289"/>
      <c r="NQA96" s="290"/>
      <c r="NQB96" s="290"/>
      <c r="NQC96" s="290"/>
      <c r="NQD96" s="290"/>
      <c r="NQE96" s="290"/>
      <c r="NQF96" s="291"/>
      <c r="NQG96" s="289"/>
      <c r="NQH96" s="290"/>
      <c r="NQI96" s="290"/>
      <c r="NQJ96" s="290"/>
      <c r="NQK96" s="290"/>
      <c r="NQL96" s="290"/>
      <c r="NQM96" s="291"/>
      <c r="NQN96" s="289"/>
      <c r="NQO96" s="290"/>
      <c r="NQP96" s="290"/>
      <c r="NQQ96" s="290"/>
      <c r="NQR96" s="290"/>
      <c r="NQS96" s="290"/>
      <c r="NQT96" s="291"/>
      <c r="NQU96" s="289"/>
      <c r="NQV96" s="290"/>
      <c r="NQW96" s="290"/>
      <c r="NQX96" s="290"/>
      <c r="NQY96" s="290"/>
      <c r="NQZ96" s="290"/>
      <c r="NRA96" s="291"/>
      <c r="NRB96" s="289"/>
      <c r="NRC96" s="290"/>
      <c r="NRD96" s="290"/>
      <c r="NRE96" s="290"/>
      <c r="NRF96" s="290"/>
      <c r="NRG96" s="290"/>
      <c r="NRH96" s="291"/>
      <c r="NRI96" s="289"/>
      <c r="NRJ96" s="290"/>
      <c r="NRK96" s="290"/>
      <c r="NRL96" s="290"/>
      <c r="NRM96" s="290"/>
      <c r="NRN96" s="290"/>
      <c r="NRO96" s="291"/>
      <c r="NRP96" s="289"/>
      <c r="NRQ96" s="290"/>
      <c r="NRR96" s="290"/>
      <c r="NRS96" s="290"/>
      <c r="NRT96" s="290"/>
      <c r="NRU96" s="290"/>
      <c r="NRV96" s="291"/>
      <c r="NRW96" s="289"/>
      <c r="NRX96" s="290"/>
      <c r="NRY96" s="290"/>
      <c r="NRZ96" s="290"/>
      <c r="NSA96" s="290"/>
      <c r="NSB96" s="290"/>
      <c r="NSC96" s="291"/>
      <c r="NSD96" s="289"/>
      <c r="NSE96" s="290"/>
      <c r="NSF96" s="290"/>
      <c r="NSG96" s="290"/>
      <c r="NSH96" s="290"/>
      <c r="NSI96" s="290"/>
      <c r="NSJ96" s="291"/>
      <c r="NSK96" s="289"/>
      <c r="NSL96" s="290"/>
      <c r="NSM96" s="290"/>
      <c r="NSN96" s="290"/>
      <c r="NSO96" s="290"/>
      <c r="NSP96" s="290"/>
      <c r="NSQ96" s="291"/>
      <c r="NSR96" s="289"/>
      <c r="NSS96" s="290"/>
      <c r="NST96" s="290"/>
      <c r="NSU96" s="290"/>
      <c r="NSV96" s="290"/>
      <c r="NSW96" s="290"/>
      <c r="NSX96" s="291"/>
      <c r="NSY96" s="289"/>
      <c r="NSZ96" s="290"/>
      <c r="NTA96" s="290"/>
      <c r="NTB96" s="290"/>
      <c r="NTC96" s="290"/>
      <c r="NTD96" s="290"/>
      <c r="NTE96" s="291"/>
      <c r="NTF96" s="289"/>
      <c r="NTG96" s="290"/>
      <c r="NTH96" s="290"/>
      <c r="NTI96" s="290"/>
      <c r="NTJ96" s="290"/>
      <c r="NTK96" s="290"/>
      <c r="NTL96" s="291"/>
      <c r="NTM96" s="289"/>
      <c r="NTN96" s="290"/>
      <c r="NTO96" s="290"/>
      <c r="NTP96" s="290"/>
      <c r="NTQ96" s="290"/>
      <c r="NTR96" s="290"/>
      <c r="NTS96" s="291"/>
      <c r="NTT96" s="289"/>
      <c r="NTU96" s="290"/>
      <c r="NTV96" s="290"/>
      <c r="NTW96" s="290"/>
      <c r="NTX96" s="290"/>
      <c r="NTY96" s="290"/>
      <c r="NTZ96" s="291"/>
      <c r="NUA96" s="289"/>
      <c r="NUB96" s="290"/>
      <c r="NUC96" s="290"/>
      <c r="NUD96" s="290"/>
      <c r="NUE96" s="290"/>
      <c r="NUF96" s="290"/>
      <c r="NUG96" s="291"/>
      <c r="NUH96" s="289"/>
      <c r="NUI96" s="290"/>
      <c r="NUJ96" s="290"/>
      <c r="NUK96" s="290"/>
      <c r="NUL96" s="290"/>
      <c r="NUM96" s="290"/>
      <c r="NUN96" s="291"/>
      <c r="NUO96" s="289"/>
      <c r="NUP96" s="290"/>
      <c r="NUQ96" s="290"/>
      <c r="NUR96" s="290"/>
      <c r="NUS96" s="290"/>
      <c r="NUT96" s="290"/>
      <c r="NUU96" s="291"/>
      <c r="NUV96" s="289"/>
      <c r="NUW96" s="290"/>
      <c r="NUX96" s="290"/>
      <c r="NUY96" s="290"/>
      <c r="NUZ96" s="290"/>
      <c r="NVA96" s="290"/>
      <c r="NVB96" s="291"/>
      <c r="NVC96" s="289"/>
      <c r="NVD96" s="290"/>
      <c r="NVE96" s="290"/>
      <c r="NVF96" s="290"/>
      <c r="NVG96" s="290"/>
      <c r="NVH96" s="290"/>
      <c r="NVI96" s="291"/>
      <c r="NVJ96" s="289"/>
      <c r="NVK96" s="290"/>
      <c r="NVL96" s="290"/>
      <c r="NVM96" s="290"/>
      <c r="NVN96" s="290"/>
      <c r="NVO96" s="290"/>
      <c r="NVP96" s="291"/>
      <c r="NVQ96" s="289"/>
      <c r="NVR96" s="290"/>
      <c r="NVS96" s="290"/>
      <c r="NVT96" s="290"/>
      <c r="NVU96" s="290"/>
      <c r="NVV96" s="290"/>
      <c r="NVW96" s="291"/>
      <c r="NVX96" s="289"/>
      <c r="NVY96" s="290"/>
      <c r="NVZ96" s="290"/>
      <c r="NWA96" s="290"/>
      <c r="NWB96" s="290"/>
      <c r="NWC96" s="290"/>
      <c r="NWD96" s="291"/>
      <c r="NWE96" s="289"/>
      <c r="NWF96" s="290"/>
      <c r="NWG96" s="290"/>
      <c r="NWH96" s="290"/>
      <c r="NWI96" s="290"/>
      <c r="NWJ96" s="290"/>
      <c r="NWK96" s="291"/>
      <c r="NWL96" s="289"/>
      <c r="NWM96" s="290"/>
      <c r="NWN96" s="290"/>
      <c r="NWO96" s="290"/>
      <c r="NWP96" s="290"/>
      <c r="NWQ96" s="290"/>
      <c r="NWR96" s="291"/>
      <c r="NWS96" s="289"/>
      <c r="NWT96" s="290"/>
      <c r="NWU96" s="290"/>
      <c r="NWV96" s="290"/>
      <c r="NWW96" s="290"/>
      <c r="NWX96" s="290"/>
      <c r="NWY96" s="291"/>
      <c r="NWZ96" s="289"/>
      <c r="NXA96" s="290"/>
      <c r="NXB96" s="290"/>
      <c r="NXC96" s="290"/>
      <c r="NXD96" s="290"/>
      <c r="NXE96" s="290"/>
      <c r="NXF96" s="291"/>
      <c r="NXG96" s="289"/>
      <c r="NXH96" s="290"/>
      <c r="NXI96" s="290"/>
      <c r="NXJ96" s="290"/>
      <c r="NXK96" s="290"/>
      <c r="NXL96" s="290"/>
      <c r="NXM96" s="291"/>
      <c r="NXN96" s="289"/>
      <c r="NXO96" s="290"/>
      <c r="NXP96" s="290"/>
      <c r="NXQ96" s="290"/>
      <c r="NXR96" s="290"/>
      <c r="NXS96" s="290"/>
      <c r="NXT96" s="291"/>
      <c r="NXU96" s="289"/>
      <c r="NXV96" s="290"/>
      <c r="NXW96" s="290"/>
      <c r="NXX96" s="290"/>
      <c r="NXY96" s="290"/>
      <c r="NXZ96" s="290"/>
      <c r="NYA96" s="291"/>
      <c r="NYB96" s="289"/>
      <c r="NYC96" s="290"/>
      <c r="NYD96" s="290"/>
      <c r="NYE96" s="290"/>
      <c r="NYF96" s="290"/>
      <c r="NYG96" s="290"/>
      <c r="NYH96" s="291"/>
      <c r="NYI96" s="289"/>
      <c r="NYJ96" s="290"/>
      <c r="NYK96" s="290"/>
      <c r="NYL96" s="290"/>
      <c r="NYM96" s="290"/>
      <c r="NYN96" s="290"/>
      <c r="NYO96" s="291"/>
      <c r="NYP96" s="289"/>
      <c r="NYQ96" s="290"/>
      <c r="NYR96" s="290"/>
      <c r="NYS96" s="290"/>
      <c r="NYT96" s="290"/>
      <c r="NYU96" s="290"/>
      <c r="NYV96" s="291"/>
      <c r="NYW96" s="289"/>
      <c r="NYX96" s="290"/>
      <c r="NYY96" s="290"/>
      <c r="NYZ96" s="290"/>
      <c r="NZA96" s="290"/>
      <c r="NZB96" s="290"/>
      <c r="NZC96" s="291"/>
      <c r="NZD96" s="289"/>
      <c r="NZE96" s="290"/>
      <c r="NZF96" s="290"/>
      <c r="NZG96" s="290"/>
      <c r="NZH96" s="290"/>
      <c r="NZI96" s="290"/>
      <c r="NZJ96" s="291"/>
      <c r="NZK96" s="289"/>
      <c r="NZL96" s="290"/>
      <c r="NZM96" s="290"/>
      <c r="NZN96" s="290"/>
      <c r="NZO96" s="290"/>
      <c r="NZP96" s="290"/>
      <c r="NZQ96" s="291"/>
      <c r="NZR96" s="289"/>
      <c r="NZS96" s="290"/>
      <c r="NZT96" s="290"/>
      <c r="NZU96" s="290"/>
      <c r="NZV96" s="290"/>
      <c r="NZW96" s="290"/>
      <c r="NZX96" s="291"/>
      <c r="NZY96" s="289"/>
      <c r="NZZ96" s="290"/>
      <c r="OAA96" s="290"/>
      <c r="OAB96" s="290"/>
      <c r="OAC96" s="290"/>
      <c r="OAD96" s="290"/>
      <c r="OAE96" s="291"/>
      <c r="OAF96" s="289"/>
      <c r="OAG96" s="290"/>
      <c r="OAH96" s="290"/>
      <c r="OAI96" s="290"/>
      <c r="OAJ96" s="290"/>
      <c r="OAK96" s="290"/>
      <c r="OAL96" s="291"/>
      <c r="OAM96" s="289"/>
      <c r="OAN96" s="290"/>
      <c r="OAO96" s="290"/>
      <c r="OAP96" s="290"/>
      <c r="OAQ96" s="290"/>
      <c r="OAR96" s="290"/>
      <c r="OAS96" s="291"/>
      <c r="OAT96" s="289"/>
      <c r="OAU96" s="290"/>
      <c r="OAV96" s="290"/>
      <c r="OAW96" s="290"/>
      <c r="OAX96" s="290"/>
      <c r="OAY96" s="290"/>
      <c r="OAZ96" s="291"/>
      <c r="OBA96" s="289"/>
      <c r="OBB96" s="290"/>
      <c r="OBC96" s="290"/>
      <c r="OBD96" s="290"/>
      <c r="OBE96" s="290"/>
      <c r="OBF96" s="290"/>
      <c r="OBG96" s="291"/>
      <c r="OBH96" s="289"/>
      <c r="OBI96" s="290"/>
      <c r="OBJ96" s="290"/>
      <c r="OBK96" s="290"/>
      <c r="OBL96" s="290"/>
      <c r="OBM96" s="290"/>
      <c r="OBN96" s="291"/>
      <c r="OBO96" s="289"/>
      <c r="OBP96" s="290"/>
      <c r="OBQ96" s="290"/>
      <c r="OBR96" s="290"/>
      <c r="OBS96" s="290"/>
      <c r="OBT96" s="290"/>
      <c r="OBU96" s="291"/>
      <c r="OBV96" s="289"/>
      <c r="OBW96" s="290"/>
      <c r="OBX96" s="290"/>
      <c r="OBY96" s="290"/>
      <c r="OBZ96" s="290"/>
      <c r="OCA96" s="290"/>
      <c r="OCB96" s="291"/>
      <c r="OCC96" s="289"/>
      <c r="OCD96" s="290"/>
      <c r="OCE96" s="290"/>
      <c r="OCF96" s="290"/>
      <c r="OCG96" s="290"/>
      <c r="OCH96" s="290"/>
      <c r="OCI96" s="291"/>
      <c r="OCJ96" s="289"/>
      <c r="OCK96" s="290"/>
      <c r="OCL96" s="290"/>
      <c r="OCM96" s="290"/>
      <c r="OCN96" s="290"/>
      <c r="OCO96" s="290"/>
      <c r="OCP96" s="291"/>
      <c r="OCQ96" s="289"/>
      <c r="OCR96" s="290"/>
      <c r="OCS96" s="290"/>
      <c r="OCT96" s="290"/>
      <c r="OCU96" s="290"/>
      <c r="OCV96" s="290"/>
      <c r="OCW96" s="291"/>
      <c r="OCX96" s="289"/>
      <c r="OCY96" s="290"/>
      <c r="OCZ96" s="290"/>
      <c r="ODA96" s="290"/>
      <c r="ODB96" s="290"/>
      <c r="ODC96" s="290"/>
      <c r="ODD96" s="291"/>
      <c r="ODE96" s="289"/>
      <c r="ODF96" s="290"/>
      <c r="ODG96" s="290"/>
      <c r="ODH96" s="290"/>
      <c r="ODI96" s="290"/>
      <c r="ODJ96" s="290"/>
      <c r="ODK96" s="291"/>
      <c r="ODL96" s="289"/>
      <c r="ODM96" s="290"/>
      <c r="ODN96" s="290"/>
      <c r="ODO96" s="290"/>
      <c r="ODP96" s="290"/>
      <c r="ODQ96" s="290"/>
      <c r="ODR96" s="291"/>
      <c r="ODS96" s="289"/>
      <c r="ODT96" s="290"/>
      <c r="ODU96" s="290"/>
      <c r="ODV96" s="290"/>
      <c r="ODW96" s="290"/>
      <c r="ODX96" s="290"/>
      <c r="ODY96" s="291"/>
      <c r="ODZ96" s="289"/>
      <c r="OEA96" s="290"/>
      <c r="OEB96" s="290"/>
      <c r="OEC96" s="290"/>
      <c r="OED96" s="290"/>
      <c r="OEE96" s="290"/>
      <c r="OEF96" s="291"/>
      <c r="OEG96" s="289"/>
      <c r="OEH96" s="290"/>
      <c r="OEI96" s="290"/>
      <c r="OEJ96" s="290"/>
      <c r="OEK96" s="290"/>
      <c r="OEL96" s="290"/>
      <c r="OEM96" s="291"/>
      <c r="OEN96" s="289"/>
      <c r="OEO96" s="290"/>
      <c r="OEP96" s="290"/>
      <c r="OEQ96" s="290"/>
      <c r="OER96" s="290"/>
      <c r="OES96" s="290"/>
      <c r="OET96" s="291"/>
      <c r="OEU96" s="289"/>
      <c r="OEV96" s="290"/>
      <c r="OEW96" s="290"/>
      <c r="OEX96" s="290"/>
      <c r="OEY96" s="290"/>
      <c r="OEZ96" s="290"/>
      <c r="OFA96" s="291"/>
      <c r="OFB96" s="289"/>
      <c r="OFC96" s="290"/>
      <c r="OFD96" s="290"/>
      <c r="OFE96" s="290"/>
      <c r="OFF96" s="290"/>
      <c r="OFG96" s="290"/>
      <c r="OFH96" s="291"/>
      <c r="OFI96" s="289"/>
      <c r="OFJ96" s="290"/>
      <c r="OFK96" s="290"/>
      <c r="OFL96" s="290"/>
      <c r="OFM96" s="290"/>
      <c r="OFN96" s="290"/>
      <c r="OFO96" s="291"/>
      <c r="OFP96" s="289"/>
      <c r="OFQ96" s="290"/>
      <c r="OFR96" s="290"/>
      <c r="OFS96" s="290"/>
      <c r="OFT96" s="290"/>
      <c r="OFU96" s="290"/>
      <c r="OFV96" s="291"/>
      <c r="OFW96" s="289"/>
      <c r="OFX96" s="290"/>
      <c r="OFY96" s="290"/>
      <c r="OFZ96" s="290"/>
      <c r="OGA96" s="290"/>
      <c r="OGB96" s="290"/>
      <c r="OGC96" s="291"/>
      <c r="OGD96" s="289"/>
      <c r="OGE96" s="290"/>
      <c r="OGF96" s="290"/>
      <c r="OGG96" s="290"/>
      <c r="OGH96" s="290"/>
      <c r="OGI96" s="290"/>
      <c r="OGJ96" s="291"/>
      <c r="OGK96" s="289"/>
      <c r="OGL96" s="290"/>
      <c r="OGM96" s="290"/>
      <c r="OGN96" s="290"/>
      <c r="OGO96" s="290"/>
      <c r="OGP96" s="290"/>
      <c r="OGQ96" s="291"/>
      <c r="OGR96" s="289"/>
      <c r="OGS96" s="290"/>
      <c r="OGT96" s="290"/>
      <c r="OGU96" s="290"/>
      <c r="OGV96" s="290"/>
      <c r="OGW96" s="290"/>
      <c r="OGX96" s="291"/>
      <c r="OGY96" s="289"/>
      <c r="OGZ96" s="290"/>
      <c r="OHA96" s="290"/>
      <c r="OHB96" s="290"/>
      <c r="OHC96" s="290"/>
      <c r="OHD96" s="290"/>
      <c r="OHE96" s="291"/>
      <c r="OHF96" s="289"/>
      <c r="OHG96" s="290"/>
      <c r="OHH96" s="290"/>
      <c r="OHI96" s="290"/>
      <c r="OHJ96" s="290"/>
      <c r="OHK96" s="290"/>
      <c r="OHL96" s="291"/>
      <c r="OHM96" s="289"/>
      <c r="OHN96" s="290"/>
      <c r="OHO96" s="290"/>
      <c r="OHP96" s="290"/>
      <c r="OHQ96" s="290"/>
      <c r="OHR96" s="290"/>
      <c r="OHS96" s="291"/>
      <c r="OHT96" s="289"/>
      <c r="OHU96" s="290"/>
      <c r="OHV96" s="290"/>
      <c r="OHW96" s="290"/>
      <c r="OHX96" s="290"/>
      <c r="OHY96" s="290"/>
      <c r="OHZ96" s="291"/>
      <c r="OIA96" s="289"/>
      <c r="OIB96" s="290"/>
      <c r="OIC96" s="290"/>
      <c r="OID96" s="290"/>
      <c r="OIE96" s="290"/>
      <c r="OIF96" s="290"/>
      <c r="OIG96" s="291"/>
      <c r="OIH96" s="289"/>
      <c r="OII96" s="290"/>
      <c r="OIJ96" s="290"/>
      <c r="OIK96" s="290"/>
      <c r="OIL96" s="290"/>
      <c r="OIM96" s="290"/>
      <c r="OIN96" s="291"/>
      <c r="OIO96" s="289"/>
      <c r="OIP96" s="290"/>
      <c r="OIQ96" s="290"/>
      <c r="OIR96" s="290"/>
      <c r="OIS96" s="290"/>
      <c r="OIT96" s="290"/>
      <c r="OIU96" s="291"/>
      <c r="OIV96" s="289"/>
      <c r="OIW96" s="290"/>
      <c r="OIX96" s="290"/>
      <c r="OIY96" s="290"/>
      <c r="OIZ96" s="290"/>
      <c r="OJA96" s="290"/>
      <c r="OJB96" s="291"/>
      <c r="OJC96" s="289"/>
      <c r="OJD96" s="290"/>
      <c r="OJE96" s="290"/>
      <c r="OJF96" s="290"/>
      <c r="OJG96" s="290"/>
      <c r="OJH96" s="290"/>
      <c r="OJI96" s="291"/>
      <c r="OJJ96" s="289"/>
      <c r="OJK96" s="290"/>
      <c r="OJL96" s="290"/>
      <c r="OJM96" s="290"/>
      <c r="OJN96" s="290"/>
      <c r="OJO96" s="290"/>
      <c r="OJP96" s="291"/>
      <c r="OJQ96" s="289"/>
      <c r="OJR96" s="290"/>
      <c r="OJS96" s="290"/>
      <c r="OJT96" s="290"/>
      <c r="OJU96" s="290"/>
      <c r="OJV96" s="290"/>
      <c r="OJW96" s="291"/>
      <c r="OJX96" s="289"/>
      <c r="OJY96" s="290"/>
      <c r="OJZ96" s="290"/>
      <c r="OKA96" s="290"/>
      <c r="OKB96" s="290"/>
      <c r="OKC96" s="290"/>
      <c r="OKD96" s="291"/>
      <c r="OKE96" s="289"/>
      <c r="OKF96" s="290"/>
      <c r="OKG96" s="290"/>
      <c r="OKH96" s="290"/>
      <c r="OKI96" s="290"/>
      <c r="OKJ96" s="290"/>
      <c r="OKK96" s="291"/>
      <c r="OKL96" s="289"/>
      <c r="OKM96" s="290"/>
      <c r="OKN96" s="290"/>
      <c r="OKO96" s="290"/>
      <c r="OKP96" s="290"/>
      <c r="OKQ96" s="290"/>
      <c r="OKR96" s="291"/>
      <c r="OKS96" s="289"/>
      <c r="OKT96" s="290"/>
      <c r="OKU96" s="290"/>
      <c r="OKV96" s="290"/>
      <c r="OKW96" s="290"/>
      <c r="OKX96" s="290"/>
      <c r="OKY96" s="291"/>
      <c r="OKZ96" s="289"/>
      <c r="OLA96" s="290"/>
      <c r="OLB96" s="290"/>
      <c r="OLC96" s="290"/>
      <c r="OLD96" s="290"/>
      <c r="OLE96" s="290"/>
      <c r="OLF96" s="291"/>
      <c r="OLG96" s="289"/>
      <c r="OLH96" s="290"/>
      <c r="OLI96" s="290"/>
      <c r="OLJ96" s="290"/>
      <c r="OLK96" s="290"/>
      <c r="OLL96" s="290"/>
      <c r="OLM96" s="291"/>
      <c r="OLN96" s="289"/>
      <c r="OLO96" s="290"/>
      <c r="OLP96" s="290"/>
      <c r="OLQ96" s="290"/>
      <c r="OLR96" s="290"/>
      <c r="OLS96" s="290"/>
      <c r="OLT96" s="291"/>
      <c r="OLU96" s="289"/>
      <c r="OLV96" s="290"/>
      <c r="OLW96" s="290"/>
      <c r="OLX96" s="290"/>
      <c r="OLY96" s="290"/>
      <c r="OLZ96" s="290"/>
      <c r="OMA96" s="291"/>
      <c r="OMB96" s="289"/>
      <c r="OMC96" s="290"/>
      <c r="OMD96" s="290"/>
      <c r="OME96" s="290"/>
      <c r="OMF96" s="290"/>
      <c r="OMG96" s="290"/>
      <c r="OMH96" s="291"/>
      <c r="OMI96" s="289"/>
      <c r="OMJ96" s="290"/>
      <c r="OMK96" s="290"/>
      <c r="OML96" s="290"/>
      <c r="OMM96" s="290"/>
      <c r="OMN96" s="290"/>
      <c r="OMO96" s="291"/>
      <c r="OMP96" s="289"/>
      <c r="OMQ96" s="290"/>
      <c r="OMR96" s="290"/>
      <c r="OMS96" s="290"/>
      <c r="OMT96" s="290"/>
      <c r="OMU96" s="290"/>
      <c r="OMV96" s="291"/>
      <c r="OMW96" s="289"/>
      <c r="OMX96" s="290"/>
      <c r="OMY96" s="290"/>
      <c r="OMZ96" s="290"/>
      <c r="ONA96" s="290"/>
      <c r="ONB96" s="290"/>
      <c r="ONC96" s="291"/>
      <c r="OND96" s="289"/>
      <c r="ONE96" s="290"/>
      <c r="ONF96" s="290"/>
      <c r="ONG96" s="290"/>
      <c r="ONH96" s="290"/>
      <c r="ONI96" s="290"/>
      <c r="ONJ96" s="291"/>
      <c r="ONK96" s="289"/>
      <c r="ONL96" s="290"/>
      <c r="ONM96" s="290"/>
      <c r="ONN96" s="290"/>
      <c r="ONO96" s="290"/>
      <c r="ONP96" s="290"/>
      <c r="ONQ96" s="291"/>
      <c r="ONR96" s="289"/>
      <c r="ONS96" s="290"/>
      <c r="ONT96" s="290"/>
      <c r="ONU96" s="290"/>
      <c r="ONV96" s="290"/>
      <c r="ONW96" s="290"/>
      <c r="ONX96" s="291"/>
      <c r="ONY96" s="289"/>
      <c r="ONZ96" s="290"/>
      <c r="OOA96" s="290"/>
      <c r="OOB96" s="290"/>
      <c r="OOC96" s="290"/>
      <c r="OOD96" s="290"/>
      <c r="OOE96" s="291"/>
      <c r="OOF96" s="289"/>
      <c r="OOG96" s="290"/>
      <c r="OOH96" s="290"/>
      <c r="OOI96" s="290"/>
      <c r="OOJ96" s="290"/>
      <c r="OOK96" s="290"/>
      <c r="OOL96" s="291"/>
      <c r="OOM96" s="289"/>
      <c r="OON96" s="290"/>
      <c r="OOO96" s="290"/>
      <c r="OOP96" s="290"/>
      <c r="OOQ96" s="290"/>
      <c r="OOR96" s="290"/>
      <c r="OOS96" s="291"/>
      <c r="OOT96" s="289"/>
      <c r="OOU96" s="290"/>
      <c r="OOV96" s="290"/>
      <c r="OOW96" s="290"/>
      <c r="OOX96" s="290"/>
      <c r="OOY96" s="290"/>
      <c r="OOZ96" s="291"/>
      <c r="OPA96" s="289"/>
      <c r="OPB96" s="290"/>
      <c r="OPC96" s="290"/>
      <c r="OPD96" s="290"/>
      <c r="OPE96" s="290"/>
      <c r="OPF96" s="290"/>
      <c r="OPG96" s="291"/>
      <c r="OPH96" s="289"/>
      <c r="OPI96" s="290"/>
      <c r="OPJ96" s="290"/>
      <c r="OPK96" s="290"/>
      <c r="OPL96" s="290"/>
      <c r="OPM96" s="290"/>
      <c r="OPN96" s="291"/>
      <c r="OPO96" s="289"/>
      <c r="OPP96" s="290"/>
      <c r="OPQ96" s="290"/>
      <c r="OPR96" s="290"/>
      <c r="OPS96" s="290"/>
      <c r="OPT96" s="290"/>
      <c r="OPU96" s="291"/>
      <c r="OPV96" s="289"/>
      <c r="OPW96" s="290"/>
      <c r="OPX96" s="290"/>
      <c r="OPY96" s="290"/>
      <c r="OPZ96" s="290"/>
      <c r="OQA96" s="290"/>
      <c r="OQB96" s="291"/>
      <c r="OQC96" s="289"/>
      <c r="OQD96" s="290"/>
      <c r="OQE96" s="290"/>
      <c r="OQF96" s="290"/>
      <c r="OQG96" s="290"/>
      <c r="OQH96" s="290"/>
      <c r="OQI96" s="291"/>
      <c r="OQJ96" s="289"/>
      <c r="OQK96" s="290"/>
      <c r="OQL96" s="290"/>
      <c r="OQM96" s="290"/>
      <c r="OQN96" s="290"/>
      <c r="OQO96" s="290"/>
      <c r="OQP96" s="291"/>
      <c r="OQQ96" s="289"/>
      <c r="OQR96" s="290"/>
      <c r="OQS96" s="290"/>
      <c r="OQT96" s="290"/>
      <c r="OQU96" s="290"/>
      <c r="OQV96" s="290"/>
      <c r="OQW96" s="291"/>
      <c r="OQX96" s="289"/>
      <c r="OQY96" s="290"/>
      <c r="OQZ96" s="290"/>
      <c r="ORA96" s="290"/>
      <c r="ORB96" s="290"/>
      <c r="ORC96" s="290"/>
      <c r="ORD96" s="291"/>
      <c r="ORE96" s="289"/>
      <c r="ORF96" s="290"/>
      <c r="ORG96" s="290"/>
      <c r="ORH96" s="290"/>
      <c r="ORI96" s="290"/>
      <c r="ORJ96" s="290"/>
      <c r="ORK96" s="291"/>
      <c r="ORL96" s="289"/>
      <c r="ORM96" s="290"/>
      <c r="ORN96" s="290"/>
      <c r="ORO96" s="290"/>
      <c r="ORP96" s="290"/>
      <c r="ORQ96" s="290"/>
      <c r="ORR96" s="291"/>
      <c r="ORS96" s="289"/>
      <c r="ORT96" s="290"/>
      <c r="ORU96" s="290"/>
      <c r="ORV96" s="290"/>
      <c r="ORW96" s="290"/>
      <c r="ORX96" s="290"/>
      <c r="ORY96" s="291"/>
      <c r="ORZ96" s="289"/>
      <c r="OSA96" s="290"/>
      <c r="OSB96" s="290"/>
      <c r="OSC96" s="290"/>
      <c r="OSD96" s="290"/>
      <c r="OSE96" s="290"/>
      <c r="OSF96" s="291"/>
      <c r="OSG96" s="289"/>
      <c r="OSH96" s="290"/>
      <c r="OSI96" s="290"/>
      <c r="OSJ96" s="290"/>
      <c r="OSK96" s="290"/>
      <c r="OSL96" s="290"/>
      <c r="OSM96" s="291"/>
      <c r="OSN96" s="289"/>
      <c r="OSO96" s="290"/>
      <c r="OSP96" s="290"/>
      <c r="OSQ96" s="290"/>
      <c r="OSR96" s="290"/>
      <c r="OSS96" s="290"/>
      <c r="OST96" s="291"/>
      <c r="OSU96" s="289"/>
      <c r="OSV96" s="290"/>
      <c r="OSW96" s="290"/>
      <c r="OSX96" s="290"/>
      <c r="OSY96" s="290"/>
      <c r="OSZ96" s="290"/>
      <c r="OTA96" s="291"/>
      <c r="OTB96" s="289"/>
      <c r="OTC96" s="290"/>
      <c r="OTD96" s="290"/>
      <c r="OTE96" s="290"/>
      <c r="OTF96" s="290"/>
      <c r="OTG96" s="290"/>
      <c r="OTH96" s="291"/>
      <c r="OTI96" s="289"/>
      <c r="OTJ96" s="290"/>
      <c r="OTK96" s="290"/>
      <c r="OTL96" s="290"/>
      <c r="OTM96" s="290"/>
      <c r="OTN96" s="290"/>
      <c r="OTO96" s="291"/>
      <c r="OTP96" s="289"/>
      <c r="OTQ96" s="290"/>
      <c r="OTR96" s="290"/>
      <c r="OTS96" s="290"/>
      <c r="OTT96" s="290"/>
      <c r="OTU96" s="290"/>
      <c r="OTV96" s="291"/>
      <c r="OTW96" s="289"/>
      <c r="OTX96" s="290"/>
      <c r="OTY96" s="290"/>
      <c r="OTZ96" s="290"/>
      <c r="OUA96" s="290"/>
      <c r="OUB96" s="290"/>
      <c r="OUC96" s="291"/>
      <c r="OUD96" s="289"/>
      <c r="OUE96" s="290"/>
      <c r="OUF96" s="290"/>
      <c r="OUG96" s="290"/>
      <c r="OUH96" s="290"/>
      <c r="OUI96" s="290"/>
      <c r="OUJ96" s="291"/>
      <c r="OUK96" s="289"/>
      <c r="OUL96" s="290"/>
      <c r="OUM96" s="290"/>
      <c r="OUN96" s="290"/>
      <c r="OUO96" s="290"/>
      <c r="OUP96" s="290"/>
      <c r="OUQ96" s="291"/>
      <c r="OUR96" s="289"/>
      <c r="OUS96" s="290"/>
      <c r="OUT96" s="290"/>
      <c r="OUU96" s="290"/>
      <c r="OUV96" s="290"/>
      <c r="OUW96" s="290"/>
      <c r="OUX96" s="291"/>
      <c r="OUY96" s="289"/>
      <c r="OUZ96" s="290"/>
      <c r="OVA96" s="290"/>
      <c r="OVB96" s="290"/>
      <c r="OVC96" s="290"/>
      <c r="OVD96" s="290"/>
      <c r="OVE96" s="291"/>
      <c r="OVF96" s="289"/>
      <c r="OVG96" s="290"/>
      <c r="OVH96" s="290"/>
      <c r="OVI96" s="290"/>
      <c r="OVJ96" s="290"/>
      <c r="OVK96" s="290"/>
      <c r="OVL96" s="291"/>
      <c r="OVM96" s="289"/>
      <c r="OVN96" s="290"/>
      <c r="OVO96" s="290"/>
      <c r="OVP96" s="290"/>
      <c r="OVQ96" s="290"/>
      <c r="OVR96" s="290"/>
      <c r="OVS96" s="291"/>
      <c r="OVT96" s="289"/>
      <c r="OVU96" s="290"/>
      <c r="OVV96" s="290"/>
      <c r="OVW96" s="290"/>
      <c r="OVX96" s="290"/>
      <c r="OVY96" s="290"/>
      <c r="OVZ96" s="291"/>
      <c r="OWA96" s="289"/>
      <c r="OWB96" s="290"/>
      <c r="OWC96" s="290"/>
      <c r="OWD96" s="290"/>
      <c r="OWE96" s="290"/>
      <c r="OWF96" s="290"/>
      <c r="OWG96" s="291"/>
      <c r="OWH96" s="289"/>
      <c r="OWI96" s="290"/>
      <c r="OWJ96" s="290"/>
      <c r="OWK96" s="290"/>
      <c r="OWL96" s="290"/>
      <c r="OWM96" s="290"/>
      <c r="OWN96" s="291"/>
      <c r="OWO96" s="289"/>
      <c r="OWP96" s="290"/>
      <c r="OWQ96" s="290"/>
      <c r="OWR96" s="290"/>
      <c r="OWS96" s="290"/>
      <c r="OWT96" s="290"/>
      <c r="OWU96" s="291"/>
      <c r="OWV96" s="289"/>
      <c r="OWW96" s="290"/>
      <c r="OWX96" s="290"/>
      <c r="OWY96" s="290"/>
      <c r="OWZ96" s="290"/>
      <c r="OXA96" s="290"/>
      <c r="OXB96" s="291"/>
      <c r="OXC96" s="289"/>
      <c r="OXD96" s="290"/>
      <c r="OXE96" s="290"/>
      <c r="OXF96" s="290"/>
      <c r="OXG96" s="290"/>
      <c r="OXH96" s="290"/>
      <c r="OXI96" s="291"/>
      <c r="OXJ96" s="289"/>
      <c r="OXK96" s="290"/>
      <c r="OXL96" s="290"/>
      <c r="OXM96" s="290"/>
      <c r="OXN96" s="290"/>
      <c r="OXO96" s="290"/>
      <c r="OXP96" s="291"/>
      <c r="OXQ96" s="289"/>
      <c r="OXR96" s="290"/>
      <c r="OXS96" s="290"/>
      <c r="OXT96" s="290"/>
      <c r="OXU96" s="290"/>
      <c r="OXV96" s="290"/>
      <c r="OXW96" s="291"/>
      <c r="OXX96" s="289"/>
      <c r="OXY96" s="290"/>
      <c r="OXZ96" s="290"/>
      <c r="OYA96" s="290"/>
      <c r="OYB96" s="290"/>
      <c r="OYC96" s="290"/>
      <c r="OYD96" s="291"/>
      <c r="OYE96" s="289"/>
      <c r="OYF96" s="290"/>
      <c r="OYG96" s="290"/>
      <c r="OYH96" s="290"/>
      <c r="OYI96" s="290"/>
      <c r="OYJ96" s="290"/>
      <c r="OYK96" s="291"/>
      <c r="OYL96" s="289"/>
      <c r="OYM96" s="290"/>
      <c r="OYN96" s="290"/>
      <c r="OYO96" s="290"/>
      <c r="OYP96" s="290"/>
      <c r="OYQ96" s="290"/>
      <c r="OYR96" s="291"/>
      <c r="OYS96" s="289"/>
      <c r="OYT96" s="290"/>
      <c r="OYU96" s="290"/>
      <c r="OYV96" s="290"/>
      <c r="OYW96" s="290"/>
      <c r="OYX96" s="290"/>
      <c r="OYY96" s="291"/>
      <c r="OYZ96" s="289"/>
      <c r="OZA96" s="290"/>
      <c r="OZB96" s="290"/>
      <c r="OZC96" s="290"/>
      <c r="OZD96" s="290"/>
      <c r="OZE96" s="290"/>
      <c r="OZF96" s="291"/>
      <c r="OZG96" s="289"/>
      <c r="OZH96" s="290"/>
      <c r="OZI96" s="290"/>
      <c r="OZJ96" s="290"/>
      <c r="OZK96" s="290"/>
      <c r="OZL96" s="290"/>
      <c r="OZM96" s="291"/>
      <c r="OZN96" s="289"/>
      <c r="OZO96" s="290"/>
      <c r="OZP96" s="290"/>
      <c r="OZQ96" s="290"/>
      <c r="OZR96" s="290"/>
      <c r="OZS96" s="290"/>
      <c r="OZT96" s="291"/>
      <c r="OZU96" s="289"/>
      <c r="OZV96" s="290"/>
      <c r="OZW96" s="290"/>
      <c r="OZX96" s="290"/>
      <c r="OZY96" s="290"/>
      <c r="OZZ96" s="290"/>
      <c r="PAA96" s="291"/>
      <c r="PAB96" s="289"/>
      <c r="PAC96" s="290"/>
      <c r="PAD96" s="290"/>
      <c r="PAE96" s="290"/>
      <c r="PAF96" s="290"/>
      <c r="PAG96" s="290"/>
      <c r="PAH96" s="291"/>
      <c r="PAI96" s="289"/>
      <c r="PAJ96" s="290"/>
      <c r="PAK96" s="290"/>
      <c r="PAL96" s="290"/>
      <c r="PAM96" s="290"/>
      <c r="PAN96" s="290"/>
      <c r="PAO96" s="291"/>
      <c r="PAP96" s="289"/>
      <c r="PAQ96" s="290"/>
      <c r="PAR96" s="290"/>
      <c r="PAS96" s="290"/>
      <c r="PAT96" s="290"/>
      <c r="PAU96" s="290"/>
      <c r="PAV96" s="291"/>
      <c r="PAW96" s="289"/>
      <c r="PAX96" s="290"/>
      <c r="PAY96" s="290"/>
      <c r="PAZ96" s="290"/>
      <c r="PBA96" s="290"/>
      <c r="PBB96" s="290"/>
      <c r="PBC96" s="291"/>
      <c r="PBD96" s="289"/>
      <c r="PBE96" s="290"/>
      <c r="PBF96" s="290"/>
      <c r="PBG96" s="290"/>
      <c r="PBH96" s="290"/>
      <c r="PBI96" s="290"/>
      <c r="PBJ96" s="291"/>
      <c r="PBK96" s="289"/>
      <c r="PBL96" s="290"/>
      <c r="PBM96" s="290"/>
      <c r="PBN96" s="290"/>
      <c r="PBO96" s="290"/>
      <c r="PBP96" s="290"/>
      <c r="PBQ96" s="291"/>
      <c r="PBR96" s="289"/>
      <c r="PBS96" s="290"/>
      <c r="PBT96" s="290"/>
      <c r="PBU96" s="290"/>
      <c r="PBV96" s="290"/>
      <c r="PBW96" s="290"/>
      <c r="PBX96" s="291"/>
      <c r="PBY96" s="289"/>
      <c r="PBZ96" s="290"/>
      <c r="PCA96" s="290"/>
      <c r="PCB96" s="290"/>
      <c r="PCC96" s="290"/>
      <c r="PCD96" s="290"/>
      <c r="PCE96" s="291"/>
      <c r="PCF96" s="289"/>
      <c r="PCG96" s="290"/>
      <c r="PCH96" s="290"/>
      <c r="PCI96" s="290"/>
      <c r="PCJ96" s="290"/>
      <c r="PCK96" s="290"/>
      <c r="PCL96" s="291"/>
      <c r="PCM96" s="289"/>
      <c r="PCN96" s="290"/>
      <c r="PCO96" s="290"/>
      <c r="PCP96" s="290"/>
      <c r="PCQ96" s="290"/>
      <c r="PCR96" s="290"/>
      <c r="PCS96" s="291"/>
      <c r="PCT96" s="289"/>
      <c r="PCU96" s="290"/>
      <c r="PCV96" s="290"/>
      <c r="PCW96" s="290"/>
      <c r="PCX96" s="290"/>
      <c r="PCY96" s="290"/>
      <c r="PCZ96" s="291"/>
      <c r="PDA96" s="289"/>
      <c r="PDB96" s="290"/>
      <c r="PDC96" s="290"/>
      <c r="PDD96" s="290"/>
      <c r="PDE96" s="290"/>
      <c r="PDF96" s="290"/>
      <c r="PDG96" s="291"/>
      <c r="PDH96" s="289"/>
      <c r="PDI96" s="290"/>
      <c r="PDJ96" s="290"/>
      <c r="PDK96" s="290"/>
      <c r="PDL96" s="290"/>
      <c r="PDM96" s="290"/>
      <c r="PDN96" s="291"/>
      <c r="PDO96" s="289"/>
      <c r="PDP96" s="290"/>
      <c r="PDQ96" s="290"/>
      <c r="PDR96" s="290"/>
      <c r="PDS96" s="290"/>
      <c r="PDT96" s="290"/>
      <c r="PDU96" s="291"/>
      <c r="PDV96" s="289"/>
      <c r="PDW96" s="290"/>
      <c r="PDX96" s="290"/>
      <c r="PDY96" s="290"/>
      <c r="PDZ96" s="290"/>
      <c r="PEA96" s="290"/>
      <c r="PEB96" s="291"/>
      <c r="PEC96" s="289"/>
      <c r="PED96" s="290"/>
      <c r="PEE96" s="290"/>
      <c r="PEF96" s="290"/>
      <c r="PEG96" s="290"/>
      <c r="PEH96" s="290"/>
      <c r="PEI96" s="291"/>
      <c r="PEJ96" s="289"/>
      <c r="PEK96" s="290"/>
      <c r="PEL96" s="290"/>
      <c r="PEM96" s="290"/>
      <c r="PEN96" s="290"/>
      <c r="PEO96" s="290"/>
      <c r="PEP96" s="291"/>
      <c r="PEQ96" s="289"/>
      <c r="PER96" s="290"/>
      <c r="PES96" s="290"/>
      <c r="PET96" s="290"/>
      <c r="PEU96" s="290"/>
      <c r="PEV96" s="290"/>
      <c r="PEW96" s="291"/>
      <c r="PEX96" s="289"/>
      <c r="PEY96" s="290"/>
      <c r="PEZ96" s="290"/>
      <c r="PFA96" s="290"/>
      <c r="PFB96" s="290"/>
      <c r="PFC96" s="290"/>
      <c r="PFD96" s="291"/>
      <c r="PFE96" s="289"/>
      <c r="PFF96" s="290"/>
      <c r="PFG96" s="290"/>
      <c r="PFH96" s="290"/>
      <c r="PFI96" s="290"/>
      <c r="PFJ96" s="290"/>
      <c r="PFK96" s="291"/>
      <c r="PFL96" s="289"/>
      <c r="PFM96" s="290"/>
      <c r="PFN96" s="290"/>
      <c r="PFO96" s="290"/>
      <c r="PFP96" s="290"/>
      <c r="PFQ96" s="290"/>
      <c r="PFR96" s="291"/>
      <c r="PFS96" s="289"/>
      <c r="PFT96" s="290"/>
      <c r="PFU96" s="290"/>
      <c r="PFV96" s="290"/>
      <c r="PFW96" s="290"/>
      <c r="PFX96" s="290"/>
      <c r="PFY96" s="291"/>
      <c r="PFZ96" s="289"/>
      <c r="PGA96" s="290"/>
      <c r="PGB96" s="290"/>
      <c r="PGC96" s="290"/>
      <c r="PGD96" s="290"/>
      <c r="PGE96" s="290"/>
      <c r="PGF96" s="291"/>
      <c r="PGG96" s="289"/>
      <c r="PGH96" s="290"/>
      <c r="PGI96" s="290"/>
      <c r="PGJ96" s="290"/>
      <c r="PGK96" s="290"/>
      <c r="PGL96" s="290"/>
      <c r="PGM96" s="291"/>
      <c r="PGN96" s="289"/>
      <c r="PGO96" s="290"/>
      <c r="PGP96" s="290"/>
      <c r="PGQ96" s="290"/>
      <c r="PGR96" s="290"/>
      <c r="PGS96" s="290"/>
      <c r="PGT96" s="291"/>
      <c r="PGU96" s="289"/>
      <c r="PGV96" s="290"/>
      <c r="PGW96" s="290"/>
      <c r="PGX96" s="290"/>
      <c r="PGY96" s="290"/>
      <c r="PGZ96" s="290"/>
      <c r="PHA96" s="291"/>
      <c r="PHB96" s="289"/>
      <c r="PHC96" s="290"/>
      <c r="PHD96" s="290"/>
      <c r="PHE96" s="290"/>
      <c r="PHF96" s="290"/>
      <c r="PHG96" s="290"/>
      <c r="PHH96" s="291"/>
      <c r="PHI96" s="289"/>
      <c r="PHJ96" s="290"/>
      <c r="PHK96" s="290"/>
      <c r="PHL96" s="290"/>
      <c r="PHM96" s="290"/>
      <c r="PHN96" s="290"/>
      <c r="PHO96" s="291"/>
      <c r="PHP96" s="289"/>
      <c r="PHQ96" s="290"/>
      <c r="PHR96" s="290"/>
      <c r="PHS96" s="290"/>
      <c r="PHT96" s="290"/>
      <c r="PHU96" s="290"/>
      <c r="PHV96" s="291"/>
      <c r="PHW96" s="289"/>
      <c r="PHX96" s="290"/>
      <c r="PHY96" s="290"/>
      <c r="PHZ96" s="290"/>
      <c r="PIA96" s="290"/>
      <c r="PIB96" s="290"/>
      <c r="PIC96" s="291"/>
      <c r="PID96" s="289"/>
      <c r="PIE96" s="290"/>
      <c r="PIF96" s="290"/>
      <c r="PIG96" s="290"/>
      <c r="PIH96" s="290"/>
      <c r="PII96" s="290"/>
      <c r="PIJ96" s="291"/>
      <c r="PIK96" s="289"/>
      <c r="PIL96" s="290"/>
      <c r="PIM96" s="290"/>
      <c r="PIN96" s="290"/>
      <c r="PIO96" s="290"/>
      <c r="PIP96" s="290"/>
      <c r="PIQ96" s="291"/>
      <c r="PIR96" s="289"/>
      <c r="PIS96" s="290"/>
      <c r="PIT96" s="290"/>
      <c r="PIU96" s="290"/>
      <c r="PIV96" s="290"/>
      <c r="PIW96" s="290"/>
      <c r="PIX96" s="291"/>
      <c r="PIY96" s="289"/>
      <c r="PIZ96" s="290"/>
      <c r="PJA96" s="290"/>
      <c r="PJB96" s="290"/>
      <c r="PJC96" s="290"/>
      <c r="PJD96" s="290"/>
      <c r="PJE96" s="291"/>
      <c r="PJF96" s="289"/>
      <c r="PJG96" s="290"/>
      <c r="PJH96" s="290"/>
      <c r="PJI96" s="290"/>
      <c r="PJJ96" s="290"/>
      <c r="PJK96" s="290"/>
      <c r="PJL96" s="291"/>
      <c r="PJM96" s="289"/>
      <c r="PJN96" s="290"/>
      <c r="PJO96" s="290"/>
      <c r="PJP96" s="290"/>
      <c r="PJQ96" s="290"/>
      <c r="PJR96" s="290"/>
      <c r="PJS96" s="291"/>
      <c r="PJT96" s="289"/>
      <c r="PJU96" s="290"/>
      <c r="PJV96" s="290"/>
      <c r="PJW96" s="290"/>
      <c r="PJX96" s="290"/>
      <c r="PJY96" s="290"/>
      <c r="PJZ96" s="291"/>
      <c r="PKA96" s="289"/>
      <c r="PKB96" s="290"/>
      <c r="PKC96" s="290"/>
      <c r="PKD96" s="290"/>
      <c r="PKE96" s="290"/>
      <c r="PKF96" s="290"/>
      <c r="PKG96" s="291"/>
      <c r="PKH96" s="289"/>
      <c r="PKI96" s="290"/>
      <c r="PKJ96" s="290"/>
      <c r="PKK96" s="290"/>
      <c r="PKL96" s="290"/>
      <c r="PKM96" s="290"/>
      <c r="PKN96" s="291"/>
      <c r="PKO96" s="289"/>
      <c r="PKP96" s="290"/>
      <c r="PKQ96" s="290"/>
      <c r="PKR96" s="290"/>
      <c r="PKS96" s="290"/>
      <c r="PKT96" s="290"/>
      <c r="PKU96" s="291"/>
      <c r="PKV96" s="289"/>
      <c r="PKW96" s="290"/>
      <c r="PKX96" s="290"/>
      <c r="PKY96" s="290"/>
      <c r="PKZ96" s="290"/>
      <c r="PLA96" s="290"/>
      <c r="PLB96" s="291"/>
      <c r="PLC96" s="289"/>
      <c r="PLD96" s="290"/>
      <c r="PLE96" s="290"/>
      <c r="PLF96" s="290"/>
      <c r="PLG96" s="290"/>
      <c r="PLH96" s="290"/>
      <c r="PLI96" s="291"/>
      <c r="PLJ96" s="289"/>
      <c r="PLK96" s="290"/>
      <c r="PLL96" s="290"/>
      <c r="PLM96" s="290"/>
      <c r="PLN96" s="290"/>
      <c r="PLO96" s="290"/>
      <c r="PLP96" s="291"/>
      <c r="PLQ96" s="289"/>
      <c r="PLR96" s="290"/>
      <c r="PLS96" s="290"/>
      <c r="PLT96" s="290"/>
      <c r="PLU96" s="290"/>
      <c r="PLV96" s="290"/>
      <c r="PLW96" s="291"/>
      <c r="PLX96" s="289"/>
      <c r="PLY96" s="290"/>
      <c r="PLZ96" s="290"/>
      <c r="PMA96" s="290"/>
      <c r="PMB96" s="290"/>
      <c r="PMC96" s="290"/>
      <c r="PMD96" s="291"/>
      <c r="PME96" s="289"/>
      <c r="PMF96" s="290"/>
      <c r="PMG96" s="290"/>
      <c r="PMH96" s="290"/>
      <c r="PMI96" s="290"/>
      <c r="PMJ96" s="290"/>
      <c r="PMK96" s="291"/>
      <c r="PML96" s="289"/>
      <c r="PMM96" s="290"/>
      <c r="PMN96" s="290"/>
      <c r="PMO96" s="290"/>
      <c r="PMP96" s="290"/>
      <c r="PMQ96" s="290"/>
      <c r="PMR96" s="291"/>
      <c r="PMS96" s="289"/>
      <c r="PMT96" s="290"/>
      <c r="PMU96" s="290"/>
      <c r="PMV96" s="290"/>
      <c r="PMW96" s="290"/>
      <c r="PMX96" s="290"/>
      <c r="PMY96" s="291"/>
      <c r="PMZ96" s="289"/>
      <c r="PNA96" s="290"/>
      <c r="PNB96" s="290"/>
      <c r="PNC96" s="290"/>
      <c r="PND96" s="290"/>
      <c r="PNE96" s="290"/>
      <c r="PNF96" s="291"/>
      <c r="PNG96" s="289"/>
      <c r="PNH96" s="290"/>
      <c r="PNI96" s="290"/>
      <c r="PNJ96" s="290"/>
      <c r="PNK96" s="290"/>
      <c r="PNL96" s="290"/>
      <c r="PNM96" s="291"/>
      <c r="PNN96" s="289"/>
      <c r="PNO96" s="290"/>
      <c r="PNP96" s="290"/>
      <c r="PNQ96" s="290"/>
      <c r="PNR96" s="290"/>
      <c r="PNS96" s="290"/>
      <c r="PNT96" s="291"/>
      <c r="PNU96" s="289"/>
      <c r="PNV96" s="290"/>
      <c r="PNW96" s="290"/>
      <c r="PNX96" s="290"/>
      <c r="PNY96" s="290"/>
      <c r="PNZ96" s="290"/>
      <c r="POA96" s="291"/>
      <c r="POB96" s="289"/>
      <c r="POC96" s="290"/>
      <c r="POD96" s="290"/>
      <c r="POE96" s="290"/>
      <c r="POF96" s="290"/>
      <c r="POG96" s="290"/>
      <c r="POH96" s="291"/>
      <c r="POI96" s="289"/>
      <c r="POJ96" s="290"/>
      <c r="POK96" s="290"/>
      <c r="POL96" s="290"/>
      <c r="POM96" s="290"/>
      <c r="PON96" s="290"/>
      <c r="POO96" s="291"/>
      <c r="POP96" s="289"/>
      <c r="POQ96" s="290"/>
      <c r="POR96" s="290"/>
      <c r="POS96" s="290"/>
      <c r="POT96" s="290"/>
      <c r="POU96" s="290"/>
      <c r="POV96" s="291"/>
      <c r="POW96" s="289"/>
      <c r="POX96" s="290"/>
      <c r="POY96" s="290"/>
      <c r="POZ96" s="290"/>
      <c r="PPA96" s="290"/>
      <c r="PPB96" s="290"/>
      <c r="PPC96" s="291"/>
      <c r="PPD96" s="289"/>
      <c r="PPE96" s="290"/>
      <c r="PPF96" s="290"/>
      <c r="PPG96" s="290"/>
      <c r="PPH96" s="290"/>
      <c r="PPI96" s="290"/>
      <c r="PPJ96" s="291"/>
      <c r="PPK96" s="289"/>
      <c r="PPL96" s="290"/>
      <c r="PPM96" s="290"/>
      <c r="PPN96" s="290"/>
      <c r="PPO96" s="290"/>
      <c r="PPP96" s="290"/>
      <c r="PPQ96" s="291"/>
      <c r="PPR96" s="289"/>
      <c r="PPS96" s="290"/>
      <c r="PPT96" s="290"/>
      <c r="PPU96" s="290"/>
      <c r="PPV96" s="290"/>
      <c r="PPW96" s="290"/>
      <c r="PPX96" s="291"/>
      <c r="PPY96" s="289"/>
      <c r="PPZ96" s="290"/>
      <c r="PQA96" s="290"/>
      <c r="PQB96" s="290"/>
      <c r="PQC96" s="290"/>
      <c r="PQD96" s="290"/>
      <c r="PQE96" s="291"/>
      <c r="PQF96" s="289"/>
      <c r="PQG96" s="290"/>
      <c r="PQH96" s="290"/>
      <c r="PQI96" s="290"/>
      <c r="PQJ96" s="290"/>
      <c r="PQK96" s="290"/>
      <c r="PQL96" s="291"/>
      <c r="PQM96" s="289"/>
      <c r="PQN96" s="290"/>
      <c r="PQO96" s="290"/>
      <c r="PQP96" s="290"/>
      <c r="PQQ96" s="290"/>
      <c r="PQR96" s="290"/>
      <c r="PQS96" s="291"/>
      <c r="PQT96" s="289"/>
      <c r="PQU96" s="290"/>
      <c r="PQV96" s="290"/>
      <c r="PQW96" s="290"/>
      <c r="PQX96" s="290"/>
      <c r="PQY96" s="290"/>
      <c r="PQZ96" s="291"/>
      <c r="PRA96" s="289"/>
      <c r="PRB96" s="290"/>
      <c r="PRC96" s="290"/>
      <c r="PRD96" s="290"/>
      <c r="PRE96" s="290"/>
      <c r="PRF96" s="290"/>
      <c r="PRG96" s="291"/>
      <c r="PRH96" s="289"/>
      <c r="PRI96" s="290"/>
      <c r="PRJ96" s="290"/>
      <c r="PRK96" s="290"/>
      <c r="PRL96" s="290"/>
      <c r="PRM96" s="290"/>
      <c r="PRN96" s="291"/>
      <c r="PRO96" s="289"/>
      <c r="PRP96" s="290"/>
      <c r="PRQ96" s="290"/>
      <c r="PRR96" s="290"/>
      <c r="PRS96" s="290"/>
      <c r="PRT96" s="290"/>
      <c r="PRU96" s="291"/>
      <c r="PRV96" s="289"/>
      <c r="PRW96" s="290"/>
      <c r="PRX96" s="290"/>
      <c r="PRY96" s="290"/>
      <c r="PRZ96" s="290"/>
      <c r="PSA96" s="290"/>
      <c r="PSB96" s="291"/>
      <c r="PSC96" s="289"/>
      <c r="PSD96" s="290"/>
      <c r="PSE96" s="290"/>
      <c r="PSF96" s="290"/>
      <c r="PSG96" s="290"/>
      <c r="PSH96" s="290"/>
      <c r="PSI96" s="291"/>
      <c r="PSJ96" s="289"/>
      <c r="PSK96" s="290"/>
      <c r="PSL96" s="290"/>
      <c r="PSM96" s="290"/>
      <c r="PSN96" s="290"/>
      <c r="PSO96" s="290"/>
      <c r="PSP96" s="291"/>
      <c r="PSQ96" s="289"/>
      <c r="PSR96" s="290"/>
      <c r="PSS96" s="290"/>
      <c r="PST96" s="290"/>
      <c r="PSU96" s="290"/>
      <c r="PSV96" s="290"/>
      <c r="PSW96" s="291"/>
      <c r="PSX96" s="289"/>
      <c r="PSY96" s="290"/>
      <c r="PSZ96" s="290"/>
      <c r="PTA96" s="290"/>
      <c r="PTB96" s="290"/>
      <c r="PTC96" s="290"/>
      <c r="PTD96" s="291"/>
      <c r="PTE96" s="289"/>
      <c r="PTF96" s="290"/>
      <c r="PTG96" s="290"/>
      <c r="PTH96" s="290"/>
      <c r="PTI96" s="290"/>
      <c r="PTJ96" s="290"/>
      <c r="PTK96" s="291"/>
      <c r="PTL96" s="289"/>
      <c r="PTM96" s="290"/>
      <c r="PTN96" s="290"/>
      <c r="PTO96" s="290"/>
      <c r="PTP96" s="290"/>
      <c r="PTQ96" s="290"/>
      <c r="PTR96" s="291"/>
      <c r="PTS96" s="289"/>
      <c r="PTT96" s="290"/>
      <c r="PTU96" s="290"/>
      <c r="PTV96" s="290"/>
      <c r="PTW96" s="290"/>
      <c r="PTX96" s="290"/>
      <c r="PTY96" s="291"/>
      <c r="PTZ96" s="289"/>
      <c r="PUA96" s="290"/>
      <c r="PUB96" s="290"/>
      <c r="PUC96" s="290"/>
      <c r="PUD96" s="290"/>
      <c r="PUE96" s="290"/>
      <c r="PUF96" s="291"/>
      <c r="PUG96" s="289"/>
      <c r="PUH96" s="290"/>
      <c r="PUI96" s="290"/>
      <c r="PUJ96" s="290"/>
      <c r="PUK96" s="290"/>
      <c r="PUL96" s="290"/>
      <c r="PUM96" s="291"/>
      <c r="PUN96" s="289"/>
      <c r="PUO96" s="290"/>
      <c r="PUP96" s="290"/>
      <c r="PUQ96" s="290"/>
      <c r="PUR96" s="290"/>
      <c r="PUS96" s="290"/>
      <c r="PUT96" s="291"/>
      <c r="PUU96" s="289"/>
      <c r="PUV96" s="290"/>
      <c r="PUW96" s="290"/>
      <c r="PUX96" s="290"/>
      <c r="PUY96" s="290"/>
      <c r="PUZ96" s="290"/>
      <c r="PVA96" s="291"/>
      <c r="PVB96" s="289"/>
      <c r="PVC96" s="290"/>
      <c r="PVD96" s="290"/>
      <c r="PVE96" s="290"/>
      <c r="PVF96" s="290"/>
      <c r="PVG96" s="290"/>
      <c r="PVH96" s="291"/>
      <c r="PVI96" s="289"/>
      <c r="PVJ96" s="290"/>
      <c r="PVK96" s="290"/>
      <c r="PVL96" s="290"/>
      <c r="PVM96" s="290"/>
      <c r="PVN96" s="290"/>
      <c r="PVO96" s="291"/>
      <c r="PVP96" s="289"/>
      <c r="PVQ96" s="290"/>
      <c r="PVR96" s="290"/>
      <c r="PVS96" s="290"/>
      <c r="PVT96" s="290"/>
      <c r="PVU96" s="290"/>
      <c r="PVV96" s="291"/>
      <c r="PVW96" s="289"/>
      <c r="PVX96" s="290"/>
      <c r="PVY96" s="290"/>
      <c r="PVZ96" s="290"/>
      <c r="PWA96" s="290"/>
      <c r="PWB96" s="290"/>
      <c r="PWC96" s="291"/>
      <c r="PWD96" s="289"/>
      <c r="PWE96" s="290"/>
      <c r="PWF96" s="290"/>
      <c r="PWG96" s="290"/>
      <c r="PWH96" s="290"/>
      <c r="PWI96" s="290"/>
      <c r="PWJ96" s="291"/>
      <c r="PWK96" s="289"/>
      <c r="PWL96" s="290"/>
      <c r="PWM96" s="290"/>
      <c r="PWN96" s="290"/>
      <c r="PWO96" s="290"/>
      <c r="PWP96" s="290"/>
      <c r="PWQ96" s="291"/>
      <c r="PWR96" s="289"/>
      <c r="PWS96" s="290"/>
      <c r="PWT96" s="290"/>
      <c r="PWU96" s="290"/>
      <c r="PWV96" s="290"/>
      <c r="PWW96" s="290"/>
      <c r="PWX96" s="291"/>
      <c r="PWY96" s="289"/>
      <c r="PWZ96" s="290"/>
      <c r="PXA96" s="290"/>
      <c r="PXB96" s="290"/>
      <c r="PXC96" s="290"/>
      <c r="PXD96" s="290"/>
      <c r="PXE96" s="291"/>
      <c r="PXF96" s="289"/>
      <c r="PXG96" s="290"/>
      <c r="PXH96" s="290"/>
      <c r="PXI96" s="290"/>
      <c r="PXJ96" s="290"/>
      <c r="PXK96" s="290"/>
      <c r="PXL96" s="291"/>
      <c r="PXM96" s="289"/>
      <c r="PXN96" s="290"/>
      <c r="PXO96" s="290"/>
      <c r="PXP96" s="290"/>
      <c r="PXQ96" s="290"/>
      <c r="PXR96" s="290"/>
      <c r="PXS96" s="291"/>
      <c r="PXT96" s="289"/>
      <c r="PXU96" s="290"/>
      <c r="PXV96" s="290"/>
      <c r="PXW96" s="290"/>
      <c r="PXX96" s="290"/>
      <c r="PXY96" s="290"/>
      <c r="PXZ96" s="291"/>
      <c r="PYA96" s="289"/>
      <c r="PYB96" s="290"/>
      <c r="PYC96" s="290"/>
      <c r="PYD96" s="290"/>
      <c r="PYE96" s="290"/>
      <c r="PYF96" s="290"/>
      <c r="PYG96" s="291"/>
      <c r="PYH96" s="289"/>
      <c r="PYI96" s="290"/>
      <c r="PYJ96" s="290"/>
      <c r="PYK96" s="290"/>
      <c r="PYL96" s="290"/>
      <c r="PYM96" s="290"/>
      <c r="PYN96" s="291"/>
      <c r="PYO96" s="289"/>
      <c r="PYP96" s="290"/>
      <c r="PYQ96" s="290"/>
      <c r="PYR96" s="290"/>
      <c r="PYS96" s="290"/>
      <c r="PYT96" s="290"/>
      <c r="PYU96" s="291"/>
      <c r="PYV96" s="289"/>
      <c r="PYW96" s="290"/>
      <c r="PYX96" s="290"/>
      <c r="PYY96" s="290"/>
      <c r="PYZ96" s="290"/>
      <c r="PZA96" s="290"/>
      <c r="PZB96" s="291"/>
      <c r="PZC96" s="289"/>
      <c r="PZD96" s="290"/>
      <c r="PZE96" s="290"/>
      <c r="PZF96" s="290"/>
      <c r="PZG96" s="290"/>
      <c r="PZH96" s="290"/>
      <c r="PZI96" s="291"/>
      <c r="PZJ96" s="289"/>
      <c r="PZK96" s="290"/>
      <c r="PZL96" s="290"/>
      <c r="PZM96" s="290"/>
      <c r="PZN96" s="290"/>
      <c r="PZO96" s="290"/>
      <c r="PZP96" s="291"/>
      <c r="PZQ96" s="289"/>
      <c r="PZR96" s="290"/>
      <c r="PZS96" s="290"/>
      <c r="PZT96" s="290"/>
      <c r="PZU96" s="290"/>
      <c r="PZV96" s="290"/>
      <c r="PZW96" s="291"/>
      <c r="PZX96" s="289"/>
      <c r="PZY96" s="290"/>
      <c r="PZZ96" s="290"/>
      <c r="QAA96" s="290"/>
      <c r="QAB96" s="290"/>
      <c r="QAC96" s="290"/>
      <c r="QAD96" s="291"/>
      <c r="QAE96" s="289"/>
      <c r="QAF96" s="290"/>
      <c r="QAG96" s="290"/>
      <c r="QAH96" s="290"/>
      <c r="QAI96" s="290"/>
      <c r="QAJ96" s="290"/>
      <c r="QAK96" s="291"/>
      <c r="QAL96" s="289"/>
      <c r="QAM96" s="290"/>
      <c r="QAN96" s="290"/>
      <c r="QAO96" s="290"/>
      <c r="QAP96" s="290"/>
      <c r="QAQ96" s="290"/>
      <c r="QAR96" s="291"/>
      <c r="QAS96" s="289"/>
      <c r="QAT96" s="290"/>
      <c r="QAU96" s="290"/>
      <c r="QAV96" s="290"/>
      <c r="QAW96" s="290"/>
      <c r="QAX96" s="290"/>
      <c r="QAY96" s="291"/>
      <c r="QAZ96" s="289"/>
      <c r="QBA96" s="290"/>
      <c r="QBB96" s="290"/>
      <c r="QBC96" s="290"/>
      <c r="QBD96" s="290"/>
      <c r="QBE96" s="290"/>
      <c r="QBF96" s="291"/>
      <c r="QBG96" s="289"/>
      <c r="QBH96" s="290"/>
      <c r="QBI96" s="290"/>
      <c r="QBJ96" s="290"/>
      <c r="QBK96" s="290"/>
      <c r="QBL96" s="290"/>
      <c r="QBM96" s="291"/>
      <c r="QBN96" s="289"/>
      <c r="QBO96" s="290"/>
      <c r="QBP96" s="290"/>
      <c r="QBQ96" s="290"/>
      <c r="QBR96" s="290"/>
      <c r="QBS96" s="290"/>
      <c r="QBT96" s="291"/>
      <c r="QBU96" s="289"/>
      <c r="QBV96" s="290"/>
      <c r="QBW96" s="290"/>
      <c r="QBX96" s="290"/>
      <c r="QBY96" s="290"/>
      <c r="QBZ96" s="290"/>
      <c r="QCA96" s="291"/>
      <c r="QCB96" s="289"/>
      <c r="QCC96" s="290"/>
      <c r="QCD96" s="290"/>
      <c r="QCE96" s="290"/>
      <c r="QCF96" s="290"/>
      <c r="QCG96" s="290"/>
      <c r="QCH96" s="291"/>
      <c r="QCI96" s="289"/>
      <c r="QCJ96" s="290"/>
      <c r="QCK96" s="290"/>
      <c r="QCL96" s="290"/>
      <c r="QCM96" s="290"/>
      <c r="QCN96" s="290"/>
      <c r="QCO96" s="291"/>
      <c r="QCP96" s="289"/>
      <c r="QCQ96" s="290"/>
      <c r="QCR96" s="290"/>
      <c r="QCS96" s="290"/>
      <c r="QCT96" s="290"/>
      <c r="QCU96" s="290"/>
      <c r="QCV96" s="291"/>
      <c r="QCW96" s="289"/>
      <c r="QCX96" s="290"/>
      <c r="QCY96" s="290"/>
      <c r="QCZ96" s="290"/>
      <c r="QDA96" s="290"/>
      <c r="QDB96" s="290"/>
      <c r="QDC96" s="291"/>
      <c r="QDD96" s="289"/>
      <c r="QDE96" s="290"/>
      <c r="QDF96" s="290"/>
      <c r="QDG96" s="290"/>
      <c r="QDH96" s="290"/>
      <c r="QDI96" s="290"/>
      <c r="QDJ96" s="291"/>
      <c r="QDK96" s="289"/>
      <c r="QDL96" s="290"/>
      <c r="QDM96" s="290"/>
      <c r="QDN96" s="290"/>
      <c r="QDO96" s="290"/>
      <c r="QDP96" s="290"/>
      <c r="QDQ96" s="291"/>
      <c r="QDR96" s="289"/>
      <c r="QDS96" s="290"/>
      <c r="QDT96" s="290"/>
      <c r="QDU96" s="290"/>
      <c r="QDV96" s="290"/>
      <c r="QDW96" s="290"/>
      <c r="QDX96" s="291"/>
      <c r="QDY96" s="289"/>
      <c r="QDZ96" s="290"/>
      <c r="QEA96" s="290"/>
      <c r="QEB96" s="290"/>
      <c r="QEC96" s="290"/>
      <c r="QED96" s="290"/>
      <c r="QEE96" s="291"/>
      <c r="QEF96" s="289"/>
      <c r="QEG96" s="290"/>
      <c r="QEH96" s="290"/>
      <c r="QEI96" s="290"/>
      <c r="QEJ96" s="290"/>
      <c r="QEK96" s="290"/>
      <c r="QEL96" s="291"/>
      <c r="QEM96" s="289"/>
      <c r="QEN96" s="290"/>
      <c r="QEO96" s="290"/>
      <c r="QEP96" s="290"/>
      <c r="QEQ96" s="290"/>
      <c r="QER96" s="290"/>
      <c r="QES96" s="291"/>
      <c r="QET96" s="289"/>
      <c r="QEU96" s="290"/>
      <c r="QEV96" s="290"/>
      <c r="QEW96" s="290"/>
      <c r="QEX96" s="290"/>
      <c r="QEY96" s="290"/>
      <c r="QEZ96" s="291"/>
      <c r="QFA96" s="289"/>
      <c r="QFB96" s="290"/>
      <c r="QFC96" s="290"/>
      <c r="QFD96" s="290"/>
      <c r="QFE96" s="290"/>
      <c r="QFF96" s="290"/>
      <c r="QFG96" s="291"/>
      <c r="QFH96" s="289"/>
      <c r="QFI96" s="290"/>
      <c r="QFJ96" s="290"/>
      <c r="QFK96" s="290"/>
      <c r="QFL96" s="290"/>
      <c r="QFM96" s="290"/>
      <c r="QFN96" s="291"/>
      <c r="QFO96" s="289"/>
      <c r="QFP96" s="290"/>
      <c r="QFQ96" s="290"/>
      <c r="QFR96" s="290"/>
      <c r="QFS96" s="290"/>
      <c r="QFT96" s="290"/>
      <c r="QFU96" s="291"/>
      <c r="QFV96" s="289"/>
      <c r="QFW96" s="290"/>
      <c r="QFX96" s="290"/>
      <c r="QFY96" s="290"/>
      <c r="QFZ96" s="290"/>
      <c r="QGA96" s="290"/>
      <c r="QGB96" s="291"/>
      <c r="QGC96" s="289"/>
      <c r="QGD96" s="290"/>
      <c r="QGE96" s="290"/>
      <c r="QGF96" s="290"/>
      <c r="QGG96" s="290"/>
      <c r="QGH96" s="290"/>
      <c r="QGI96" s="291"/>
      <c r="QGJ96" s="289"/>
      <c r="QGK96" s="290"/>
      <c r="QGL96" s="290"/>
      <c r="QGM96" s="290"/>
      <c r="QGN96" s="290"/>
      <c r="QGO96" s="290"/>
      <c r="QGP96" s="291"/>
      <c r="QGQ96" s="289"/>
      <c r="QGR96" s="290"/>
      <c r="QGS96" s="290"/>
      <c r="QGT96" s="290"/>
      <c r="QGU96" s="290"/>
      <c r="QGV96" s="290"/>
      <c r="QGW96" s="291"/>
      <c r="QGX96" s="289"/>
      <c r="QGY96" s="290"/>
      <c r="QGZ96" s="290"/>
      <c r="QHA96" s="290"/>
      <c r="QHB96" s="290"/>
      <c r="QHC96" s="290"/>
      <c r="QHD96" s="291"/>
      <c r="QHE96" s="289"/>
      <c r="QHF96" s="290"/>
      <c r="QHG96" s="290"/>
      <c r="QHH96" s="290"/>
      <c r="QHI96" s="290"/>
      <c r="QHJ96" s="290"/>
      <c r="QHK96" s="291"/>
      <c r="QHL96" s="289"/>
      <c r="QHM96" s="290"/>
      <c r="QHN96" s="290"/>
      <c r="QHO96" s="290"/>
      <c r="QHP96" s="290"/>
      <c r="QHQ96" s="290"/>
      <c r="QHR96" s="291"/>
      <c r="QHS96" s="289"/>
      <c r="QHT96" s="290"/>
      <c r="QHU96" s="290"/>
      <c r="QHV96" s="290"/>
      <c r="QHW96" s="290"/>
      <c r="QHX96" s="290"/>
      <c r="QHY96" s="291"/>
      <c r="QHZ96" s="289"/>
      <c r="QIA96" s="290"/>
      <c r="QIB96" s="290"/>
      <c r="QIC96" s="290"/>
      <c r="QID96" s="290"/>
      <c r="QIE96" s="290"/>
      <c r="QIF96" s="291"/>
      <c r="QIG96" s="289"/>
      <c r="QIH96" s="290"/>
      <c r="QII96" s="290"/>
      <c r="QIJ96" s="290"/>
      <c r="QIK96" s="290"/>
      <c r="QIL96" s="290"/>
      <c r="QIM96" s="291"/>
      <c r="QIN96" s="289"/>
      <c r="QIO96" s="290"/>
      <c r="QIP96" s="290"/>
      <c r="QIQ96" s="290"/>
      <c r="QIR96" s="290"/>
      <c r="QIS96" s="290"/>
      <c r="QIT96" s="291"/>
      <c r="QIU96" s="289"/>
      <c r="QIV96" s="290"/>
      <c r="QIW96" s="290"/>
      <c r="QIX96" s="290"/>
      <c r="QIY96" s="290"/>
      <c r="QIZ96" s="290"/>
      <c r="QJA96" s="291"/>
      <c r="QJB96" s="289"/>
      <c r="QJC96" s="290"/>
      <c r="QJD96" s="290"/>
      <c r="QJE96" s="290"/>
      <c r="QJF96" s="290"/>
      <c r="QJG96" s="290"/>
      <c r="QJH96" s="291"/>
      <c r="QJI96" s="289"/>
      <c r="QJJ96" s="290"/>
      <c r="QJK96" s="290"/>
      <c r="QJL96" s="290"/>
      <c r="QJM96" s="290"/>
      <c r="QJN96" s="290"/>
      <c r="QJO96" s="291"/>
      <c r="QJP96" s="289"/>
      <c r="QJQ96" s="290"/>
      <c r="QJR96" s="290"/>
      <c r="QJS96" s="290"/>
      <c r="QJT96" s="290"/>
      <c r="QJU96" s="290"/>
      <c r="QJV96" s="291"/>
      <c r="QJW96" s="289"/>
      <c r="QJX96" s="290"/>
      <c r="QJY96" s="290"/>
      <c r="QJZ96" s="290"/>
      <c r="QKA96" s="290"/>
      <c r="QKB96" s="290"/>
      <c r="QKC96" s="291"/>
      <c r="QKD96" s="289"/>
      <c r="QKE96" s="290"/>
      <c r="QKF96" s="290"/>
      <c r="QKG96" s="290"/>
      <c r="QKH96" s="290"/>
      <c r="QKI96" s="290"/>
      <c r="QKJ96" s="291"/>
      <c r="QKK96" s="289"/>
      <c r="QKL96" s="290"/>
      <c r="QKM96" s="290"/>
      <c r="QKN96" s="290"/>
      <c r="QKO96" s="290"/>
      <c r="QKP96" s="290"/>
      <c r="QKQ96" s="291"/>
      <c r="QKR96" s="289"/>
      <c r="QKS96" s="290"/>
      <c r="QKT96" s="290"/>
      <c r="QKU96" s="290"/>
      <c r="QKV96" s="290"/>
      <c r="QKW96" s="290"/>
      <c r="QKX96" s="291"/>
      <c r="QKY96" s="289"/>
      <c r="QKZ96" s="290"/>
      <c r="QLA96" s="290"/>
      <c r="QLB96" s="290"/>
      <c r="QLC96" s="290"/>
      <c r="QLD96" s="290"/>
      <c r="QLE96" s="291"/>
      <c r="QLF96" s="289"/>
      <c r="QLG96" s="290"/>
      <c r="QLH96" s="290"/>
      <c r="QLI96" s="290"/>
      <c r="QLJ96" s="290"/>
      <c r="QLK96" s="290"/>
      <c r="QLL96" s="291"/>
      <c r="QLM96" s="289"/>
      <c r="QLN96" s="290"/>
      <c r="QLO96" s="290"/>
      <c r="QLP96" s="290"/>
      <c r="QLQ96" s="290"/>
      <c r="QLR96" s="290"/>
      <c r="QLS96" s="291"/>
      <c r="QLT96" s="289"/>
      <c r="QLU96" s="290"/>
      <c r="QLV96" s="290"/>
      <c r="QLW96" s="290"/>
      <c r="QLX96" s="290"/>
      <c r="QLY96" s="290"/>
      <c r="QLZ96" s="291"/>
      <c r="QMA96" s="289"/>
      <c r="QMB96" s="290"/>
      <c r="QMC96" s="290"/>
      <c r="QMD96" s="290"/>
      <c r="QME96" s="290"/>
      <c r="QMF96" s="290"/>
      <c r="QMG96" s="291"/>
      <c r="QMH96" s="289"/>
      <c r="QMI96" s="290"/>
      <c r="QMJ96" s="290"/>
      <c r="QMK96" s="290"/>
      <c r="QML96" s="290"/>
      <c r="QMM96" s="290"/>
      <c r="QMN96" s="291"/>
      <c r="QMO96" s="289"/>
      <c r="QMP96" s="290"/>
      <c r="QMQ96" s="290"/>
      <c r="QMR96" s="290"/>
      <c r="QMS96" s="290"/>
      <c r="QMT96" s="290"/>
      <c r="QMU96" s="291"/>
      <c r="QMV96" s="289"/>
      <c r="QMW96" s="290"/>
      <c r="QMX96" s="290"/>
      <c r="QMY96" s="290"/>
      <c r="QMZ96" s="290"/>
      <c r="QNA96" s="290"/>
      <c r="QNB96" s="291"/>
      <c r="QNC96" s="289"/>
      <c r="QND96" s="290"/>
      <c r="QNE96" s="290"/>
      <c r="QNF96" s="290"/>
      <c r="QNG96" s="290"/>
      <c r="QNH96" s="290"/>
      <c r="QNI96" s="291"/>
      <c r="QNJ96" s="289"/>
      <c r="QNK96" s="290"/>
      <c r="QNL96" s="290"/>
      <c r="QNM96" s="290"/>
      <c r="QNN96" s="290"/>
      <c r="QNO96" s="290"/>
      <c r="QNP96" s="291"/>
      <c r="QNQ96" s="289"/>
      <c r="QNR96" s="290"/>
      <c r="QNS96" s="290"/>
      <c r="QNT96" s="290"/>
      <c r="QNU96" s="290"/>
      <c r="QNV96" s="290"/>
      <c r="QNW96" s="291"/>
      <c r="QNX96" s="289"/>
      <c r="QNY96" s="290"/>
      <c r="QNZ96" s="290"/>
      <c r="QOA96" s="290"/>
      <c r="QOB96" s="290"/>
      <c r="QOC96" s="290"/>
      <c r="QOD96" s="291"/>
      <c r="QOE96" s="289"/>
      <c r="QOF96" s="290"/>
      <c r="QOG96" s="290"/>
      <c r="QOH96" s="290"/>
      <c r="QOI96" s="290"/>
      <c r="QOJ96" s="290"/>
      <c r="QOK96" s="291"/>
      <c r="QOL96" s="289"/>
      <c r="QOM96" s="290"/>
      <c r="QON96" s="290"/>
      <c r="QOO96" s="290"/>
      <c r="QOP96" s="290"/>
      <c r="QOQ96" s="290"/>
      <c r="QOR96" s="291"/>
      <c r="QOS96" s="289"/>
      <c r="QOT96" s="290"/>
      <c r="QOU96" s="290"/>
      <c r="QOV96" s="290"/>
      <c r="QOW96" s="290"/>
      <c r="QOX96" s="290"/>
      <c r="QOY96" s="291"/>
      <c r="QOZ96" s="289"/>
      <c r="QPA96" s="290"/>
      <c r="QPB96" s="290"/>
      <c r="QPC96" s="290"/>
      <c r="QPD96" s="290"/>
      <c r="QPE96" s="290"/>
      <c r="QPF96" s="291"/>
      <c r="QPG96" s="289"/>
      <c r="QPH96" s="290"/>
      <c r="QPI96" s="290"/>
      <c r="QPJ96" s="290"/>
      <c r="QPK96" s="290"/>
      <c r="QPL96" s="290"/>
      <c r="QPM96" s="291"/>
      <c r="QPN96" s="289"/>
      <c r="QPO96" s="290"/>
      <c r="QPP96" s="290"/>
      <c r="QPQ96" s="290"/>
      <c r="QPR96" s="290"/>
      <c r="QPS96" s="290"/>
      <c r="QPT96" s="291"/>
      <c r="QPU96" s="289"/>
      <c r="QPV96" s="290"/>
      <c r="QPW96" s="290"/>
      <c r="QPX96" s="290"/>
      <c r="QPY96" s="290"/>
      <c r="QPZ96" s="290"/>
      <c r="QQA96" s="291"/>
      <c r="QQB96" s="289"/>
      <c r="QQC96" s="290"/>
      <c r="QQD96" s="290"/>
      <c r="QQE96" s="290"/>
      <c r="QQF96" s="290"/>
      <c r="QQG96" s="290"/>
      <c r="QQH96" s="291"/>
      <c r="QQI96" s="289"/>
      <c r="QQJ96" s="290"/>
      <c r="QQK96" s="290"/>
      <c r="QQL96" s="290"/>
      <c r="QQM96" s="290"/>
      <c r="QQN96" s="290"/>
      <c r="QQO96" s="291"/>
      <c r="QQP96" s="289"/>
      <c r="QQQ96" s="290"/>
      <c r="QQR96" s="290"/>
      <c r="QQS96" s="290"/>
      <c r="QQT96" s="290"/>
      <c r="QQU96" s="290"/>
      <c r="QQV96" s="291"/>
      <c r="QQW96" s="289"/>
      <c r="QQX96" s="290"/>
      <c r="QQY96" s="290"/>
      <c r="QQZ96" s="290"/>
      <c r="QRA96" s="290"/>
      <c r="QRB96" s="290"/>
      <c r="QRC96" s="291"/>
      <c r="QRD96" s="289"/>
      <c r="QRE96" s="290"/>
      <c r="QRF96" s="290"/>
      <c r="QRG96" s="290"/>
      <c r="QRH96" s="290"/>
      <c r="QRI96" s="290"/>
      <c r="QRJ96" s="291"/>
      <c r="QRK96" s="289"/>
      <c r="QRL96" s="290"/>
      <c r="QRM96" s="290"/>
      <c r="QRN96" s="290"/>
      <c r="QRO96" s="290"/>
      <c r="QRP96" s="290"/>
      <c r="QRQ96" s="291"/>
      <c r="QRR96" s="289"/>
      <c r="QRS96" s="290"/>
      <c r="QRT96" s="290"/>
      <c r="QRU96" s="290"/>
      <c r="QRV96" s="290"/>
      <c r="QRW96" s="290"/>
      <c r="QRX96" s="291"/>
      <c r="QRY96" s="289"/>
      <c r="QRZ96" s="290"/>
      <c r="QSA96" s="290"/>
      <c r="QSB96" s="290"/>
      <c r="QSC96" s="290"/>
      <c r="QSD96" s="290"/>
      <c r="QSE96" s="291"/>
      <c r="QSF96" s="289"/>
      <c r="QSG96" s="290"/>
      <c r="QSH96" s="290"/>
      <c r="QSI96" s="290"/>
      <c r="QSJ96" s="290"/>
      <c r="QSK96" s="290"/>
      <c r="QSL96" s="291"/>
      <c r="QSM96" s="289"/>
      <c r="QSN96" s="290"/>
      <c r="QSO96" s="290"/>
      <c r="QSP96" s="290"/>
      <c r="QSQ96" s="290"/>
      <c r="QSR96" s="290"/>
      <c r="QSS96" s="291"/>
      <c r="QST96" s="289"/>
      <c r="QSU96" s="290"/>
      <c r="QSV96" s="290"/>
      <c r="QSW96" s="290"/>
      <c r="QSX96" s="290"/>
      <c r="QSY96" s="290"/>
      <c r="QSZ96" s="291"/>
      <c r="QTA96" s="289"/>
      <c r="QTB96" s="290"/>
      <c r="QTC96" s="290"/>
      <c r="QTD96" s="290"/>
      <c r="QTE96" s="290"/>
      <c r="QTF96" s="290"/>
      <c r="QTG96" s="291"/>
      <c r="QTH96" s="289"/>
      <c r="QTI96" s="290"/>
      <c r="QTJ96" s="290"/>
      <c r="QTK96" s="290"/>
      <c r="QTL96" s="290"/>
      <c r="QTM96" s="290"/>
      <c r="QTN96" s="291"/>
      <c r="QTO96" s="289"/>
      <c r="QTP96" s="290"/>
      <c r="QTQ96" s="290"/>
      <c r="QTR96" s="290"/>
      <c r="QTS96" s="290"/>
      <c r="QTT96" s="290"/>
      <c r="QTU96" s="291"/>
      <c r="QTV96" s="289"/>
      <c r="QTW96" s="290"/>
      <c r="QTX96" s="290"/>
      <c r="QTY96" s="290"/>
      <c r="QTZ96" s="290"/>
      <c r="QUA96" s="290"/>
      <c r="QUB96" s="291"/>
      <c r="QUC96" s="289"/>
      <c r="QUD96" s="290"/>
      <c r="QUE96" s="290"/>
      <c r="QUF96" s="290"/>
      <c r="QUG96" s="290"/>
      <c r="QUH96" s="290"/>
      <c r="QUI96" s="291"/>
      <c r="QUJ96" s="289"/>
      <c r="QUK96" s="290"/>
      <c r="QUL96" s="290"/>
      <c r="QUM96" s="290"/>
      <c r="QUN96" s="290"/>
      <c r="QUO96" s="290"/>
      <c r="QUP96" s="291"/>
      <c r="QUQ96" s="289"/>
      <c r="QUR96" s="290"/>
      <c r="QUS96" s="290"/>
      <c r="QUT96" s="290"/>
      <c r="QUU96" s="290"/>
      <c r="QUV96" s="290"/>
      <c r="QUW96" s="291"/>
      <c r="QUX96" s="289"/>
      <c r="QUY96" s="290"/>
      <c r="QUZ96" s="290"/>
      <c r="QVA96" s="290"/>
      <c r="QVB96" s="290"/>
      <c r="QVC96" s="290"/>
      <c r="QVD96" s="291"/>
      <c r="QVE96" s="289"/>
      <c r="QVF96" s="290"/>
      <c r="QVG96" s="290"/>
      <c r="QVH96" s="290"/>
      <c r="QVI96" s="290"/>
      <c r="QVJ96" s="290"/>
      <c r="QVK96" s="291"/>
      <c r="QVL96" s="289"/>
      <c r="QVM96" s="290"/>
      <c r="QVN96" s="290"/>
      <c r="QVO96" s="290"/>
      <c r="QVP96" s="290"/>
      <c r="QVQ96" s="290"/>
      <c r="QVR96" s="291"/>
      <c r="QVS96" s="289"/>
      <c r="QVT96" s="290"/>
      <c r="QVU96" s="290"/>
      <c r="QVV96" s="290"/>
      <c r="QVW96" s="290"/>
      <c r="QVX96" s="290"/>
      <c r="QVY96" s="291"/>
      <c r="QVZ96" s="289"/>
      <c r="QWA96" s="290"/>
      <c r="QWB96" s="290"/>
      <c r="QWC96" s="290"/>
      <c r="QWD96" s="290"/>
      <c r="QWE96" s="290"/>
      <c r="QWF96" s="291"/>
      <c r="QWG96" s="289"/>
      <c r="QWH96" s="290"/>
      <c r="QWI96" s="290"/>
      <c r="QWJ96" s="290"/>
      <c r="QWK96" s="290"/>
      <c r="QWL96" s="290"/>
      <c r="QWM96" s="291"/>
      <c r="QWN96" s="289"/>
      <c r="QWO96" s="290"/>
      <c r="QWP96" s="290"/>
      <c r="QWQ96" s="290"/>
      <c r="QWR96" s="290"/>
      <c r="QWS96" s="290"/>
      <c r="QWT96" s="291"/>
      <c r="QWU96" s="289"/>
      <c r="QWV96" s="290"/>
      <c r="QWW96" s="290"/>
      <c r="QWX96" s="290"/>
      <c r="QWY96" s="290"/>
      <c r="QWZ96" s="290"/>
      <c r="QXA96" s="291"/>
      <c r="QXB96" s="289"/>
      <c r="QXC96" s="290"/>
      <c r="QXD96" s="290"/>
      <c r="QXE96" s="290"/>
      <c r="QXF96" s="290"/>
      <c r="QXG96" s="290"/>
      <c r="QXH96" s="291"/>
      <c r="QXI96" s="289"/>
      <c r="QXJ96" s="290"/>
      <c r="QXK96" s="290"/>
      <c r="QXL96" s="290"/>
      <c r="QXM96" s="290"/>
      <c r="QXN96" s="290"/>
      <c r="QXO96" s="291"/>
      <c r="QXP96" s="289"/>
      <c r="QXQ96" s="290"/>
      <c r="QXR96" s="290"/>
      <c r="QXS96" s="290"/>
      <c r="QXT96" s="290"/>
      <c r="QXU96" s="290"/>
      <c r="QXV96" s="291"/>
      <c r="QXW96" s="289"/>
      <c r="QXX96" s="290"/>
      <c r="QXY96" s="290"/>
      <c r="QXZ96" s="290"/>
      <c r="QYA96" s="290"/>
      <c r="QYB96" s="290"/>
      <c r="QYC96" s="291"/>
      <c r="QYD96" s="289"/>
      <c r="QYE96" s="290"/>
      <c r="QYF96" s="290"/>
      <c r="QYG96" s="290"/>
      <c r="QYH96" s="290"/>
      <c r="QYI96" s="290"/>
      <c r="QYJ96" s="291"/>
      <c r="QYK96" s="289"/>
      <c r="QYL96" s="290"/>
      <c r="QYM96" s="290"/>
      <c r="QYN96" s="290"/>
      <c r="QYO96" s="290"/>
      <c r="QYP96" s="290"/>
      <c r="QYQ96" s="291"/>
      <c r="QYR96" s="289"/>
      <c r="QYS96" s="290"/>
      <c r="QYT96" s="290"/>
      <c r="QYU96" s="290"/>
      <c r="QYV96" s="290"/>
      <c r="QYW96" s="290"/>
      <c r="QYX96" s="291"/>
      <c r="QYY96" s="289"/>
      <c r="QYZ96" s="290"/>
      <c r="QZA96" s="290"/>
      <c r="QZB96" s="290"/>
      <c r="QZC96" s="290"/>
      <c r="QZD96" s="290"/>
      <c r="QZE96" s="291"/>
      <c r="QZF96" s="289"/>
      <c r="QZG96" s="290"/>
      <c r="QZH96" s="290"/>
      <c r="QZI96" s="290"/>
      <c r="QZJ96" s="290"/>
      <c r="QZK96" s="290"/>
      <c r="QZL96" s="291"/>
      <c r="QZM96" s="289"/>
      <c r="QZN96" s="290"/>
      <c r="QZO96" s="290"/>
      <c r="QZP96" s="290"/>
      <c r="QZQ96" s="290"/>
      <c r="QZR96" s="290"/>
      <c r="QZS96" s="291"/>
      <c r="QZT96" s="289"/>
      <c r="QZU96" s="290"/>
      <c r="QZV96" s="290"/>
      <c r="QZW96" s="290"/>
      <c r="QZX96" s="290"/>
      <c r="QZY96" s="290"/>
      <c r="QZZ96" s="291"/>
      <c r="RAA96" s="289"/>
      <c r="RAB96" s="290"/>
      <c r="RAC96" s="290"/>
      <c r="RAD96" s="290"/>
      <c r="RAE96" s="290"/>
      <c r="RAF96" s="290"/>
      <c r="RAG96" s="291"/>
      <c r="RAH96" s="289"/>
      <c r="RAI96" s="290"/>
      <c r="RAJ96" s="290"/>
      <c r="RAK96" s="290"/>
      <c r="RAL96" s="290"/>
      <c r="RAM96" s="290"/>
      <c r="RAN96" s="291"/>
      <c r="RAO96" s="289"/>
      <c r="RAP96" s="290"/>
      <c r="RAQ96" s="290"/>
      <c r="RAR96" s="290"/>
      <c r="RAS96" s="290"/>
      <c r="RAT96" s="290"/>
      <c r="RAU96" s="291"/>
      <c r="RAV96" s="289"/>
      <c r="RAW96" s="290"/>
      <c r="RAX96" s="290"/>
      <c r="RAY96" s="290"/>
      <c r="RAZ96" s="290"/>
      <c r="RBA96" s="290"/>
      <c r="RBB96" s="291"/>
      <c r="RBC96" s="289"/>
      <c r="RBD96" s="290"/>
      <c r="RBE96" s="290"/>
      <c r="RBF96" s="290"/>
      <c r="RBG96" s="290"/>
      <c r="RBH96" s="290"/>
      <c r="RBI96" s="291"/>
      <c r="RBJ96" s="289"/>
      <c r="RBK96" s="290"/>
      <c r="RBL96" s="290"/>
      <c r="RBM96" s="290"/>
      <c r="RBN96" s="290"/>
      <c r="RBO96" s="290"/>
      <c r="RBP96" s="291"/>
      <c r="RBQ96" s="289"/>
      <c r="RBR96" s="290"/>
      <c r="RBS96" s="290"/>
      <c r="RBT96" s="290"/>
      <c r="RBU96" s="290"/>
      <c r="RBV96" s="290"/>
      <c r="RBW96" s="291"/>
      <c r="RBX96" s="289"/>
      <c r="RBY96" s="290"/>
      <c r="RBZ96" s="290"/>
      <c r="RCA96" s="290"/>
      <c r="RCB96" s="290"/>
      <c r="RCC96" s="290"/>
      <c r="RCD96" s="291"/>
      <c r="RCE96" s="289"/>
      <c r="RCF96" s="290"/>
      <c r="RCG96" s="290"/>
      <c r="RCH96" s="290"/>
      <c r="RCI96" s="290"/>
      <c r="RCJ96" s="290"/>
      <c r="RCK96" s="291"/>
      <c r="RCL96" s="289"/>
      <c r="RCM96" s="290"/>
      <c r="RCN96" s="290"/>
      <c r="RCO96" s="290"/>
      <c r="RCP96" s="290"/>
      <c r="RCQ96" s="290"/>
      <c r="RCR96" s="291"/>
      <c r="RCS96" s="289"/>
      <c r="RCT96" s="290"/>
      <c r="RCU96" s="290"/>
      <c r="RCV96" s="290"/>
      <c r="RCW96" s="290"/>
      <c r="RCX96" s="290"/>
      <c r="RCY96" s="291"/>
      <c r="RCZ96" s="289"/>
      <c r="RDA96" s="290"/>
      <c r="RDB96" s="290"/>
      <c r="RDC96" s="290"/>
      <c r="RDD96" s="290"/>
      <c r="RDE96" s="290"/>
      <c r="RDF96" s="291"/>
      <c r="RDG96" s="289"/>
      <c r="RDH96" s="290"/>
      <c r="RDI96" s="290"/>
      <c r="RDJ96" s="290"/>
      <c r="RDK96" s="290"/>
      <c r="RDL96" s="290"/>
      <c r="RDM96" s="291"/>
      <c r="RDN96" s="289"/>
      <c r="RDO96" s="290"/>
      <c r="RDP96" s="290"/>
      <c r="RDQ96" s="290"/>
      <c r="RDR96" s="290"/>
      <c r="RDS96" s="290"/>
      <c r="RDT96" s="291"/>
      <c r="RDU96" s="289"/>
      <c r="RDV96" s="290"/>
      <c r="RDW96" s="290"/>
      <c r="RDX96" s="290"/>
      <c r="RDY96" s="290"/>
      <c r="RDZ96" s="290"/>
      <c r="REA96" s="291"/>
      <c r="REB96" s="289"/>
      <c r="REC96" s="290"/>
      <c r="RED96" s="290"/>
      <c r="REE96" s="290"/>
      <c r="REF96" s="290"/>
      <c r="REG96" s="290"/>
      <c r="REH96" s="291"/>
      <c r="REI96" s="289"/>
      <c r="REJ96" s="290"/>
      <c r="REK96" s="290"/>
      <c r="REL96" s="290"/>
      <c r="REM96" s="290"/>
      <c r="REN96" s="290"/>
      <c r="REO96" s="291"/>
      <c r="REP96" s="289"/>
      <c r="REQ96" s="290"/>
      <c r="RER96" s="290"/>
      <c r="RES96" s="290"/>
      <c r="RET96" s="290"/>
      <c r="REU96" s="290"/>
      <c r="REV96" s="291"/>
      <c r="REW96" s="289"/>
      <c r="REX96" s="290"/>
      <c r="REY96" s="290"/>
      <c r="REZ96" s="290"/>
      <c r="RFA96" s="290"/>
      <c r="RFB96" s="290"/>
      <c r="RFC96" s="291"/>
      <c r="RFD96" s="289"/>
      <c r="RFE96" s="290"/>
      <c r="RFF96" s="290"/>
      <c r="RFG96" s="290"/>
      <c r="RFH96" s="290"/>
      <c r="RFI96" s="290"/>
      <c r="RFJ96" s="291"/>
      <c r="RFK96" s="289"/>
      <c r="RFL96" s="290"/>
      <c r="RFM96" s="290"/>
      <c r="RFN96" s="290"/>
      <c r="RFO96" s="290"/>
      <c r="RFP96" s="290"/>
      <c r="RFQ96" s="291"/>
      <c r="RFR96" s="289"/>
      <c r="RFS96" s="290"/>
      <c r="RFT96" s="290"/>
      <c r="RFU96" s="290"/>
      <c r="RFV96" s="290"/>
      <c r="RFW96" s="290"/>
      <c r="RFX96" s="291"/>
      <c r="RFY96" s="289"/>
      <c r="RFZ96" s="290"/>
      <c r="RGA96" s="290"/>
      <c r="RGB96" s="290"/>
      <c r="RGC96" s="290"/>
      <c r="RGD96" s="290"/>
      <c r="RGE96" s="291"/>
      <c r="RGF96" s="289"/>
      <c r="RGG96" s="290"/>
      <c r="RGH96" s="290"/>
      <c r="RGI96" s="290"/>
      <c r="RGJ96" s="290"/>
      <c r="RGK96" s="290"/>
      <c r="RGL96" s="291"/>
      <c r="RGM96" s="289"/>
      <c r="RGN96" s="290"/>
      <c r="RGO96" s="290"/>
      <c r="RGP96" s="290"/>
      <c r="RGQ96" s="290"/>
      <c r="RGR96" s="290"/>
      <c r="RGS96" s="291"/>
      <c r="RGT96" s="289"/>
      <c r="RGU96" s="290"/>
      <c r="RGV96" s="290"/>
      <c r="RGW96" s="290"/>
      <c r="RGX96" s="290"/>
      <c r="RGY96" s="290"/>
      <c r="RGZ96" s="291"/>
      <c r="RHA96" s="289"/>
      <c r="RHB96" s="290"/>
      <c r="RHC96" s="290"/>
      <c r="RHD96" s="290"/>
      <c r="RHE96" s="290"/>
      <c r="RHF96" s="290"/>
      <c r="RHG96" s="291"/>
      <c r="RHH96" s="289"/>
      <c r="RHI96" s="290"/>
      <c r="RHJ96" s="290"/>
      <c r="RHK96" s="290"/>
      <c r="RHL96" s="290"/>
      <c r="RHM96" s="290"/>
      <c r="RHN96" s="291"/>
      <c r="RHO96" s="289"/>
      <c r="RHP96" s="290"/>
      <c r="RHQ96" s="290"/>
      <c r="RHR96" s="290"/>
      <c r="RHS96" s="290"/>
      <c r="RHT96" s="290"/>
      <c r="RHU96" s="291"/>
      <c r="RHV96" s="289"/>
      <c r="RHW96" s="290"/>
      <c r="RHX96" s="290"/>
      <c r="RHY96" s="290"/>
      <c r="RHZ96" s="290"/>
      <c r="RIA96" s="290"/>
      <c r="RIB96" s="291"/>
      <c r="RIC96" s="289"/>
      <c r="RID96" s="290"/>
      <c r="RIE96" s="290"/>
      <c r="RIF96" s="290"/>
      <c r="RIG96" s="290"/>
      <c r="RIH96" s="290"/>
      <c r="RII96" s="291"/>
      <c r="RIJ96" s="289"/>
      <c r="RIK96" s="290"/>
      <c r="RIL96" s="290"/>
      <c r="RIM96" s="290"/>
      <c r="RIN96" s="290"/>
      <c r="RIO96" s="290"/>
      <c r="RIP96" s="291"/>
      <c r="RIQ96" s="289"/>
      <c r="RIR96" s="290"/>
      <c r="RIS96" s="290"/>
      <c r="RIT96" s="290"/>
      <c r="RIU96" s="290"/>
      <c r="RIV96" s="290"/>
      <c r="RIW96" s="291"/>
      <c r="RIX96" s="289"/>
      <c r="RIY96" s="290"/>
      <c r="RIZ96" s="290"/>
      <c r="RJA96" s="290"/>
      <c r="RJB96" s="290"/>
      <c r="RJC96" s="290"/>
      <c r="RJD96" s="291"/>
      <c r="RJE96" s="289"/>
      <c r="RJF96" s="290"/>
      <c r="RJG96" s="290"/>
      <c r="RJH96" s="290"/>
      <c r="RJI96" s="290"/>
      <c r="RJJ96" s="290"/>
      <c r="RJK96" s="291"/>
      <c r="RJL96" s="289"/>
      <c r="RJM96" s="290"/>
      <c r="RJN96" s="290"/>
      <c r="RJO96" s="290"/>
      <c r="RJP96" s="290"/>
      <c r="RJQ96" s="290"/>
      <c r="RJR96" s="291"/>
      <c r="RJS96" s="289"/>
      <c r="RJT96" s="290"/>
      <c r="RJU96" s="290"/>
      <c r="RJV96" s="290"/>
      <c r="RJW96" s="290"/>
      <c r="RJX96" s="290"/>
      <c r="RJY96" s="291"/>
      <c r="RJZ96" s="289"/>
      <c r="RKA96" s="290"/>
      <c r="RKB96" s="290"/>
      <c r="RKC96" s="290"/>
      <c r="RKD96" s="290"/>
      <c r="RKE96" s="290"/>
      <c r="RKF96" s="291"/>
      <c r="RKG96" s="289"/>
      <c r="RKH96" s="290"/>
      <c r="RKI96" s="290"/>
      <c r="RKJ96" s="290"/>
      <c r="RKK96" s="290"/>
      <c r="RKL96" s="290"/>
      <c r="RKM96" s="291"/>
      <c r="RKN96" s="289"/>
      <c r="RKO96" s="290"/>
      <c r="RKP96" s="290"/>
      <c r="RKQ96" s="290"/>
      <c r="RKR96" s="290"/>
      <c r="RKS96" s="290"/>
      <c r="RKT96" s="291"/>
      <c r="RKU96" s="289"/>
      <c r="RKV96" s="290"/>
      <c r="RKW96" s="290"/>
      <c r="RKX96" s="290"/>
      <c r="RKY96" s="290"/>
      <c r="RKZ96" s="290"/>
      <c r="RLA96" s="291"/>
      <c r="RLB96" s="289"/>
      <c r="RLC96" s="290"/>
      <c r="RLD96" s="290"/>
      <c r="RLE96" s="290"/>
      <c r="RLF96" s="290"/>
      <c r="RLG96" s="290"/>
      <c r="RLH96" s="291"/>
      <c r="RLI96" s="289"/>
      <c r="RLJ96" s="290"/>
      <c r="RLK96" s="290"/>
      <c r="RLL96" s="290"/>
      <c r="RLM96" s="290"/>
      <c r="RLN96" s="290"/>
      <c r="RLO96" s="291"/>
      <c r="RLP96" s="289"/>
      <c r="RLQ96" s="290"/>
      <c r="RLR96" s="290"/>
      <c r="RLS96" s="290"/>
      <c r="RLT96" s="290"/>
      <c r="RLU96" s="290"/>
      <c r="RLV96" s="291"/>
      <c r="RLW96" s="289"/>
      <c r="RLX96" s="290"/>
      <c r="RLY96" s="290"/>
      <c r="RLZ96" s="290"/>
      <c r="RMA96" s="290"/>
      <c r="RMB96" s="290"/>
      <c r="RMC96" s="291"/>
      <c r="RMD96" s="289"/>
      <c r="RME96" s="290"/>
      <c r="RMF96" s="290"/>
      <c r="RMG96" s="290"/>
      <c r="RMH96" s="290"/>
      <c r="RMI96" s="290"/>
      <c r="RMJ96" s="291"/>
      <c r="RMK96" s="289"/>
      <c r="RML96" s="290"/>
      <c r="RMM96" s="290"/>
      <c r="RMN96" s="290"/>
      <c r="RMO96" s="290"/>
      <c r="RMP96" s="290"/>
      <c r="RMQ96" s="291"/>
      <c r="RMR96" s="289"/>
      <c r="RMS96" s="290"/>
      <c r="RMT96" s="290"/>
      <c r="RMU96" s="290"/>
      <c r="RMV96" s="290"/>
      <c r="RMW96" s="290"/>
      <c r="RMX96" s="291"/>
      <c r="RMY96" s="289"/>
      <c r="RMZ96" s="290"/>
      <c r="RNA96" s="290"/>
      <c r="RNB96" s="290"/>
      <c r="RNC96" s="290"/>
      <c r="RND96" s="290"/>
      <c r="RNE96" s="291"/>
      <c r="RNF96" s="289"/>
      <c r="RNG96" s="290"/>
      <c r="RNH96" s="290"/>
      <c r="RNI96" s="290"/>
      <c r="RNJ96" s="290"/>
      <c r="RNK96" s="290"/>
      <c r="RNL96" s="291"/>
      <c r="RNM96" s="289"/>
      <c r="RNN96" s="290"/>
      <c r="RNO96" s="290"/>
      <c r="RNP96" s="290"/>
      <c r="RNQ96" s="290"/>
      <c r="RNR96" s="290"/>
      <c r="RNS96" s="291"/>
      <c r="RNT96" s="289"/>
      <c r="RNU96" s="290"/>
      <c r="RNV96" s="290"/>
      <c r="RNW96" s="290"/>
      <c r="RNX96" s="290"/>
      <c r="RNY96" s="290"/>
      <c r="RNZ96" s="291"/>
      <c r="ROA96" s="289"/>
      <c r="ROB96" s="290"/>
      <c r="ROC96" s="290"/>
      <c r="ROD96" s="290"/>
      <c r="ROE96" s="290"/>
      <c r="ROF96" s="290"/>
      <c r="ROG96" s="291"/>
      <c r="ROH96" s="289"/>
      <c r="ROI96" s="290"/>
      <c r="ROJ96" s="290"/>
      <c r="ROK96" s="290"/>
      <c r="ROL96" s="290"/>
      <c r="ROM96" s="290"/>
      <c r="RON96" s="291"/>
      <c r="ROO96" s="289"/>
      <c r="ROP96" s="290"/>
      <c r="ROQ96" s="290"/>
      <c r="ROR96" s="290"/>
      <c r="ROS96" s="290"/>
      <c r="ROT96" s="290"/>
      <c r="ROU96" s="291"/>
      <c r="ROV96" s="289"/>
      <c r="ROW96" s="290"/>
      <c r="ROX96" s="290"/>
      <c r="ROY96" s="290"/>
      <c r="ROZ96" s="290"/>
      <c r="RPA96" s="290"/>
      <c r="RPB96" s="291"/>
      <c r="RPC96" s="289"/>
      <c r="RPD96" s="290"/>
      <c r="RPE96" s="290"/>
      <c r="RPF96" s="290"/>
      <c r="RPG96" s="290"/>
      <c r="RPH96" s="290"/>
      <c r="RPI96" s="291"/>
      <c r="RPJ96" s="289"/>
      <c r="RPK96" s="290"/>
      <c r="RPL96" s="290"/>
      <c r="RPM96" s="290"/>
      <c r="RPN96" s="290"/>
      <c r="RPO96" s="290"/>
      <c r="RPP96" s="291"/>
      <c r="RPQ96" s="289"/>
      <c r="RPR96" s="290"/>
      <c r="RPS96" s="290"/>
      <c r="RPT96" s="290"/>
      <c r="RPU96" s="290"/>
      <c r="RPV96" s="290"/>
      <c r="RPW96" s="291"/>
      <c r="RPX96" s="289"/>
      <c r="RPY96" s="290"/>
      <c r="RPZ96" s="290"/>
      <c r="RQA96" s="290"/>
      <c r="RQB96" s="290"/>
      <c r="RQC96" s="290"/>
      <c r="RQD96" s="291"/>
      <c r="RQE96" s="289"/>
      <c r="RQF96" s="290"/>
      <c r="RQG96" s="290"/>
      <c r="RQH96" s="290"/>
      <c r="RQI96" s="290"/>
      <c r="RQJ96" s="290"/>
      <c r="RQK96" s="291"/>
      <c r="RQL96" s="289"/>
      <c r="RQM96" s="290"/>
      <c r="RQN96" s="290"/>
      <c r="RQO96" s="290"/>
      <c r="RQP96" s="290"/>
      <c r="RQQ96" s="290"/>
      <c r="RQR96" s="291"/>
      <c r="RQS96" s="289"/>
      <c r="RQT96" s="290"/>
      <c r="RQU96" s="290"/>
      <c r="RQV96" s="290"/>
      <c r="RQW96" s="290"/>
      <c r="RQX96" s="290"/>
      <c r="RQY96" s="291"/>
      <c r="RQZ96" s="289"/>
      <c r="RRA96" s="290"/>
      <c r="RRB96" s="290"/>
      <c r="RRC96" s="290"/>
      <c r="RRD96" s="290"/>
      <c r="RRE96" s="290"/>
      <c r="RRF96" s="291"/>
      <c r="RRG96" s="289"/>
      <c r="RRH96" s="290"/>
      <c r="RRI96" s="290"/>
      <c r="RRJ96" s="290"/>
      <c r="RRK96" s="290"/>
      <c r="RRL96" s="290"/>
      <c r="RRM96" s="291"/>
      <c r="RRN96" s="289"/>
      <c r="RRO96" s="290"/>
      <c r="RRP96" s="290"/>
      <c r="RRQ96" s="290"/>
      <c r="RRR96" s="290"/>
      <c r="RRS96" s="290"/>
      <c r="RRT96" s="291"/>
      <c r="RRU96" s="289"/>
      <c r="RRV96" s="290"/>
      <c r="RRW96" s="290"/>
      <c r="RRX96" s="290"/>
      <c r="RRY96" s="290"/>
      <c r="RRZ96" s="290"/>
      <c r="RSA96" s="291"/>
      <c r="RSB96" s="289"/>
      <c r="RSC96" s="290"/>
      <c r="RSD96" s="290"/>
      <c r="RSE96" s="290"/>
      <c r="RSF96" s="290"/>
      <c r="RSG96" s="290"/>
      <c r="RSH96" s="291"/>
      <c r="RSI96" s="289"/>
      <c r="RSJ96" s="290"/>
      <c r="RSK96" s="290"/>
      <c r="RSL96" s="290"/>
      <c r="RSM96" s="290"/>
      <c r="RSN96" s="290"/>
      <c r="RSO96" s="291"/>
      <c r="RSP96" s="289"/>
      <c r="RSQ96" s="290"/>
      <c r="RSR96" s="290"/>
      <c r="RSS96" s="290"/>
      <c r="RST96" s="290"/>
      <c r="RSU96" s="290"/>
      <c r="RSV96" s="291"/>
      <c r="RSW96" s="289"/>
      <c r="RSX96" s="290"/>
      <c r="RSY96" s="290"/>
      <c r="RSZ96" s="290"/>
      <c r="RTA96" s="290"/>
      <c r="RTB96" s="290"/>
      <c r="RTC96" s="291"/>
      <c r="RTD96" s="289"/>
      <c r="RTE96" s="290"/>
      <c r="RTF96" s="290"/>
      <c r="RTG96" s="290"/>
      <c r="RTH96" s="290"/>
      <c r="RTI96" s="290"/>
      <c r="RTJ96" s="291"/>
      <c r="RTK96" s="289"/>
      <c r="RTL96" s="290"/>
      <c r="RTM96" s="290"/>
      <c r="RTN96" s="290"/>
      <c r="RTO96" s="290"/>
      <c r="RTP96" s="290"/>
      <c r="RTQ96" s="291"/>
      <c r="RTR96" s="289"/>
      <c r="RTS96" s="290"/>
      <c r="RTT96" s="290"/>
      <c r="RTU96" s="290"/>
      <c r="RTV96" s="290"/>
      <c r="RTW96" s="290"/>
      <c r="RTX96" s="291"/>
      <c r="RTY96" s="289"/>
      <c r="RTZ96" s="290"/>
      <c r="RUA96" s="290"/>
      <c r="RUB96" s="290"/>
      <c r="RUC96" s="290"/>
      <c r="RUD96" s="290"/>
      <c r="RUE96" s="291"/>
      <c r="RUF96" s="289"/>
      <c r="RUG96" s="290"/>
      <c r="RUH96" s="290"/>
      <c r="RUI96" s="290"/>
      <c r="RUJ96" s="290"/>
      <c r="RUK96" s="290"/>
      <c r="RUL96" s="291"/>
      <c r="RUM96" s="289"/>
      <c r="RUN96" s="290"/>
      <c r="RUO96" s="290"/>
      <c r="RUP96" s="290"/>
      <c r="RUQ96" s="290"/>
      <c r="RUR96" s="290"/>
      <c r="RUS96" s="291"/>
      <c r="RUT96" s="289"/>
      <c r="RUU96" s="290"/>
      <c r="RUV96" s="290"/>
      <c r="RUW96" s="290"/>
      <c r="RUX96" s="290"/>
      <c r="RUY96" s="290"/>
      <c r="RUZ96" s="291"/>
      <c r="RVA96" s="289"/>
      <c r="RVB96" s="290"/>
      <c r="RVC96" s="290"/>
      <c r="RVD96" s="290"/>
      <c r="RVE96" s="290"/>
      <c r="RVF96" s="290"/>
      <c r="RVG96" s="291"/>
      <c r="RVH96" s="289"/>
      <c r="RVI96" s="290"/>
      <c r="RVJ96" s="290"/>
      <c r="RVK96" s="290"/>
      <c r="RVL96" s="290"/>
      <c r="RVM96" s="290"/>
      <c r="RVN96" s="291"/>
      <c r="RVO96" s="289"/>
      <c r="RVP96" s="290"/>
      <c r="RVQ96" s="290"/>
      <c r="RVR96" s="290"/>
      <c r="RVS96" s="290"/>
      <c r="RVT96" s="290"/>
      <c r="RVU96" s="291"/>
      <c r="RVV96" s="289"/>
      <c r="RVW96" s="290"/>
      <c r="RVX96" s="290"/>
      <c r="RVY96" s="290"/>
      <c r="RVZ96" s="290"/>
      <c r="RWA96" s="290"/>
      <c r="RWB96" s="291"/>
      <c r="RWC96" s="289"/>
      <c r="RWD96" s="290"/>
      <c r="RWE96" s="290"/>
      <c r="RWF96" s="290"/>
      <c r="RWG96" s="290"/>
      <c r="RWH96" s="290"/>
      <c r="RWI96" s="291"/>
      <c r="RWJ96" s="289"/>
      <c r="RWK96" s="290"/>
      <c r="RWL96" s="290"/>
      <c r="RWM96" s="290"/>
      <c r="RWN96" s="290"/>
      <c r="RWO96" s="290"/>
      <c r="RWP96" s="291"/>
      <c r="RWQ96" s="289"/>
      <c r="RWR96" s="290"/>
      <c r="RWS96" s="290"/>
      <c r="RWT96" s="290"/>
      <c r="RWU96" s="290"/>
      <c r="RWV96" s="290"/>
      <c r="RWW96" s="291"/>
      <c r="RWX96" s="289"/>
      <c r="RWY96" s="290"/>
      <c r="RWZ96" s="290"/>
      <c r="RXA96" s="290"/>
      <c r="RXB96" s="290"/>
      <c r="RXC96" s="290"/>
      <c r="RXD96" s="291"/>
      <c r="RXE96" s="289"/>
      <c r="RXF96" s="290"/>
      <c r="RXG96" s="290"/>
      <c r="RXH96" s="290"/>
      <c r="RXI96" s="290"/>
      <c r="RXJ96" s="290"/>
      <c r="RXK96" s="291"/>
      <c r="RXL96" s="289"/>
      <c r="RXM96" s="290"/>
      <c r="RXN96" s="290"/>
      <c r="RXO96" s="290"/>
      <c r="RXP96" s="290"/>
      <c r="RXQ96" s="290"/>
      <c r="RXR96" s="291"/>
      <c r="RXS96" s="289"/>
      <c r="RXT96" s="290"/>
      <c r="RXU96" s="290"/>
      <c r="RXV96" s="290"/>
      <c r="RXW96" s="290"/>
      <c r="RXX96" s="290"/>
      <c r="RXY96" s="291"/>
      <c r="RXZ96" s="289"/>
      <c r="RYA96" s="290"/>
      <c r="RYB96" s="290"/>
      <c r="RYC96" s="290"/>
      <c r="RYD96" s="290"/>
      <c r="RYE96" s="290"/>
      <c r="RYF96" s="291"/>
      <c r="RYG96" s="289"/>
      <c r="RYH96" s="290"/>
      <c r="RYI96" s="290"/>
      <c r="RYJ96" s="290"/>
      <c r="RYK96" s="290"/>
      <c r="RYL96" s="290"/>
      <c r="RYM96" s="291"/>
      <c r="RYN96" s="289"/>
      <c r="RYO96" s="290"/>
      <c r="RYP96" s="290"/>
      <c r="RYQ96" s="290"/>
      <c r="RYR96" s="290"/>
      <c r="RYS96" s="290"/>
      <c r="RYT96" s="291"/>
      <c r="RYU96" s="289"/>
      <c r="RYV96" s="290"/>
      <c r="RYW96" s="290"/>
      <c r="RYX96" s="290"/>
      <c r="RYY96" s="290"/>
      <c r="RYZ96" s="290"/>
      <c r="RZA96" s="291"/>
      <c r="RZB96" s="289"/>
      <c r="RZC96" s="290"/>
      <c r="RZD96" s="290"/>
      <c r="RZE96" s="290"/>
      <c r="RZF96" s="290"/>
      <c r="RZG96" s="290"/>
      <c r="RZH96" s="291"/>
      <c r="RZI96" s="289"/>
      <c r="RZJ96" s="290"/>
      <c r="RZK96" s="290"/>
      <c r="RZL96" s="290"/>
      <c r="RZM96" s="290"/>
      <c r="RZN96" s="290"/>
      <c r="RZO96" s="291"/>
      <c r="RZP96" s="289"/>
      <c r="RZQ96" s="290"/>
      <c r="RZR96" s="290"/>
      <c r="RZS96" s="290"/>
      <c r="RZT96" s="290"/>
      <c r="RZU96" s="290"/>
      <c r="RZV96" s="291"/>
      <c r="RZW96" s="289"/>
      <c r="RZX96" s="290"/>
      <c r="RZY96" s="290"/>
      <c r="RZZ96" s="290"/>
      <c r="SAA96" s="290"/>
      <c r="SAB96" s="290"/>
      <c r="SAC96" s="291"/>
      <c r="SAD96" s="289"/>
      <c r="SAE96" s="290"/>
      <c r="SAF96" s="290"/>
      <c r="SAG96" s="290"/>
      <c r="SAH96" s="290"/>
      <c r="SAI96" s="290"/>
      <c r="SAJ96" s="291"/>
      <c r="SAK96" s="289"/>
      <c r="SAL96" s="290"/>
      <c r="SAM96" s="290"/>
      <c r="SAN96" s="290"/>
      <c r="SAO96" s="290"/>
      <c r="SAP96" s="290"/>
      <c r="SAQ96" s="291"/>
      <c r="SAR96" s="289"/>
      <c r="SAS96" s="290"/>
      <c r="SAT96" s="290"/>
      <c r="SAU96" s="290"/>
      <c r="SAV96" s="290"/>
      <c r="SAW96" s="290"/>
      <c r="SAX96" s="291"/>
      <c r="SAY96" s="289"/>
      <c r="SAZ96" s="290"/>
      <c r="SBA96" s="290"/>
      <c r="SBB96" s="290"/>
      <c r="SBC96" s="290"/>
      <c r="SBD96" s="290"/>
      <c r="SBE96" s="291"/>
      <c r="SBF96" s="289"/>
      <c r="SBG96" s="290"/>
      <c r="SBH96" s="290"/>
      <c r="SBI96" s="290"/>
      <c r="SBJ96" s="290"/>
      <c r="SBK96" s="290"/>
      <c r="SBL96" s="291"/>
      <c r="SBM96" s="289"/>
      <c r="SBN96" s="290"/>
      <c r="SBO96" s="290"/>
      <c r="SBP96" s="290"/>
      <c r="SBQ96" s="290"/>
      <c r="SBR96" s="290"/>
      <c r="SBS96" s="291"/>
      <c r="SBT96" s="289"/>
      <c r="SBU96" s="290"/>
      <c r="SBV96" s="290"/>
      <c r="SBW96" s="290"/>
      <c r="SBX96" s="290"/>
      <c r="SBY96" s="290"/>
      <c r="SBZ96" s="291"/>
      <c r="SCA96" s="289"/>
      <c r="SCB96" s="290"/>
      <c r="SCC96" s="290"/>
      <c r="SCD96" s="290"/>
      <c r="SCE96" s="290"/>
      <c r="SCF96" s="290"/>
      <c r="SCG96" s="291"/>
      <c r="SCH96" s="289"/>
      <c r="SCI96" s="290"/>
      <c r="SCJ96" s="290"/>
      <c r="SCK96" s="290"/>
      <c r="SCL96" s="290"/>
      <c r="SCM96" s="290"/>
      <c r="SCN96" s="291"/>
      <c r="SCO96" s="289"/>
      <c r="SCP96" s="290"/>
      <c r="SCQ96" s="290"/>
      <c r="SCR96" s="290"/>
      <c r="SCS96" s="290"/>
      <c r="SCT96" s="290"/>
      <c r="SCU96" s="291"/>
      <c r="SCV96" s="289"/>
      <c r="SCW96" s="290"/>
      <c r="SCX96" s="290"/>
      <c r="SCY96" s="290"/>
      <c r="SCZ96" s="290"/>
      <c r="SDA96" s="290"/>
      <c r="SDB96" s="291"/>
      <c r="SDC96" s="289"/>
      <c r="SDD96" s="290"/>
      <c r="SDE96" s="290"/>
      <c r="SDF96" s="290"/>
      <c r="SDG96" s="290"/>
      <c r="SDH96" s="290"/>
      <c r="SDI96" s="291"/>
      <c r="SDJ96" s="289"/>
      <c r="SDK96" s="290"/>
      <c r="SDL96" s="290"/>
      <c r="SDM96" s="290"/>
      <c r="SDN96" s="290"/>
      <c r="SDO96" s="290"/>
      <c r="SDP96" s="291"/>
      <c r="SDQ96" s="289"/>
      <c r="SDR96" s="290"/>
      <c r="SDS96" s="290"/>
      <c r="SDT96" s="290"/>
      <c r="SDU96" s="290"/>
      <c r="SDV96" s="290"/>
      <c r="SDW96" s="291"/>
      <c r="SDX96" s="289"/>
      <c r="SDY96" s="290"/>
      <c r="SDZ96" s="290"/>
      <c r="SEA96" s="290"/>
      <c r="SEB96" s="290"/>
      <c r="SEC96" s="290"/>
      <c r="SED96" s="291"/>
      <c r="SEE96" s="289"/>
      <c r="SEF96" s="290"/>
      <c r="SEG96" s="290"/>
      <c r="SEH96" s="290"/>
      <c r="SEI96" s="290"/>
      <c r="SEJ96" s="290"/>
      <c r="SEK96" s="291"/>
      <c r="SEL96" s="289"/>
      <c r="SEM96" s="290"/>
      <c r="SEN96" s="290"/>
      <c r="SEO96" s="290"/>
      <c r="SEP96" s="290"/>
      <c r="SEQ96" s="290"/>
      <c r="SER96" s="291"/>
      <c r="SES96" s="289"/>
      <c r="SET96" s="290"/>
      <c r="SEU96" s="290"/>
      <c r="SEV96" s="290"/>
      <c r="SEW96" s="290"/>
      <c r="SEX96" s="290"/>
      <c r="SEY96" s="291"/>
      <c r="SEZ96" s="289"/>
      <c r="SFA96" s="290"/>
      <c r="SFB96" s="290"/>
      <c r="SFC96" s="290"/>
      <c r="SFD96" s="290"/>
      <c r="SFE96" s="290"/>
      <c r="SFF96" s="291"/>
      <c r="SFG96" s="289"/>
      <c r="SFH96" s="290"/>
      <c r="SFI96" s="290"/>
      <c r="SFJ96" s="290"/>
      <c r="SFK96" s="290"/>
      <c r="SFL96" s="290"/>
      <c r="SFM96" s="291"/>
      <c r="SFN96" s="289"/>
      <c r="SFO96" s="290"/>
      <c r="SFP96" s="290"/>
      <c r="SFQ96" s="290"/>
      <c r="SFR96" s="290"/>
      <c r="SFS96" s="290"/>
      <c r="SFT96" s="291"/>
      <c r="SFU96" s="289"/>
      <c r="SFV96" s="290"/>
      <c r="SFW96" s="290"/>
      <c r="SFX96" s="290"/>
      <c r="SFY96" s="290"/>
      <c r="SFZ96" s="290"/>
      <c r="SGA96" s="291"/>
      <c r="SGB96" s="289"/>
      <c r="SGC96" s="290"/>
      <c r="SGD96" s="290"/>
      <c r="SGE96" s="290"/>
      <c r="SGF96" s="290"/>
      <c r="SGG96" s="290"/>
      <c r="SGH96" s="291"/>
      <c r="SGI96" s="289"/>
      <c r="SGJ96" s="290"/>
      <c r="SGK96" s="290"/>
      <c r="SGL96" s="290"/>
      <c r="SGM96" s="290"/>
      <c r="SGN96" s="290"/>
      <c r="SGO96" s="291"/>
      <c r="SGP96" s="289"/>
      <c r="SGQ96" s="290"/>
      <c r="SGR96" s="290"/>
      <c r="SGS96" s="290"/>
      <c r="SGT96" s="290"/>
      <c r="SGU96" s="290"/>
      <c r="SGV96" s="291"/>
      <c r="SGW96" s="289"/>
      <c r="SGX96" s="290"/>
      <c r="SGY96" s="290"/>
      <c r="SGZ96" s="290"/>
      <c r="SHA96" s="290"/>
      <c r="SHB96" s="290"/>
      <c r="SHC96" s="291"/>
      <c r="SHD96" s="289"/>
      <c r="SHE96" s="290"/>
      <c r="SHF96" s="290"/>
      <c r="SHG96" s="290"/>
      <c r="SHH96" s="290"/>
      <c r="SHI96" s="290"/>
      <c r="SHJ96" s="291"/>
      <c r="SHK96" s="289"/>
      <c r="SHL96" s="290"/>
      <c r="SHM96" s="290"/>
      <c r="SHN96" s="290"/>
      <c r="SHO96" s="290"/>
      <c r="SHP96" s="290"/>
      <c r="SHQ96" s="291"/>
      <c r="SHR96" s="289"/>
      <c r="SHS96" s="290"/>
      <c r="SHT96" s="290"/>
      <c r="SHU96" s="290"/>
      <c r="SHV96" s="290"/>
      <c r="SHW96" s="290"/>
      <c r="SHX96" s="291"/>
      <c r="SHY96" s="289"/>
      <c r="SHZ96" s="290"/>
      <c r="SIA96" s="290"/>
      <c r="SIB96" s="290"/>
      <c r="SIC96" s="290"/>
      <c r="SID96" s="290"/>
      <c r="SIE96" s="291"/>
      <c r="SIF96" s="289"/>
      <c r="SIG96" s="290"/>
      <c r="SIH96" s="290"/>
      <c r="SII96" s="290"/>
      <c r="SIJ96" s="290"/>
      <c r="SIK96" s="290"/>
      <c r="SIL96" s="291"/>
      <c r="SIM96" s="289"/>
      <c r="SIN96" s="290"/>
      <c r="SIO96" s="290"/>
      <c r="SIP96" s="290"/>
      <c r="SIQ96" s="290"/>
      <c r="SIR96" s="290"/>
      <c r="SIS96" s="291"/>
      <c r="SIT96" s="289"/>
      <c r="SIU96" s="290"/>
      <c r="SIV96" s="290"/>
      <c r="SIW96" s="290"/>
      <c r="SIX96" s="290"/>
      <c r="SIY96" s="290"/>
      <c r="SIZ96" s="291"/>
      <c r="SJA96" s="289"/>
      <c r="SJB96" s="290"/>
      <c r="SJC96" s="290"/>
      <c r="SJD96" s="290"/>
      <c r="SJE96" s="290"/>
      <c r="SJF96" s="290"/>
      <c r="SJG96" s="291"/>
      <c r="SJH96" s="289"/>
      <c r="SJI96" s="290"/>
      <c r="SJJ96" s="290"/>
      <c r="SJK96" s="290"/>
      <c r="SJL96" s="290"/>
      <c r="SJM96" s="290"/>
      <c r="SJN96" s="291"/>
      <c r="SJO96" s="289"/>
      <c r="SJP96" s="290"/>
      <c r="SJQ96" s="290"/>
      <c r="SJR96" s="290"/>
      <c r="SJS96" s="290"/>
      <c r="SJT96" s="290"/>
      <c r="SJU96" s="291"/>
      <c r="SJV96" s="289"/>
      <c r="SJW96" s="290"/>
      <c r="SJX96" s="290"/>
      <c r="SJY96" s="290"/>
      <c r="SJZ96" s="290"/>
      <c r="SKA96" s="290"/>
      <c r="SKB96" s="291"/>
      <c r="SKC96" s="289"/>
      <c r="SKD96" s="290"/>
      <c r="SKE96" s="290"/>
      <c r="SKF96" s="290"/>
      <c r="SKG96" s="290"/>
      <c r="SKH96" s="290"/>
      <c r="SKI96" s="291"/>
      <c r="SKJ96" s="289"/>
      <c r="SKK96" s="290"/>
      <c r="SKL96" s="290"/>
      <c r="SKM96" s="290"/>
      <c r="SKN96" s="290"/>
      <c r="SKO96" s="290"/>
      <c r="SKP96" s="291"/>
      <c r="SKQ96" s="289"/>
      <c r="SKR96" s="290"/>
      <c r="SKS96" s="290"/>
      <c r="SKT96" s="290"/>
      <c r="SKU96" s="290"/>
      <c r="SKV96" s="290"/>
      <c r="SKW96" s="291"/>
      <c r="SKX96" s="289"/>
      <c r="SKY96" s="290"/>
      <c r="SKZ96" s="290"/>
      <c r="SLA96" s="290"/>
      <c r="SLB96" s="290"/>
      <c r="SLC96" s="290"/>
      <c r="SLD96" s="291"/>
      <c r="SLE96" s="289"/>
      <c r="SLF96" s="290"/>
      <c r="SLG96" s="290"/>
      <c r="SLH96" s="290"/>
      <c r="SLI96" s="290"/>
      <c r="SLJ96" s="290"/>
      <c r="SLK96" s="291"/>
      <c r="SLL96" s="289"/>
      <c r="SLM96" s="290"/>
      <c r="SLN96" s="290"/>
      <c r="SLO96" s="290"/>
      <c r="SLP96" s="290"/>
      <c r="SLQ96" s="290"/>
      <c r="SLR96" s="291"/>
      <c r="SLS96" s="289"/>
      <c r="SLT96" s="290"/>
      <c r="SLU96" s="290"/>
      <c r="SLV96" s="290"/>
      <c r="SLW96" s="290"/>
      <c r="SLX96" s="290"/>
      <c r="SLY96" s="291"/>
      <c r="SLZ96" s="289"/>
      <c r="SMA96" s="290"/>
      <c r="SMB96" s="290"/>
      <c r="SMC96" s="290"/>
      <c r="SMD96" s="290"/>
      <c r="SME96" s="290"/>
      <c r="SMF96" s="291"/>
      <c r="SMG96" s="289"/>
      <c r="SMH96" s="290"/>
      <c r="SMI96" s="290"/>
      <c r="SMJ96" s="290"/>
      <c r="SMK96" s="290"/>
      <c r="SML96" s="290"/>
      <c r="SMM96" s="291"/>
      <c r="SMN96" s="289"/>
      <c r="SMO96" s="290"/>
      <c r="SMP96" s="290"/>
      <c r="SMQ96" s="290"/>
      <c r="SMR96" s="290"/>
      <c r="SMS96" s="290"/>
      <c r="SMT96" s="291"/>
      <c r="SMU96" s="289"/>
      <c r="SMV96" s="290"/>
      <c r="SMW96" s="290"/>
      <c r="SMX96" s="290"/>
      <c r="SMY96" s="290"/>
      <c r="SMZ96" s="290"/>
      <c r="SNA96" s="291"/>
      <c r="SNB96" s="289"/>
      <c r="SNC96" s="290"/>
      <c r="SND96" s="290"/>
      <c r="SNE96" s="290"/>
      <c r="SNF96" s="290"/>
      <c r="SNG96" s="290"/>
      <c r="SNH96" s="291"/>
      <c r="SNI96" s="289"/>
      <c r="SNJ96" s="290"/>
      <c r="SNK96" s="290"/>
      <c r="SNL96" s="290"/>
      <c r="SNM96" s="290"/>
      <c r="SNN96" s="290"/>
      <c r="SNO96" s="291"/>
      <c r="SNP96" s="289"/>
      <c r="SNQ96" s="290"/>
      <c r="SNR96" s="290"/>
      <c r="SNS96" s="290"/>
      <c r="SNT96" s="290"/>
      <c r="SNU96" s="290"/>
      <c r="SNV96" s="291"/>
      <c r="SNW96" s="289"/>
      <c r="SNX96" s="290"/>
      <c r="SNY96" s="290"/>
      <c r="SNZ96" s="290"/>
      <c r="SOA96" s="290"/>
      <c r="SOB96" s="290"/>
      <c r="SOC96" s="291"/>
      <c r="SOD96" s="289"/>
      <c r="SOE96" s="290"/>
      <c r="SOF96" s="290"/>
      <c r="SOG96" s="290"/>
      <c r="SOH96" s="290"/>
      <c r="SOI96" s="290"/>
      <c r="SOJ96" s="291"/>
      <c r="SOK96" s="289"/>
      <c r="SOL96" s="290"/>
      <c r="SOM96" s="290"/>
      <c r="SON96" s="290"/>
      <c r="SOO96" s="290"/>
      <c r="SOP96" s="290"/>
      <c r="SOQ96" s="291"/>
      <c r="SOR96" s="289"/>
      <c r="SOS96" s="290"/>
      <c r="SOT96" s="290"/>
      <c r="SOU96" s="290"/>
      <c r="SOV96" s="290"/>
      <c r="SOW96" s="290"/>
      <c r="SOX96" s="291"/>
      <c r="SOY96" s="289"/>
      <c r="SOZ96" s="290"/>
      <c r="SPA96" s="290"/>
      <c r="SPB96" s="290"/>
      <c r="SPC96" s="290"/>
      <c r="SPD96" s="290"/>
      <c r="SPE96" s="291"/>
      <c r="SPF96" s="289"/>
      <c r="SPG96" s="290"/>
      <c r="SPH96" s="290"/>
      <c r="SPI96" s="290"/>
      <c r="SPJ96" s="290"/>
      <c r="SPK96" s="290"/>
      <c r="SPL96" s="291"/>
      <c r="SPM96" s="289"/>
      <c r="SPN96" s="290"/>
      <c r="SPO96" s="290"/>
      <c r="SPP96" s="290"/>
      <c r="SPQ96" s="290"/>
      <c r="SPR96" s="290"/>
      <c r="SPS96" s="291"/>
      <c r="SPT96" s="289"/>
      <c r="SPU96" s="290"/>
      <c r="SPV96" s="290"/>
      <c r="SPW96" s="290"/>
      <c r="SPX96" s="290"/>
      <c r="SPY96" s="290"/>
      <c r="SPZ96" s="291"/>
      <c r="SQA96" s="289"/>
      <c r="SQB96" s="290"/>
      <c r="SQC96" s="290"/>
      <c r="SQD96" s="290"/>
      <c r="SQE96" s="290"/>
      <c r="SQF96" s="290"/>
      <c r="SQG96" s="291"/>
      <c r="SQH96" s="289"/>
      <c r="SQI96" s="290"/>
      <c r="SQJ96" s="290"/>
      <c r="SQK96" s="290"/>
      <c r="SQL96" s="290"/>
      <c r="SQM96" s="290"/>
      <c r="SQN96" s="291"/>
      <c r="SQO96" s="289"/>
      <c r="SQP96" s="290"/>
      <c r="SQQ96" s="290"/>
      <c r="SQR96" s="290"/>
      <c r="SQS96" s="290"/>
      <c r="SQT96" s="290"/>
      <c r="SQU96" s="291"/>
      <c r="SQV96" s="289"/>
      <c r="SQW96" s="290"/>
      <c r="SQX96" s="290"/>
      <c r="SQY96" s="290"/>
      <c r="SQZ96" s="290"/>
      <c r="SRA96" s="290"/>
      <c r="SRB96" s="291"/>
      <c r="SRC96" s="289"/>
      <c r="SRD96" s="290"/>
      <c r="SRE96" s="290"/>
      <c r="SRF96" s="290"/>
      <c r="SRG96" s="290"/>
      <c r="SRH96" s="290"/>
      <c r="SRI96" s="291"/>
      <c r="SRJ96" s="289"/>
      <c r="SRK96" s="290"/>
      <c r="SRL96" s="290"/>
      <c r="SRM96" s="290"/>
      <c r="SRN96" s="290"/>
      <c r="SRO96" s="290"/>
      <c r="SRP96" s="291"/>
      <c r="SRQ96" s="289"/>
      <c r="SRR96" s="290"/>
      <c r="SRS96" s="290"/>
      <c r="SRT96" s="290"/>
      <c r="SRU96" s="290"/>
      <c r="SRV96" s="290"/>
      <c r="SRW96" s="291"/>
      <c r="SRX96" s="289"/>
      <c r="SRY96" s="290"/>
      <c r="SRZ96" s="290"/>
      <c r="SSA96" s="290"/>
      <c r="SSB96" s="290"/>
      <c r="SSC96" s="290"/>
      <c r="SSD96" s="291"/>
      <c r="SSE96" s="289"/>
      <c r="SSF96" s="290"/>
      <c r="SSG96" s="290"/>
      <c r="SSH96" s="290"/>
      <c r="SSI96" s="290"/>
      <c r="SSJ96" s="290"/>
      <c r="SSK96" s="291"/>
      <c r="SSL96" s="289"/>
      <c r="SSM96" s="290"/>
      <c r="SSN96" s="290"/>
      <c r="SSO96" s="290"/>
      <c r="SSP96" s="290"/>
      <c r="SSQ96" s="290"/>
      <c r="SSR96" s="291"/>
      <c r="SSS96" s="289"/>
      <c r="SST96" s="290"/>
      <c r="SSU96" s="290"/>
      <c r="SSV96" s="290"/>
      <c r="SSW96" s="290"/>
      <c r="SSX96" s="290"/>
      <c r="SSY96" s="291"/>
      <c r="SSZ96" s="289"/>
      <c r="STA96" s="290"/>
      <c r="STB96" s="290"/>
      <c r="STC96" s="290"/>
      <c r="STD96" s="290"/>
      <c r="STE96" s="290"/>
      <c r="STF96" s="291"/>
      <c r="STG96" s="289"/>
      <c r="STH96" s="290"/>
      <c r="STI96" s="290"/>
      <c r="STJ96" s="290"/>
      <c r="STK96" s="290"/>
      <c r="STL96" s="290"/>
      <c r="STM96" s="291"/>
      <c r="STN96" s="289"/>
      <c r="STO96" s="290"/>
      <c r="STP96" s="290"/>
      <c r="STQ96" s="290"/>
      <c r="STR96" s="290"/>
      <c r="STS96" s="290"/>
      <c r="STT96" s="291"/>
      <c r="STU96" s="289"/>
      <c r="STV96" s="290"/>
      <c r="STW96" s="290"/>
      <c r="STX96" s="290"/>
      <c r="STY96" s="290"/>
      <c r="STZ96" s="290"/>
      <c r="SUA96" s="291"/>
      <c r="SUB96" s="289"/>
      <c r="SUC96" s="290"/>
      <c r="SUD96" s="290"/>
      <c r="SUE96" s="290"/>
      <c r="SUF96" s="290"/>
      <c r="SUG96" s="290"/>
      <c r="SUH96" s="291"/>
      <c r="SUI96" s="289"/>
      <c r="SUJ96" s="290"/>
      <c r="SUK96" s="290"/>
      <c r="SUL96" s="290"/>
      <c r="SUM96" s="290"/>
      <c r="SUN96" s="290"/>
      <c r="SUO96" s="291"/>
      <c r="SUP96" s="289"/>
      <c r="SUQ96" s="290"/>
      <c r="SUR96" s="290"/>
      <c r="SUS96" s="290"/>
      <c r="SUT96" s="290"/>
      <c r="SUU96" s="290"/>
      <c r="SUV96" s="291"/>
      <c r="SUW96" s="289"/>
      <c r="SUX96" s="290"/>
      <c r="SUY96" s="290"/>
      <c r="SUZ96" s="290"/>
      <c r="SVA96" s="290"/>
      <c r="SVB96" s="290"/>
      <c r="SVC96" s="291"/>
      <c r="SVD96" s="289"/>
      <c r="SVE96" s="290"/>
      <c r="SVF96" s="290"/>
      <c r="SVG96" s="290"/>
      <c r="SVH96" s="290"/>
      <c r="SVI96" s="290"/>
      <c r="SVJ96" s="291"/>
      <c r="SVK96" s="289"/>
      <c r="SVL96" s="290"/>
      <c r="SVM96" s="290"/>
      <c r="SVN96" s="290"/>
      <c r="SVO96" s="290"/>
      <c r="SVP96" s="290"/>
      <c r="SVQ96" s="291"/>
      <c r="SVR96" s="289"/>
      <c r="SVS96" s="290"/>
      <c r="SVT96" s="290"/>
      <c r="SVU96" s="290"/>
      <c r="SVV96" s="290"/>
      <c r="SVW96" s="290"/>
      <c r="SVX96" s="291"/>
      <c r="SVY96" s="289"/>
      <c r="SVZ96" s="290"/>
      <c r="SWA96" s="290"/>
      <c r="SWB96" s="290"/>
      <c r="SWC96" s="290"/>
      <c r="SWD96" s="290"/>
      <c r="SWE96" s="291"/>
      <c r="SWF96" s="289"/>
      <c r="SWG96" s="290"/>
      <c r="SWH96" s="290"/>
      <c r="SWI96" s="290"/>
      <c r="SWJ96" s="290"/>
      <c r="SWK96" s="290"/>
      <c r="SWL96" s="291"/>
      <c r="SWM96" s="289"/>
      <c r="SWN96" s="290"/>
      <c r="SWO96" s="290"/>
      <c r="SWP96" s="290"/>
      <c r="SWQ96" s="290"/>
      <c r="SWR96" s="290"/>
      <c r="SWS96" s="291"/>
      <c r="SWT96" s="289"/>
      <c r="SWU96" s="290"/>
      <c r="SWV96" s="290"/>
      <c r="SWW96" s="290"/>
      <c r="SWX96" s="290"/>
      <c r="SWY96" s="290"/>
      <c r="SWZ96" s="291"/>
      <c r="SXA96" s="289"/>
      <c r="SXB96" s="290"/>
      <c r="SXC96" s="290"/>
      <c r="SXD96" s="290"/>
      <c r="SXE96" s="290"/>
      <c r="SXF96" s="290"/>
      <c r="SXG96" s="291"/>
      <c r="SXH96" s="289"/>
      <c r="SXI96" s="290"/>
      <c r="SXJ96" s="290"/>
      <c r="SXK96" s="290"/>
      <c r="SXL96" s="290"/>
      <c r="SXM96" s="290"/>
      <c r="SXN96" s="291"/>
      <c r="SXO96" s="289"/>
      <c r="SXP96" s="290"/>
      <c r="SXQ96" s="290"/>
      <c r="SXR96" s="290"/>
      <c r="SXS96" s="290"/>
      <c r="SXT96" s="290"/>
      <c r="SXU96" s="291"/>
      <c r="SXV96" s="289"/>
      <c r="SXW96" s="290"/>
      <c r="SXX96" s="290"/>
      <c r="SXY96" s="290"/>
      <c r="SXZ96" s="290"/>
      <c r="SYA96" s="290"/>
      <c r="SYB96" s="291"/>
      <c r="SYC96" s="289"/>
      <c r="SYD96" s="290"/>
      <c r="SYE96" s="290"/>
      <c r="SYF96" s="290"/>
      <c r="SYG96" s="290"/>
      <c r="SYH96" s="290"/>
      <c r="SYI96" s="291"/>
      <c r="SYJ96" s="289"/>
      <c r="SYK96" s="290"/>
      <c r="SYL96" s="290"/>
      <c r="SYM96" s="290"/>
      <c r="SYN96" s="290"/>
      <c r="SYO96" s="290"/>
      <c r="SYP96" s="291"/>
      <c r="SYQ96" s="289"/>
      <c r="SYR96" s="290"/>
      <c r="SYS96" s="290"/>
      <c r="SYT96" s="290"/>
      <c r="SYU96" s="290"/>
      <c r="SYV96" s="290"/>
      <c r="SYW96" s="291"/>
      <c r="SYX96" s="289"/>
      <c r="SYY96" s="290"/>
      <c r="SYZ96" s="290"/>
      <c r="SZA96" s="290"/>
      <c r="SZB96" s="290"/>
      <c r="SZC96" s="290"/>
      <c r="SZD96" s="291"/>
      <c r="SZE96" s="289"/>
      <c r="SZF96" s="290"/>
      <c r="SZG96" s="290"/>
      <c r="SZH96" s="290"/>
      <c r="SZI96" s="290"/>
      <c r="SZJ96" s="290"/>
      <c r="SZK96" s="291"/>
      <c r="SZL96" s="289"/>
      <c r="SZM96" s="290"/>
      <c r="SZN96" s="290"/>
      <c r="SZO96" s="290"/>
      <c r="SZP96" s="290"/>
      <c r="SZQ96" s="290"/>
      <c r="SZR96" s="291"/>
      <c r="SZS96" s="289"/>
      <c r="SZT96" s="290"/>
      <c r="SZU96" s="290"/>
      <c r="SZV96" s="290"/>
      <c r="SZW96" s="290"/>
      <c r="SZX96" s="290"/>
      <c r="SZY96" s="291"/>
      <c r="SZZ96" s="289"/>
      <c r="TAA96" s="290"/>
      <c r="TAB96" s="290"/>
      <c r="TAC96" s="290"/>
      <c r="TAD96" s="290"/>
      <c r="TAE96" s="290"/>
      <c r="TAF96" s="291"/>
      <c r="TAG96" s="289"/>
      <c r="TAH96" s="290"/>
      <c r="TAI96" s="290"/>
      <c r="TAJ96" s="290"/>
      <c r="TAK96" s="290"/>
      <c r="TAL96" s="290"/>
      <c r="TAM96" s="291"/>
      <c r="TAN96" s="289"/>
      <c r="TAO96" s="290"/>
      <c r="TAP96" s="290"/>
      <c r="TAQ96" s="290"/>
      <c r="TAR96" s="290"/>
      <c r="TAS96" s="290"/>
      <c r="TAT96" s="291"/>
      <c r="TAU96" s="289"/>
      <c r="TAV96" s="290"/>
      <c r="TAW96" s="290"/>
      <c r="TAX96" s="290"/>
      <c r="TAY96" s="290"/>
      <c r="TAZ96" s="290"/>
      <c r="TBA96" s="291"/>
      <c r="TBB96" s="289"/>
      <c r="TBC96" s="290"/>
      <c r="TBD96" s="290"/>
      <c r="TBE96" s="290"/>
      <c r="TBF96" s="290"/>
      <c r="TBG96" s="290"/>
      <c r="TBH96" s="291"/>
      <c r="TBI96" s="289"/>
      <c r="TBJ96" s="290"/>
      <c r="TBK96" s="290"/>
      <c r="TBL96" s="290"/>
      <c r="TBM96" s="290"/>
      <c r="TBN96" s="290"/>
      <c r="TBO96" s="291"/>
      <c r="TBP96" s="289"/>
      <c r="TBQ96" s="290"/>
      <c r="TBR96" s="290"/>
      <c r="TBS96" s="290"/>
      <c r="TBT96" s="290"/>
      <c r="TBU96" s="290"/>
      <c r="TBV96" s="291"/>
      <c r="TBW96" s="289"/>
      <c r="TBX96" s="290"/>
      <c r="TBY96" s="290"/>
      <c r="TBZ96" s="290"/>
      <c r="TCA96" s="290"/>
      <c r="TCB96" s="290"/>
      <c r="TCC96" s="291"/>
      <c r="TCD96" s="289"/>
      <c r="TCE96" s="290"/>
      <c r="TCF96" s="290"/>
      <c r="TCG96" s="290"/>
      <c r="TCH96" s="290"/>
      <c r="TCI96" s="290"/>
      <c r="TCJ96" s="291"/>
      <c r="TCK96" s="289"/>
      <c r="TCL96" s="290"/>
      <c r="TCM96" s="290"/>
      <c r="TCN96" s="290"/>
      <c r="TCO96" s="290"/>
      <c r="TCP96" s="290"/>
      <c r="TCQ96" s="291"/>
      <c r="TCR96" s="289"/>
      <c r="TCS96" s="290"/>
      <c r="TCT96" s="290"/>
      <c r="TCU96" s="290"/>
      <c r="TCV96" s="290"/>
      <c r="TCW96" s="290"/>
      <c r="TCX96" s="291"/>
      <c r="TCY96" s="289"/>
      <c r="TCZ96" s="290"/>
      <c r="TDA96" s="290"/>
      <c r="TDB96" s="290"/>
      <c r="TDC96" s="290"/>
      <c r="TDD96" s="290"/>
      <c r="TDE96" s="291"/>
      <c r="TDF96" s="289"/>
      <c r="TDG96" s="290"/>
      <c r="TDH96" s="290"/>
      <c r="TDI96" s="290"/>
      <c r="TDJ96" s="290"/>
      <c r="TDK96" s="290"/>
      <c r="TDL96" s="291"/>
      <c r="TDM96" s="289"/>
      <c r="TDN96" s="290"/>
      <c r="TDO96" s="290"/>
      <c r="TDP96" s="290"/>
      <c r="TDQ96" s="290"/>
      <c r="TDR96" s="290"/>
      <c r="TDS96" s="291"/>
      <c r="TDT96" s="289"/>
      <c r="TDU96" s="290"/>
      <c r="TDV96" s="290"/>
      <c r="TDW96" s="290"/>
      <c r="TDX96" s="290"/>
      <c r="TDY96" s="290"/>
      <c r="TDZ96" s="291"/>
      <c r="TEA96" s="289"/>
      <c r="TEB96" s="290"/>
      <c r="TEC96" s="290"/>
      <c r="TED96" s="290"/>
      <c r="TEE96" s="290"/>
      <c r="TEF96" s="290"/>
      <c r="TEG96" s="291"/>
      <c r="TEH96" s="289"/>
      <c r="TEI96" s="290"/>
      <c r="TEJ96" s="290"/>
      <c r="TEK96" s="290"/>
      <c r="TEL96" s="290"/>
      <c r="TEM96" s="290"/>
      <c r="TEN96" s="291"/>
      <c r="TEO96" s="289"/>
      <c r="TEP96" s="290"/>
      <c r="TEQ96" s="290"/>
      <c r="TER96" s="290"/>
      <c r="TES96" s="290"/>
      <c r="TET96" s="290"/>
      <c r="TEU96" s="291"/>
      <c r="TEV96" s="289"/>
      <c r="TEW96" s="290"/>
      <c r="TEX96" s="290"/>
      <c r="TEY96" s="290"/>
      <c r="TEZ96" s="290"/>
      <c r="TFA96" s="290"/>
      <c r="TFB96" s="291"/>
      <c r="TFC96" s="289"/>
      <c r="TFD96" s="290"/>
      <c r="TFE96" s="290"/>
      <c r="TFF96" s="290"/>
      <c r="TFG96" s="290"/>
      <c r="TFH96" s="290"/>
      <c r="TFI96" s="291"/>
      <c r="TFJ96" s="289"/>
      <c r="TFK96" s="290"/>
      <c r="TFL96" s="290"/>
      <c r="TFM96" s="290"/>
      <c r="TFN96" s="290"/>
      <c r="TFO96" s="290"/>
      <c r="TFP96" s="291"/>
      <c r="TFQ96" s="289"/>
      <c r="TFR96" s="290"/>
      <c r="TFS96" s="290"/>
      <c r="TFT96" s="290"/>
      <c r="TFU96" s="290"/>
      <c r="TFV96" s="290"/>
      <c r="TFW96" s="291"/>
      <c r="TFX96" s="289"/>
      <c r="TFY96" s="290"/>
      <c r="TFZ96" s="290"/>
      <c r="TGA96" s="290"/>
      <c r="TGB96" s="290"/>
      <c r="TGC96" s="290"/>
      <c r="TGD96" s="291"/>
      <c r="TGE96" s="289"/>
      <c r="TGF96" s="290"/>
      <c r="TGG96" s="290"/>
      <c r="TGH96" s="290"/>
      <c r="TGI96" s="290"/>
      <c r="TGJ96" s="290"/>
      <c r="TGK96" s="291"/>
      <c r="TGL96" s="289"/>
      <c r="TGM96" s="290"/>
      <c r="TGN96" s="290"/>
      <c r="TGO96" s="290"/>
      <c r="TGP96" s="290"/>
      <c r="TGQ96" s="290"/>
      <c r="TGR96" s="291"/>
      <c r="TGS96" s="289"/>
      <c r="TGT96" s="290"/>
      <c r="TGU96" s="290"/>
      <c r="TGV96" s="290"/>
      <c r="TGW96" s="290"/>
      <c r="TGX96" s="290"/>
      <c r="TGY96" s="291"/>
      <c r="TGZ96" s="289"/>
      <c r="THA96" s="290"/>
      <c r="THB96" s="290"/>
      <c r="THC96" s="290"/>
      <c r="THD96" s="290"/>
      <c r="THE96" s="290"/>
      <c r="THF96" s="291"/>
      <c r="THG96" s="289"/>
      <c r="THH96" s="290"/>
      <c r="THI96" s="290"/>
      <c r="THJ96" s="290"/>
      <c r="THK96" s="290"/>
      <c r="THL96" s="290"/>
      <c r="THM96" s="291"/>
      <c r="THN96" s="289"/>
      <c r="THO96" s="290"/>
      <c r="THP96" s="290"/>
      <c r="THQ96" s="290"/>
      <c r="THR96" s="290"/>
      <c r="THS96" s="290"/>
      <c r="THT96" s="291"/>
      <c r="THU96" s="289"/>
      <c r="THV96" s="290"/>
      <c r="THW96" s="290"/>
      <c r="THX96" s="290"/>
      <c r="THY96" s="290"/>
      <c r="THZ96" s="290"/>
      <c r="TIA96" s="291"/>
      <c r="TIB96" s="289"/>
      <c r="TIC96" s="290"/>
      <c r="TID96" s="290"/>
      <c r="TIE96" s="290"/>
      <c r="TIF96" s="290"/>
      <c r="TIG96" s="290"/>
      <c r="TIH96" s="291"/>
      <c r="TII96" s="289"/>
      <c r="TIJ96" s="290"/>
      <c r="TIK96" s="290"/>
      <c r="TIL96" s="290"/>
      <c r="TIM96" s="290"/>
      <c r="TIN96" s="290"/>
      <c r="TIO96" s="291"/>
      <c r="TIP96" s="289"/>
      <c r="TIQ96" s="290"/>
      <c r="TIR96" s="290"/>
      <c r="TIS96" s="290"/>
      <c r="TIT96" s="290"/>
      <c r="TIU96" s="290"/>
      <c r="TIV96" s="291"/>
      <c r="TIW96" s="289"/>
      <c r="TIX96" s="290"/>
      <c r="TIY96" s="290"/>
      <c r="TIZ96" s="290"/>
      <c r="TJA96" s="290"/>
      <c r="TJB96" s="290"/>
      <c r="TJC96" s="291"/>
      <c r="TJD96" s="289"/>
      <c r="TJE96" s="290"/>
      <c r="TJF96" s="290"/>
      <c r="TJG96" s="290"/>
      <c r="TJH96" s="290"/>
      <c r="TJI96" s="290"/>
      <c r="TJJ96" s="291"/>
      <c r="TJK96" s="289"/>
      <c r="TJL96" s="290"/>
      <c r="TJM96" s="290"/>
      <c r="TJN96" s="290"/>
      <c r="TJO96" s="290"/>
      <c r="TJP96" s="290"/>
      <c r="TJQ96" s="291"/>
      <c r="TJR96" s="289"/>
      <c r="TJS96" s="290"/>
      <c r="TJT96" s="290"/>
      <c r="TJU96" s="290"/>
      <c r="TJV96" s="290"/>
      <c r="TJW96" s="290"/>
      <c r="TJX96" s="291"/>
      <c r="TJY96" s="289"/>
      <c r="TJZ96" s="290"/>
      <c r="TKA96" s="290"/>
      <c r="TKB96" s="290"/>
      <c r="TKC96" s="290"/>
      <c r="TKD96" s="290"/>
      <c r="TKE96" s="291"/>
      <c r="TKF96" s="289"/>
      <c r="TKG96" s="290"/>
      <c r="TKH96" s="290"/>
      <c r="TKI96" s="290"/>
      <c r="TKJ96" s="290"/>
      <c r="TKK96" s="290"/>
      <c r="TKL96" s="291"/>
      <c r="TKM96" s="289"/>
      <c r="TKN96" s="290"/>
      <c r="TKO96" s="290"/>
      <c r="TKP96" s="290"/>
      <c r="TKQ96" s="290"/>
      <c r="TKR96" s="290"/>
      <c r="TKS96" s="291"/>
      <c r="TKT96" s="289"/>
      <c r="TKU96" s="290"/>
      <c r="TKV96" s="290"/>
      <c r="TKW96" s="290"/>
      <c r="TKX96" s="290"/>
      <c r="TKY96" s="290"/>
      <c r="TKZ96" s="291"/>
      <c r="TLA96" s="289"/>
      <c r="TLB96" s="290"/>
      <c r="TLC96" s="290"/>
      <c r="TLD96" s="290"/>
      <c r="TLE96" s="290"/>
      <c r="TLF96" s="290"/>
      <c r="TLG96" s="291"/>
      <c r="TLH96" s="289"/>
      <c r="TLI96" s="290"/>
      <c r="TLJ96" s="290"/>
      <c r="TLK96" s="290"/>
      <c r="TLL96" s="290"/>
      <c r="TLM96" s="290"/>
      <c r="TLN96" s="291"/>
      <c r="TLO96" s="289"/>
      <c r="TLP96" s="290"/>
      <c r="TLQ96" s="290"/>
      <c r="TLR96" s="290"/>
      <c r="TLS96" s="290"/>
      <c r="TLT96" s="290"/>
      <c r="TLU96" s="291"/>
      <c r="TLV96" s="289"/>
      <c r="TLW96" s="290"/>
      <c r="TLX96" s="290"/>
      <c r="TLY96" s="290"/>
      <c r="TLZ96" s="290"/>
      <c r="TMA96" s="290"/>
      <c r="TMB96" s="291"/>
      <c r="TMC96" s="289"/>
      <c r="TMD96" s="290"/>
      <c r="TME96" s="290"/>
      <c r="TMF96" s="290"/>
      <c r="TMG96" s="290"/>
      <c r="TMH96" s="290"/>
      <c r="TMI96" s="291"/>
      <c r="TMJ96" s="289"/>
      <c r="TMK96" s="290"/>
      <c r="TML96" s="290"/>
      <c r="TMM96" s="290"/>
      <c r="TMN96" s="290"/>
      <c r="TMO96" s="290"/>
      <c r="TMP96" s="291"/>
      <c r="TMQ96" s="289"/>
      <c r="TMR96" s="290"/>
      <c r="TMS96" s="290"/>
      <c r="TMT96" s="290"/>
      <c r="TMU96" s="290"/>
      <c r="TMV96" s="290"/>
      <c r="TMW96" s="291"/>
      <c r="TMX96" s="289"/>
      <c r="TMY96" s="290"/>
      <c r="TMZ96" s="290"/>
      <c r="TNA96" s="290"/>
      <c r="TNB96" s="290"/>
      <c r="TNC96" s="290"/>
      <c r="TND96" s="291"/>
      <c r="TNE96" s="289"/>
      <c r="TNF96" s="290"/>
      <c r="TNG96" s="290"/>
      <c r="TNH96" s="290"/>
      <c r="TNI96" s="290"/>
      <c r="TNJ96" s="290"/>
      <c r="TNK96" s="291"/>
      <c r="TNL96" s="289"/>
      <c r="TNM96" s="290"/>
      <c r="TNN96" s="290"/>
      <c r="TNO96" s="290"/>
      <c r="TNP96" s="290"/>
      <c r="TNQ96" s="290"/>
      <c r="TNR96" s="291"/>
      <c r="TNS96" s="289"/>
      <c r="TNT96" s="290"/>
      <c r="TNU96" s="290"/>
      <c r="TNV96" s="290"/>
      <c r="TNW96" s="290"/>
      <c r="TNX96" s="290"/>
      <c r="TNY96" s="291"/>
      <c r="TNZ96" s="289"/>
      <c r="TOA96" s="290"/>
      <c r="TOB96" s="290"/>
      <c r="TOC96" s="290"/>
      <c r="TOD96" s="290"/>
      <c r="TOE96" s="290"/>
      <c r="TOF96" s="291"/>
      <c r="TOG96" s="289"/>
      <c r="TOH96" s="290"/>
      <c r="TOI96" s="290"/>
      <c r="TOJ96" s="290"/>
      <c r="TOK96" s="290"/>
      <c r="TOL96" s="290"/>
      <c r="TOM96" s="291"/>
      <c r="TON96" s="289"/>
      <c r="TOO96" s="290"/>
      <c r="TOP96" s="290"/>
      <c r="TOQ96" s="290"/>
      <c r="TOR96" s="290"/>
      <c r="TOS96" s="290"/>
      <c r="TOT96" s="291"/>
      <c r="TOU96" s="289"/>
      <c r="TOV96" s="290"/>
      <c r="TOW96" s="290"/>
      <c r="TOX96" s="290"/>
      <c r="TOY96" s="290"/>
      <c r="TOZ96" s="290"/>
      <c r="TPA96" s="291"/>
      <c r="TPB96" s="289"/>
      <c r="TPC96" s="290"/>
      <c r="TPD96" s="290"/>
      <c r="TPE96" s="290"/>
      <c r="TPF96" s="290"/>
      <c r="TPG96" s="290"/>
      <c r="TPH96" s="291"/>
      <c r="TPI96" s="289"/>
      <c r="TPJ96" s="290"/>
      <c r="TPK96" s="290"/>
      <c r="TPL96" s="290"/>
      <c r="TPM96" s="290"/>
      <c r="TPN96" s="290"/>
      <c r="TPO96" s="291"/>
      <c r="TPP96" s="289"/>
      <c r="TPQ96" s="290"/>
      <c r="TPR96" s="290"/>
      <c r="TPS96" s="290"/>
      <c r="TPT96" s="290"/>
      <c r="TPU96" s="290"/>
      <c r="TPV96" s="291"/>
      <c r="TPW96" s="289"/>
      <c r="TPX96" s="290"/>
      <c r="TPY96" s="290"/>
      <c r="TPZ96" s="290"/>
      <c r="TQA96" s="290"/>
      <c r="TQB96" s="290"/>
      <c r="TQC96" s="291"/>
      <c r="TQD96" s="289"/>
      <c r="TQE96" s="290"/>
      <c r="TQF96" s="290"/>
      <c r="TQG96" s="290"/>
      <c r="TQH96" s="290"/>
      <c r="TQI96" s="290"/>
      <c r="TQJ96" s="291"/>
      <c r="TQK96" s="289"/>
      <c r="TQL96" s="290"/>
      <c r="TQM96" s="290"/>
      <c r="TQN96" s="290"/>
      <c r="TQO96" s="290"/>
      <c r="TQP96" s="290"/>
      <c r="TQQ96" s="291"/>
      <c r="TQR96" s="289"/>
      <c r="TQS96" s="290"/>
      <c r="TQT96" s="290"/>
      <c r="TQU96" s="290"/>
      <c r="TQV96" s="290"/>
      <c r="TQW96" s="290"/>
      <c r="TQX96" s="291"/>
      <c r="TQY96" s="289"/>
      <c r="TQZ96" s="290"/>
      <c r="TRA96" s="290"/>
      <c r="TRB96" s="290"/>
      <c r="TRC96" s="290"/>
      <c r="TRD96" s="290"/>
      <c r="TRE96" s="291"/>
      <c r="TRF96" s="289"/>
      <c r="TRG96" s="290"/>
      <c r="TRH96" s="290"/>
      <c r="TRI96" s="290"/>
      <c r="TRJ96" s="290"/>
      <c r="TRK96" s="290"/>
      <c r="TRL96" s="291"/>
      <c r="TRM96" s="289"/>
      <c r="TRN96" s="290"/>
      <c r="TRO96" s="290"/>
      <c r="TRP96" s="290"/>
      <c r="TRQ96" s="290"/>
      <c r="TRR96" s="290"/>
      <c r="TRS96" s="291"/>
      <c r="TRT96" s="289"/>
      <c r="TRU96" s="290"/>
      <c r="TRV96" s="290"/>
      <c r="TRW96" s="290"/>
      <c r="TRX96" s="290"/>
      <c r="TRY96" s="290"/>
      <c r="TRZ96" s="291"/>
      <c r="TSA96" s="289"/>
      <c r="TSB96" s="290"/>
      <c r="TSC96" s="290"/>
      <c r="TSD96" s="290"/>
      <c r="TSE96" s="290"/>
      <c r="TSF96" s="290"/>
      <c r="TSG96" s="291"/>
      <c r="TSH96" s="289"/>
      <c r="TSI96" s="290"/>
      <c r="TSJ96" s="290"/>
      <c r="TSK96" s="290"/>
      <c r="TSL96" s="290"/>
      <c r="TSM96" s="290"/>
      <c r="TSN96" s="291"/>
      <c r="TSO96" s="289"/>
      <c r="TSP96" s="290"/>
      <c r="TSQ96" s="290"/>
      <c r="TSR96" s="290"/>
      <c r="TSS96" s="290"/>
      <c r="TST96" s="290"/>
      <c r="TSU96" s="291"/>
      <c r="TSV96" s="289"/>
      <c r="TSW96" s="290"/>
      <c r="TSX96" s="290"/>
      <c r="TSY96" s="290"/>
      <c r="TSZ96" s="290"/>
      <c r="TTA96" s="290"/>
      <c r="TTB96" s="291"/>
      <c r="TTC96" s="289"/>
      <c r="TTD96" s="290"/>
      <c r="TTE96" s="290"/>
      <c r="TTF96" s="290"/>
      <c r="TTG96" s="290"/>
      <c r="TTH96" s="290"/>
      <c r="TTI96" s="291"/>
      <c r="TTJ96" s="289"/>
      <c r="TTK96" s="290"/>
      <c r="TTL96" s="290"/>
      <c r="TTM96" s="290"/>
      <c r="TTN96" s="290"/>
      <c r="TTO96" s="290"/>
      <c r="TTP96" s="291"/>
      <c r="TTQ96" s="289"/>
      <c r="TTR96" s="290"/>
      <c r="TTS96" s="290"/>
      <c r="TTT96" s="290"/>
      <c r="TTU96" s="290"/>
      <c r="TTV96" s="290"/>
      <c r="TTW96" s="291"/>
      <c r="TTX96" s="289"/>
      <c r="TTY96" s="290"/>
      <c r="TTZ96" s="290"/>
      <c r="TUA96" s="290"/>
      <c r="TUB96" s="290"/>
      <c r="TUC96" s="290"/>
      <c r="TUD96" s="291"/>
      <c r="TUE96" s="289"/>
      <c r="TUF96" s="290"/>
      <c r="TUG96" s="290"/>
      <c r="TUH96" s="290"/>
      <c r="TUI96" s="290"/>
      <c r="TUJ96" s="290"/>
      <c r="TUK96" s="291"/>
      <c r="TUL96" s="289"/>
      <c r="TUM96" s="290"/>
      <c r="TUN96" s="290"/>
      <c r="TUO96" s="290"/>
      <c r="TUP96" s="290"/>
      <c r="TUQ96" s="290"/>
      <c r="TUR96" s="291"/>
      <c r="TUS96" s="289"/>
      <c r="TUT96" s="290"/>
      <c r="TUU96" s="290"/>
      <c r="TUV96" s="290"/>
      <c r="TUW96" s="290"/>
      <c r="TUX96" s="290"/>
      <c r="TUY96" s="291"/>
      <c r="TUZ96" s="289"/>
      <c r="TVA96" s="290"/>
      <c r="TVB96" s="290"/>
      <c r="TVC96" s="290"/>
      <c r="TVD96" s="290"/>
      <c r="TVE96" s="290"/>
      <c r="TVF96" s="291"/>
      <c r="TVG96" s="289"/>
      <c r="TVH96" s="290"/>
      <c r="TVI96" s="290"/>
      <c r="TVJ96" s="290"/>
      <c r="TVK96" s="290"/>
      <c r="TVL96" s="290"/>
      <c r="TVM96" s="291"/>
      <c r="TVN96" s="289"/>
      <c r="TVO96" s="290"/>
      <c r="TVP96" s="290"/>
      <c r="TVQ96" s="290"/>
      <c r="TVR96" s="290"/>
      <c r="TVS96" s="290"/>
      <c r="TVT96" s="291"/>
      <c r="TVU96" s="289"/>
      <c r="TVV96" s="290"/>
      <c r="TVW96" s="290"/>
      <c r="TVX96" s="290"/>
      <c r="TVY96" s="290"/>
      <c r="TVZ96" s="290"/>
      <c r="TWA96" s="291"/>
      <c r="TWB96" s="289"/>
      <c r="TWC96" s="290"/>
      <c r="TWD96" s="290"/>
      <c r="TWE96" s="290"/>
      <c r="TWF96" s="290"/>
      <c r="TWG96" s="290"/>
      <c r="TWH96" s="291"/>
      <c r="TWI96" s="289"/>
      <c r="TWJ96" s="290"/>
      <c r="TWK96" s="290"/>
      <c r="TWL96" s="290"/>
      <c r="TWM96" s="290"/>
      <c r="TWN96" s="290"/>
      <c r="TWO96" s="291"/>
      <c r="TWP96" s="289"/>
      <c r="TWQ96" s="290"/>
      <c r="TWR96" s="290"/>
      <c r="TWS96" s="290"/>
      <c r="TWT96" s="290"/>
      <c r="TWU96" s="290"/>
      <c r="TWV96" s="291"/>
      <c r="TWW96" s="289"/>
      <c r="TWX96" s="290"/>
      <c r="TWY96" s="290"/>
      <c r="TWZ96" s="290"/>
      <c r="TXA96" s="290"/>
      <c r="TXB96" s="290"/>
      <c r="TXC96" s="291"/>
      <c r="TXD96" s="289"/>
      <c r="TXE96" s="290"/>
      <c r="TXF96" s="290"/>
      <c r="TXG96" s="290"/>
      <c r="TXH96" s="290"/>
      <c r="TXI96" s="290"/>
      <c r="TXJ96" s="291"/>
      <c r="TXK96" s="289"/>
      <c r="TXL96" s="290"/>
      <c r="TXM96" s="290"/>
      <c r="TXN96" s="290"/>
      <c r="TXO96" s="290"/>
      <c r="TXP96" s="290"/>
      <c r="TXQ96" s="291"/>
      <c r="TXR96" s="289"/>
      <c r="TXS96" s="290"/>
      <c r="TXT96" s="290"/>
      <c r="TXU96" s="290"/>
      <c r="TXV96" s="290"/>
      <c r="TXW96" s="290"/>
      <c r="TXX96" s="291"/>
      <c r="TXY96" s="289"/>
      <c r="TXZ96" s="290"/>
      <c r="TYA96" s="290"/>
      <c r="TYB96" s="290"/>
      <c r="TYC96" s="290"/>
      <c r="TYD96" s="290"/>
      <c r="TYE96" s="291"/>
      <c r="TYF96" s="289"/>
      <c r="TYG96" s="290"/>
      <c r="TYH96" s="290"/>
      <c r="TYI96" s="290"/>
      <c r="TYJ96" s="290"/>
      <c r="TYK96" s="290"/>
      <c r="TYL96" s="291"/>
      <c r="TYM96" s="289"/>
      <c r="TYN96" s="290"/>
      <c r="TYO96" s="290"/>
      <c r="TYP96" s="290"/>
      <c r="TYQ96" s="290"/>
      <c r="TYR96" s="290"/>
      <c r="TYS96" s="291"/>
      <c r="TYT96" s="289"/>
      <c r="TYU96" s="290"/>
      <c r="TYV96" s="290"/>
      <c r="TYW96" s="290"/>
      <c r="TYX96" s="290"/>
      <c r="TYY96" s="290"/>
      <c r="TYZ96" s="291"/>
      <c r="TZA96" s="289"/>
      <c r="TZB96" s="290"/>
      <c r="TZC96" s="290"/>
      <c r="TZD96" s="290"/>
      <c r="TZE96" s="290"/>
      <c r="TZF96" s="290"/>
      <c r="TZG96" s="291"/>
      <c r="TZH96" s="289"/>
      <c r="TZI96" s="290"/>
      <c r="TZJ96" s="290"/>
      <c r="TZK96" s="290"/>
      <c r="TZL96" s="290"/>
      <c r="TZM96" s="290"/>
      <c r="TZN96" s="291"/>
      <c r="TZO96" s="289"/>
      <c r="TZP96" s="290"/>
      <c r="TZQ96" s="290"/>
      <c r="TZR96" s="290"/>
      <c r="TZS96" s="290"/>
      <c r="TZT96" s="290"/>
      <c r="TZU96" s="291"/>
      <c r="TZV96" s="289"/>
      <c r="TZW96" s="290"/>
      <c r="TZX96" s="290"/>
      <c r="TZY96" s="290"/>
      <c r="TZZ96" s="290"/>
      <c r="UAA96" s="290"/>
      <c r="UAB96" s="291"/>
      <c r="UAC96" s="289"/>
      <c r="UAD96" s="290"/>
      <c r="UAE96" s="290"/>
      <c r="UAF96" s="290"/>
      <c r="UAG96" s="290"/>
      <c r="UAH96" s="290"/>
      <c r="UAI96" s="291"/>
      <c r="UAJ96" s="289"/>
      <c r="UAK96" s="290"/>
      <c r="UAL96" s="290"/>
      <c r="UAM96" s="290"/>
      <c r="UAN96" s="290"/>
      <c r="UAO96" s="290"/>
      <c r="UAP96" s="291"/>
      <c r="UAQ96" s="289"/>
      <c r="UAR96" s="290"/>
      <c r="UAS96" s="290"/>
      <c r="UAT96" s="290"/>
      <c r="UAU96" s="290"/>
      <c r="UAV96" s="290"/>
      <c r="UAW96" s="291"/>
      <c r="UAX96" s="289"/>
      <c r="UAY96" s="290"/>
      <c r="UAZ96" s="290"/>
      <c r="UBA96" s="290"/>
      <c r="UBB96" s="290"/>
      <c r="UBC96" s="290"/>
      <c r="UBD96" s="291"/>
      <c r="UBE96" s="289"/>
      <c r="UBF96" s="290"/>
      <c r="UBG96" s="290"/>
      <c r="UBH96" s="290"/>
      <c r="UBI96" s="290"/>
      <c r="UBJ96" s="290"/>
      <c r="UBK96" s="291"/>
      <c r="UBL96" s="289"/>
      <c r="UBM96" s="290"/>
      <c r="UBN96" s="290"/>
      <c r="UBO96" s="290"/>
      <c r="UBP96" s="290"/>
      <c r="UBQ96" s="290"/>
      <c r="UBR96" s="291"/>
      <c r="UBS96" s="289"/>
      <c r="UBT96" s="290"/>
      <c r="UBU96" s="290"/>
      <c r="UBV96" s="290"/>
      <c r="UBW96" s="290"/>
      <c r="UBX96" s="290"/>
      <c r="UBY96" s="291"/>
      <c r="UBZ96" s="289"/>
      <c r="UCA96" s="290"/>
      <c r="UCB96" s="290"/>
      <c r="UCC96" s="290"/>
      <c r="UCD96" s="290"/>
      <c r="UCE96" s="290"/>
      <c r="UCF96" s="291"/>
      <c r="UCG96" s="289"/>
      <c r="UCH96" s="290"/>
      <c r="UCI96" s="290"/>
      <c r="UCJ96" s="290"/>
      <c r="UCK96" s="290"/>
      <c r="UCL96" s="290"/>
      <c r="UCM96" s="291"/>
      <c r="UCN96" s="289"/>
      <c r="UCO96" s="290"/>
      <c r="UCP96" s="290"/>
      <c r="UCQ96" s="290"/>
      <c r="UCR96" s="290"/>
      <c r="UCS96" s="290"/>
      <c r="UCT96" s="291"/>
      <c r="UCU96" s="289"/>
      <c r="UCV96" s="290"/>
      <c r="UCW96" s="290"/>
      <c r="UCX96" s="290"/>
      <c r="UCY96" s="290"/>
      <c r="UCZ96" s="290"/>
      <c r="UDA96" s="291"/>
      <c r="UDB96" s="289"/>
      <c r="UDC96" s="290"/>
      <c r="UDD96" s="290"/>
      <c r="UDE96" s="290"/>
      <c r="UDF96" s="290"/>
      <c r="UDG96" s="290"/>
      <c r="UDH96" s="291"/>
      <c r="UDI96" s="289"/>
      <c r="UDJ96" s="290"/>
      <c r="UDK96" s="290"/>
      <c r="UDL96" s="290"/>
      <c r="UDM96" s="290"/>
      <c r="UDN96" s="290"/>
      <c r="UDO96" s="291"/>
      <c r="UDP96" s="289"/>
      <c r="UDQ96" s="290"/>
      <c r="UDR96" s="290"/>
      <c r="UDS96" s="290"/>
      <c r="UDT96" s="290"/>
      <c r="UDU96" s="290"/>
      <c r="UDV96" s="291"/>
      <c r="UDW96" s="289"/>
      <c r="UDX96" s="290"/>
      <c r="UDY96" s="290"/>
      <c r="UDZ96" s="290"/>
      <c r="UEA96" s="290"/>
      <c r="UEB96" s="290"/>
      <c r="UEC96" s="291"/>
      <c r="UED96" s="289"/>
      <c r="UEE96" s="290"/>
      <c r="UEF96" s="290"/>
      <c r="UEG96" s="290"/>
      <c r="UEH96" s="290"/>
      <c r="UEI96" s="290"/>
      <c r="UEJ96" s="291"/>
      <c r="UEK96" s="289"/>
      <c r="UEL96" s="290"/>
      <c r="UEM96" s="290"/>
      <c r="UEN96" s="290"/>
      <c r="UEO96" s="290"/>
      <c r="UEP96" s="290"/>
      <c r="UEQ96" s="291"/>
      <c r="UER96" s="289"/>
      <c r="UES96" s="290"/>
      <c r="UET96" s="290"/>
      <c r="UEU96" s="290"/>
      <c r="UEV96" s="290"/>
      <c r="UEW96" s="290"/>
      <c r="UEX96" s="291"/>
      <c r="UEY96" s="289"/>
      <c r="UEZ96" s="290"/>
      <c r="UFA96" s="290"/>
      <c r="UFB96" s="290"/>
      <c r="UFC96" s="290"/>
      <c r="UFD96" s="290"/>
      <c r="UFE96" s="291"/>
      <c r="UFF96" s="289"/>
      <c r="UFG96" s="290"/>
      <c r="UFH96" s="290"/>
      <c r="UFI96" s="290"/>
      <c r="UFJ96" s="290"/>
      <c r="UFK96" s="290"/>
      <c r="UFL96" s="291"/>
      <c r="UFM96" s="289"/>
      <c r="UFN96" s="290"/>
      <c r="UFO96" s="290"/>
      <c r="UFP96" s="290"/>
      <c r="UFQ96" s="290"/>
      <c r="UFR96" s="290"/>
      <c r="UFS96" s="291"/>
      <c r="UFT96" s="289"/>
      <c r="UFU96" s="290"/>
      <c r="UFV96" s="290"/>
      <c r="UFW96" s="290"/>
      <c r="UFX96" s="290"/>
      <c r="UFY96" s="290"/>
      <c r="UFZ96" s="291"/>
      <c r="UGA96" s="289"/>
      <c r="UGB96" s="290"/>
      <c r="UGC96" s="290"/>
      <c r="UGD96" s="290"/>
      <c r="UGE96" s="290"/>
      <c r="UGF96" s="290"/>
      <c r="UGG96" s="291"/>
      <c r="UGH96" s="289"/>
      <c r="UGI96" s="290"/>
      <c r="UGJ96" s="290"/>
      <c r="UGK96" s="290"/>
      <c r="UGL96" s="290"/>
      <c r="UGM96" s="290"/>
      <c r="UGN96" s="291"/>
      <c r="UGO96" s="289"/>
      <c r="UGP96" s="290"/>
      <c r="UGQ96" s="290"/>
      <c r="UGR96" s="290"/>
      <c r="UGS96" s="290"/>
      <c r="UGT96" s="290"/>
      <c r="UGU96" s="291"/>
      <c r="UGV96" s="289"/>
      <c r="UGW96" s="290"/>
      <c r="UGX96" s="290"/>
      <c r="UGY96" s="290"/>
      <c r="UGZ96" s="290"/>
      <c r="UHA96" s="290"/>
      <c r="UHB96" s="291"/>
      <c r="UHC96" s="289"/>
      <c r="UHD96" s="290"/>
      <c r="UHE96" s="290"/>
      <c r="UHF96" s="290"/>
      <c r="UHG96" s="290"/>
      <c r="UHH96" s="290"/>
      <c r="UHI96" s="291"/>
      <c r="UHJ96" s="289"/>
      <c r="UHK96" s="290"/>
      <c r="UHL96" s="290"/>
      <c r="UHM96" s="290"/>
      <c r="UHN96" s="290"/>
      <c r="UHO96" s="290"/>
      <c r="UHP96" s="291"/>
      <c r="UHQ96" s="289"/>
      <c r="UHR96" s="290"/>
      <c r="UHS96" s="290"/>
      <c r="UHT96" s="290"/>
      <c r="UHU96" s="290"/>
      <c r="UHV96" s="290"/>
      <c r="UHW96" s="291"/>
      <c r="UHX96" s="289"/>
      <c r="UHY96" s="290"/>
      <c r="UHZ96" s="290"/>
      <c r="UIA96" s="290"/>
      <c r="UIB96" s="290"/>
      <c r="UIC96" s="290"/>
      <c r="UID96" s="291"/>
      <c r="UIE96" s="289"/>
      <c r="UIF96" s="290"/>
      <c r="UIG96" s="290"/>
      <c r="UIH96" s="290"/>
      <c r="UII96" s="290"/>
      <c r="UIJ96" s="290"/>
      <c r="UIK96" s="291"/>
      <c r="UIL96" s="289"/>
      <c r="UIM96" s="290"/>
      <c r="UIN96" s="290"/>
      <c r="UIO96" s="290"/>
      <c r="UIP96" s="290"/>
      <c r="UIQ96" s="290"/>
      <c r="UIR96" s="291"/>
      <c r="UIS96" s="289"/>
      <c r="UIT96" s="290"/>
      <c r="UIU96" s="290"/>
      <c r="UIV96" s="290"/>
      <c r="UIW96" s="290"/>
      <c r="UIX96" s="290"/>
      <c r="UIY96" s="291"/>
      <c r="UIZ96" s="289"/>
      <c r="UJA96" s="290"/>
      <c r="UJB96" s="290"/>
      <c r="UJC96" s="290"/>
      <c r="UJD96" s="290"/>
      <c r="UJE96" s="290"/>
      <c r="UJF96" s="291"/>
      <c r="UJG96" s="289"/>
      <c r="UJH96" s="290"/>
      <c r="UJI96" s="290"/>
      <c r="UJJ96" s="290"/>
      <c r="UJK96" s="290"/>
      <c r="UJL96" s="290"/>
      <c r="UJM96" s="291"/>
      <c r="UJN96" s="289"/>
      <c r="UJO96" s="290"/>
      <c r="UJP96" s="290"/>
      <c r="UJQ96" s="290"/>
      <c r="UJR96" s="290"/>
      <c r="UJS96" s="290"/>
      <c r="UJT96" s="291"/>
      <c r="UJU96" s="289"/>
      <c r="UJV96" s="290"/>
      <c r="UJW96" s="290"/>
      <c r="UJX96" s="290"/>
      <c r="UJY96" s="290"/>
      <c r="UJZ96" s="290"/>
      <c r="UKA96" s="291"/>
      <c r="UKB96" s="289"/>
      <c r="UKC96" s="290"/>
      <c r="UKD96" s="290"/>
      <c r="UKE96" s="290"/>
      <c r="UKF96" s="290"/>
      <c r="UKG96" s="290"/>
      <c r="UKH96" s="291"/>
      <c r="UKI96" s="289"/>
      <c r="UKJ96" s="290"/>
      <c r="UKK96" s="290"/>
      <c r="UKL96" s="290"/>
      <c r="UKM96" s="290"/>
      <c r="UKN96" s="290"/>
      <c r="UKO96" s="291"/>
      <c r="UKP96" s="289"/>
      <c r="UKQ96" s="290"/>
      <c r="UKR96" s="290"/>
      <c r="UKS96" s="290"/>
      <c r="UKT96" s="290"/>
      <c r="UKU96" s="290"/>
      <c r="UKV96" s="291"/>
      <c r="UKW96" s="289"/>
      <c r="UKX96" s="290"/>
      <c r="UKY96" s="290"/>
      <c r="UKZ96" s="290"/>
      <c r="ULA96" s="290"/>
      <c r="ULB96" s="290"/>
      <c r="ULC96" s="291"/>
      <c r="ULD96" s="289"/>
      <c r="ULE96" s="290"/>
      <c r="ULF96" s="290"/>
      <c r="ULG96" s="290"/>
      <c r="ULH96" s="290"/>
      <c r="ULI96" s="290"/>
      <c r="ULJ96" s="291"/>
      <c r="ULK96" s="289"/>
      <c r="ULL96" s="290"/>
      <c r="ULM96" s="290"/>
      <c r="ULN96" s="290"/>
      <c r="ULO96" s="290"/>
      <c r="ULP96" s="290"/>
      <c r="ULQ96" s="291"/>
      <c r="ULR96" s="289"/>
      <c r="ULS96" s="290"/>
      <c r="ULT96" s="290"/>
      <c r="ULU96" s="290"/>
      <c r="ULV96" s="290"/>
      <c r="ULW96" s="290"/>
      <c r="ULX96" s="291"/>
      <c r="ULY96" s="289"/>
      <c r="ULZ96" s="290"/>
      <c r="UMA96" s="290"/>
      <c r="UMB96" s="290"/>
      <c r="UMC96" s="290"/>
      <c r="UMD96" s="290"/>
      <c r="UME96" s="291"/>
      <c r="UMF96" s="289"/>
      <c r="UMG96" s="290"/>
      <c r="UMH96" s="290"/>
      <c r="UMI96" s="290"/>
      <c r="UMJ96" s="290"/>
      <c r="UMK96" s="290"/>
      <c r="UML96" s="291"/>
      <c r="UMM96" s="289"/>
      <c r="UMN96" s="290"/>
      <c r="UMO96" s="290"/>
      <c r="UMP96" s="290"/>
      <c r="UMQ96" s="290"/>
      <c r="UMR96" s="290"/>
      <c r="UMS96" s="291"/>
      <c r="UMT96" s="289"/>
      <c r="UMU96" s="290"/>
      <c r="UMV96" s="290"/>
      <c r="UMW96" s="290"/>
      <c r="UMX96" s="290"/>
      <c r="UMY96" s="290"/>
      <c r="UMZ96" s="291"/>
      <c r="UNA96" s="289"/>
      <c r="UNB96" s="290"/>
      <c r="UNC96" s="290"/>
      <c r="UND96" s="290"/>
      <c r="UNE96" s="290"/>
      <c r="UNF96" s="290"/>
      <c r="UNG96" s="291"/>
      <c r="UNH96" s="289"/>
      <c r="UNI96" s="290"/>
      <c r="UNJ96" s="290"/>
      <c r="UNK96" s="290"/>
      <c r="UNL96" s="290"/>
      <c r="UNM96" s="290"/>
      <c r="UNN96" s="291"/>
      <c r="UNO96" s="289"/>
      <c r="UNP96" s="290"/>
      <c r="UNQ96" s="290"/>
      <c r="UNR96" s="290"/>
      <c r="UNS96" s="290"/>
      <c r="UNT96" s="290"/>
      <c r="UNU96" s="291"/>
      <c r="UNV96" s="289"/>
      <c r="UNW96" s="290"/>
      <c r="UNX96" s="290"/>
      <c r="UNY96" s="290"/>
      <c r="UNZ96" s="290"/>
      <c r="UOA96" s="290"/>
      <c r="UOB96" s="291"/>
      <c r="UOC96" s="289"/>
      <c r="UOD96" s="290"/>
      <c r="UOE96" s="290"/>
      <c r="UOF96" s="290"/>
      <c r="UOG96" s="290"/>
      <c r="UOH96" s="290"/>
      <c r="UOI96" s="291"/>
      <c r="UOJ96" s="289"/>
      <c r="UOK96" s="290"/>
      <c r="UOL96" s="290"/>
      <c r="UOM96" s="290"/>
      <c r="UON96" s="290"/>
      <c r="UOO96" s="290"/>
      <c r="UOP96" s="291"/>
      <c r="UOQ96" s="289"/>
      <c r="UOR96" s="290"/>
      <c r="UOS96" s="290"/>
      <c r="UOT96" s="290"/>
      <c r="UOU96" s="290"/>
      <c r="UOV96" s="290"/>
      <c r="UOW96" s="291"/>
      <c r="UOX96" s="289"/>
      <c r="UOY96" s="290"/>
      <c r="UOZ96" s="290"/>
      <c r="UPA96" s="290"/>
      <c r="UPB96" s="290"/>
      <c r="UPC96" s="290"/>
      <c r="UPD96" s="291"/>
      <c r="UPE96" s="289"/>
      <c r="UPF96" s="290"/>
      <c r="UPG96" s="290"/>
      <c r="UPH96" s="290"/>
      <c r="UPI96" s="290"/>
      <c r="UPJ96" s="290"/>
      <c r="UPK96" s="291"/>
      <c r="UPL96" s="289"/>
      <c r="UPM96" s="290"/>
      <c r="UPN96" s="290"/>
      <c r="UPO96" s="290"/>
      <c r="UPP96" s="290"/>
      <c r="UPQ96" s="290"/>
      <c r="UPR96" s="291"/>
      <c r="UPS96" s="289"/>
      <c r="UPT96" s="290"/>
      <c r="UPU96" s="290"/>
      <c r="UPV96" s="290"/>
      <c r="UPW96" s="290"/>
      <c r="UPX96" s="290"/>
      <c r="UPY96" s="291"/>
      <c r="UPZ96" s="289"/>
      <c r="UQA96" s="290"/>
      <c r="UQB96" s="290"/>
      <c r="UQC96" s="290"/>
      <c r="UQD96" s="290"/>
      <c r="UQE96" s="290"/>
      <c r="UQF96" s="291"/>
      <c r="UQG96" s="289"/>
      <c r="UQH96" s="290"/>
      <c r="UQI96" s="290"/>
      <c r="UQJ96" s="290"/>
      <c r="UQK96" s="290"/>
      <c r="UQL96" s="290"/>
      <c r="UQM96" s="291"/>
      <c r="UQN96" s="289"/>
      <c r="UQO96" s="290"/>
      <c r="UQP96" s="290"/>
      <c r="UQQ96" s="290"/>
      <c r="UQR96" s="290"/>
      <c r="UQS96" s="290"/>
      <c r="UQT96" s="291"/>
      <c r="UQU96" s="289"/>
      <c r="UQV96" s="290"/>
      <c r="UQW96" s="290"/>
      <c r="UQX96" s="290"/>
      <c r="UQY96" s="290"/>
      <c r="UQZ96" s="290"/>
      <c r="URA96" s="291"/>
      <c r="URB96" s="289"/>
      <c r="URC96" s="290"/>
      <c r="URD96" s="290"/>
      <c r="URE96" s="290"/>
      <c r="URF96" s="290"/>
      <c r="URG96" s="290"/>
      <c r="URH96" s="291"/>
      <c r="URI96" s="289"/>
      <c r="URJ96" s="290"/>
      <c r="URK96" s="290"/>
      <c r="URL96" s="290"/>
      <c r="URM96" s="290"/>
      <c r="URN96" s="290"/>
      <c r="URO96" s="291"/>
      <c r="URP96" s="289"/>
      <c r="URQ96" s="290"/>
      <c r="URR96" s="290"/>
      <c r="URS96" s="290"/>
      <c r="URT96" s="290"/>
      <c r="URU96" s="290"/>
      <c r="URV96" s="291"/>
      <c r="URW96" s="289"/>
      <c r="URX96" s="290"/>
      <c r="URY96" s="290"/>
      <c r="URZ96" s="290"/>
      <c r="USA96" s="290"/>
      <c r="USB96" s="290"/>
      <c r="USC96" s="291"/>
      <c r="USD96" s="289"/>
      <c r="USE96" s="290"/>
      <c r="USF96" s="290"/>
      <c r="USG96" s="290"/>
      <c r="USH96" s="290"/>
      <c r="USI96" s="290"/>
      <c r="USJ96" s="291"/>
      <c r="USK96" s="289"/>
      <c r="USL96" s="290"/>
      <c r="USM96" s="290"/>
      <c r="USN96" s="290"/>
      <c r="USO96" s="290"/>
      <c r="USP96" s="290"/>
      <c r="USQ96" s="291"/>
      <c r="USR96" s="289"/>
      <c r="USS96" s="290"/>
      <c r="UST96" s="290"/>
      <c r="USU96" s="290"/>
      <c r="USV96" s="290"/>
      <c r="USW96" s="290"/>
      <c r="USX96" s="291"/>
      <c r="USY96" s="289"/>
      <c r="USZ96" s="290"/>
      <c r="UTA96" s="290"/>
      <c r="UTB96" s="290"/>
      <c r="UTC96" s="290"/>
      <c r="UTD96" s="290"/>
      <c r="UTE96" s="291"/>
      <c r="UTF96" s="289"/>
      <c r="UTG96" s="290"/>
      <c r="UTH96" s="290"/>
      <c r="UTI96" s="290"/>
      <c r="UTJ96" s="290"/>
      <c r="UTK96" s="290"/>
      <c r="UTL96" s="291"/>
      <c r="UTM96" s="289"/>
      <c r="UTN96" s="290"/>
      <c r="UTO96" s="290"/>
      <c r="UTP96" s="290"/>
      <c r="UTQ96" s="290"/>
      <c r="UTR96" s="290"/>
      <c r="UTS96" s="291"/>
      <c r="UTT96" s="289"/>
      <c r="UTU96" s="290"/>
      <c r="UTV96" s="290"/>
      <c r="UTW96" s="290"/>
      <c r="UTX96" s="290"/>
      <c r="UTY96" s="290"/>
      <c r="UTZ96" s="291"/>
      <c r="UUA96" s="289"/>
      <c r="UUB96" s="290"/>
      <c r="UUC96" s="290"/>
      <c r="UUD96" s="290"/>
      <c r="UUE96" s="290"/>
      <c r="UUF96" s="290"/>
      <c r="UUG96" s="291"/>
      <c r="UUH96" s="289"/>
      <c r="UUI96" s="290"/>
      <c r="UUJ96" s="290"/>
      <c r="UUK96" s="290"/>
      <c r="UUL96" s="290"/>
      <c r="UUM96" s="290"/>
      <c r="UUN96" s="291"/>
      <c r="UUO96" s="289"/>
      <c r="UUP96" s="290"/>
      <c r="UUQ96" s="290"/>
      <c r="UUR96" s="290"/>
      <c r="UUS96" s="290"/>
      <c r="UUT96" s="290"/>
      <c r="UUU96" s="291"/>
      <c r="UUV96" s="289"/>
      <c r="UUW96" s="290"/>
      <c r="UUX96" s="290"/>
      <c r="UUY96" s="290"/>
      <c r="UUZ96" s="290"/>
      <c r="UVA96" s="290"/>
      <c r="UVB96" s="291"/>
      <c r="UVC96" s="289"/>
      <c r="UVD96" s="290"/>
      <c r="UVE96" s="290"/>
      <c r="UVF96" s="290"/>
      <c r="UVG96" s="290"/>
      <c r="UVH96" s="290"/>
      <c r="UVI96" s="291"/>
      <c r="UVJ96" s="289"/>
      <c r="UVK96" s="290"/>
      <c r="UVL96" s="290"/>
      <c r="UVM96" s="290"/>
      <c r="UVN96" s="290"/>
      <c r="UVO96" s="290"/>
      <c r="UVP96" s="291"/>
      <c r="UVQ96" s="289"/>
      <c r="UVR96" s="290"/>
      <c r="UVS96" s="290"/>
      <c r="UVT96" s="290"/>
      <c r="UVU96" s="290"/>
      <c r="UVV96" s="290"/>
      <c r="UVW96" s="291"/>
      <c r="UVX96" s="289"/>
      <c r="UVY96" s="290"/>
      <c r="UVZ96" s="290"/>
      <c r="UWA96" s="290"/>
      <c r="UWB96" s="290"/>
      <c r="UWC96" s="290"/>
      <c r="UWD96" s="291"/>
      <c r="UWE96" s="289"/>
      <c r="UWF96" s="290"/>
      <c r="UWG96" s="290"/>
      <c r="UWH96" s="290"/>
      <c r="UWI96" s="290"/>
      <c r="UWJ96" s="290"/>
      <c r="UWK96" s="291"/>
      <c r="UWL96" s="289"/>
      <c r="UWM96" s="290"/>
      <c r="UWN96" s="290"/>
      <c r="UWO96" s="290"/>
      <c r="UWP96" s="290"/>
      <c r="UWQ96" s="290"/>
      <c r="UWR96" s="291"/>
      <c r="UWS96" s="289"/>
      <c r="UWT96" s="290"/>
      <c r="UWU96" s="290"/>
      <c r="UWV96" s="290"/>
      <c r="UWW96" s="290"/>
      <c r="UWX96" s="290"/>
      <c r="UWY96" s="291"/>
      <c r="UWZ96" s="289"/>
      <c r="UXA96" s="290"/>
      <c r="UXB96" s="290"/>
      <c r="UXC96" s="290"/>
      <c r="UXD96" s="290"/>
      <c r="UXE96" s="290"/>
      <c r="UXF96" s="291"/>
      <c r="UXG96" s="289"/>
      <c r="UXH96" s="290"/>
      <c r="UXI96" s="290"/>
      <c r="UXJ96" s="290"/>
      <c r="UXK96" s="290"/>
      <c r="UXL96" s="290"/>
      <c r="UXM96" s="291"/>
      <c r="UXN96" s="289"/>
      <c r="UXO96" s="290"/>
      <c r="UXP96" s="290"/>
      <c r="UXQ96" s="290"/>
      <c r="UXR96" s="290"/>
      <c r="UXS96" s="290"/>
      <c r="UXT96" s="291"/>
      <c r="UXU96" s="289"/>
      <c r="UXV96" s="290"/>
      <c r="UXW96" s="290"/>
      <c r="UXX96" s="290"/>
      <c r="UXY96" s="290"/>
      <c r="UXZ96" s="290"/>
      <c r="UYA96" s="291"/>
      <c r="UYB96" s="289"/>
      <c r="UYC96" s="290"/>
      <c r="UYD96" s="290"/>
      <c r="UYE96" s="290"/>
      <c r="UYF96" s="290"/>
      <c r="UYG96" s="290"/>
      <c r="UYH96" s="291"/>
      <c r="UYI96" s="289"/>
      <c r="UYJ96" s="290"/>
      <c r="UYK96" s="290"/>
      <c r="UYL96" s="290"/>
      <c r="UYM96" s="290"/>
      <c r="UYN96" s="290"/>
      <c r="UYO96" s="291"/>
      <c r="UYP96" s="289"/>
      <c r="UYQ96" s="290"/>
      <c r="UYR96" s="290"/>
      <c r="UYS96" s="290"/>
      <c r="UYT96" s="290"/>
      <c r="UYU96" s="290"/>
      <c r="UYV96" s="291"/>
      <c r="UYW96" s="289"/>
      <c r="UYX96" s="290"/>
      <c r="UYY96" s="290"/>
      <c r="UYZ96" s="290"/>
      <c r="UZA96" s="290"/>
      <c r="UZB96" s="290"/>
      <c r="UZC96" s="291"/>
      <c r="UZD96" s="289"/>
      <c r="UZE96" s="290"/>
      <c r="UZF96" s="290"/>
      <c r="UZG96" s="290"/>
      <c r="UZH96" s="290"/>
      <c r="UZI96" s="290"/>
      <c r="UZJ96" s="291"/>
      <c r="UZK96" s="289"/>
      <c r="UZL96" s="290"/>
      <c r="UZM96" s="290"/>
      <c r="UZN96" s="290"/>
      <c r="UZO96" s="290"/>
      <c r="UZP96" s="290"/>
      <c r="UZQ96" s="291"/>
      <c r="UZR96" s="289"/>
      <c r="UZS96" s="290"/>
      <c r="UZT96" s="290"/>
      <c r="UZU96" s="290"/>
      <c r="UZV96" s="290"/>
      <c r="UZW96" s="290"/>
      <c r="UZX96" s="291"/>
      <c r="UZY96" s="289"/>
      <c r="UZZ96" s="290"/>
      <c r="VAA96" s="290"/>
      <c r="VAB96" s="290"/>
      <c r="VAC96" s="290"/>
      <c r="VAD96" s="290"/>
      <c r="VAE96" s="291"/>
      <c r="VAF96" s="289"/>
      <c r="VAG96" s="290"/>
      <c r="VAH96" s="290"/>
      <c r="VAI96" s="290"/>
      <c r="VAJ96" s="290"/>
      <c r="VAK96" s="290"/>
      <c r="VAL96" s="291"/>
      <c r="VAM96" s="289"/>
      <c r="VAN96" s="290"/>
      <c r="VAO96" s="290"/>
      <c r="VAP96" s="290"/>
      <c r="VAQ96" s="290"/>
      <c r="VAR96" s="290"/>
      <c r="VAS96" s="291"/>
      <c r="VAT96" s="289"/>
      <c r="VAU96" s="290"/>
      <c r="VAV96" s="290"/>
      <c r="VAW96" s="290"/>
      <c r="VAX96" s="290"/>
      <c r="VAY96" s="290"/>
      <c r="VAZ96" s="291"/>
      <c r="VBA96" s="289"/>
      <c r="VBB96" s="290"/>
      <c r="VBC96" s="290"/>
      <c r="VBD96" s="290"/>
      <c r="VBE96" s="290"/>
      <c r="VBF96" s="290"/>
      <c r="VBG96" s="291"/>
      <c r="VBH96" s="289"/>
      <c r="VBI96" s="290"/>
      <c r="VBJ96" s="290"/>
      <c r="VBK96" s="290"/>
      <c r="VBL96" s="290"/>
      <c r="VBM96" s="290"/>
      <c r="VBN96" s="291"/>
      <c r="VBO96" s="289"/>
      <c r="VBP96" s="290"/>
      <c r="VBQ96" s="290"/>
      <c r="VBR96" s="290"/>
      <c r="VBS96" s="290"/>
      <c r="VBT96" s="290"/>
      <c r="VBU96" s="291"/>
      <c r="VBV96" s="289"/>
      <c r="VBW96" s="290"/>
      <c r="VBX96" s="290"/>
      <c r="VBY96" s="290"/>
      <c r="VBZ96" s="290"/>
      <c r="VCA96" s="290"/>
      <c r="VCB96" s="291"/>
      <c r="VCC96" s="289"/>
      <c r="VCD96" s="290"/>
      <c r="VCE96" s="290"/>
      <c r="VCF96" s="290"/>
      <c r="VCG96" s="290"/>
      <c r="VCH96" s="290"/>
      <c r="VCI96" s="291"/>
      <c r="VCJ96" s="289"/>
      <c r="VCK96" s="290"/>
      <c r="VCL96" s="290"/>
      <c r="VCM96" s="290"/>
      <c r="VCN96" s="290"/>
      <c r="VCO96" s="290"/>
      <c r="VCP96" s="291"/>
      <c r="VCQ96" s="289"/>
      <c r="VCR96" s="290"/>
      <c r="VCS96" s="290"/>
      <c r="VCT96" s="290"/>
      <c r="VCU96" s="290"/>
      <c r="VCV96" s="290"/>
      <c r="VCW96" s="291"/>
      <c r="VCX96" s="289"/>
      <c r="VCY96" s="290"/>
      <c r="VCZ96" s="290"/>
      <c r="VDA96" s="290"/>
      <c r="VDB96" s="290"/>
      <c r="VDC96" s="290"/>
      <c r="VDD96" s="291"/>
      <c r="VDE96" s="289"/>
      <c r="VDF96" s="290"/>
      <c r="VDG96" s="290"/>
      <c r="VDH96" s="290"/>
      <c r="VDI96" s="290"/>
      <c r="VDJ96" s="290"/>
      <c r="VDK96" s="291"/>
      <c r="VDL96" s="289"/>
      <c r="VDM96" s="290"/>
      <c r="VDN96" s="290"/>
      <c r="VDO96" s="290"/>
      <c r="VDP96" s="290"/>
      <c r="VDQ96" s="290"/>
      <c r="VDR96" s="291"/>
      <c r="VDS96" s="289"/>
      <c r="VDT96" s="290"/>
      <c r="VDU96" s="290"/>
      <c r="VDV96" s="290"/>
      <c r="VDW96" s="290"/>
      <c r="VDX96" s="290"/>
      <c r="VDY96" s="291"/>
      <c r="VDZ96" s="289"/>
      <c r="VEA96" s="290"/>
      <c r="VEB96" s="290"/>
      <c r="VEC96" s="290"/>
      <c r="VED96" s="290"/>
      <c r="VEE96" s="290"/>
      <c r="VEF96" s="291"/>
      <c r="VEG96" s="289"/>
      <c r="VEH96" s="290"/>
      <c r="VEI96" s="290"/>
      <c r="VEJ96" s="290"/>
      <c r="VEK96" s="290"/>
      <c r="VEL96" s="290"/>
      <c r="VEM96" s="291"/>
      <c r="VEN96" s="289"/>
      <c r="VEO96" s="290"/>
      <c r="VEP96" s="290"/>
      <c r="VEQ96" s="290"/>
      <c r="VER96" s="290"/>
      <c r="VES96" s="290"/>
      <c r="VET96" s="291"/>
      <c r="VEU96" s="289"/>
      <c r="VEV96" s="290"/>
      <c r="VEW96" s="290"/>
      <c r="VEX96" s="290"/>
      <c r="VEY96" s="290"/>
      <c r="VEZ96" s="290"/>
      <c r="VFA96" s="291"/>
      <c r="VFB96" s="289"/>
      <c r="VFC96" s="290"/>
      <c r="VFD96" s="290"/>
      <c r="VFE96" s="290"/>
      <c r="VFF96" s="290"/>
      <c r="VFG96" s="290"/>
      <c r="VFH96" s="291"/>
      <c r="VFI96" s="289"/>
      <c r="VFJ96" s="290"/>
      <c r="VFK96" s="290"/>
      <c r="VFL96" s="290"/>
      <c r="VFM96" s="290"/>
      <c r="VFN96" s="290"/>
      <c r="VFO96" s="291"/>
      <c r="VFP96" s="289"/>
      <c r="VFQ96" s="290"/>
      <c r="VFR96" s="290"/>
      <c r="VFS96" s="290"/>
      <c r="VFT96" s="290"/>
      <c r="VFU96" s="290"/>
      <c r="VFV96" s="291"/>
      <c r="VFW96" s="289"/>
      <c r="VFX96" s="290"/>
      <c r="VFY96" s="290"/>
      <c r="VFZ96" s="290"/>
      <c r="VGA96" s="290"/>
      <c r="VGB96" s="290"/>
      <c r="VGC96" s="291"/>
      <c r="VGD96" s="289"/>
      <c r="VGE96" s="290"/>
      <c r="VGF96" s="290"/>
      <c r="VGG96" s="290"/>
      <c r="VGH96" s="290"/>
      <c r="VGI96" s="290"/>
      <c r="VGJ96" s="291"/>
      <c r="VGK96" s="289"/>
      <c r="VGL96" s="290"/>
      <c r="VGM96" s="290"/>
      <c r="VGN96" s="290"/>
      <c r="VGO96" s="290"/>
      <c r="VGP96" s="290"/>
      <c r="VGQ96" s="291"/>
      <c r="VGR96" s="289"/>
      <c r="VGS96" s="290"/>
      <c r="VGT96" s="290"/>
      <c r="VGU96" s="290"/>
      <c r="VGV96" s="290"/>
      <c r="VGW96" s="290"/>
      <c r="VGX96" s="291"/>
      <c r="VGY96" s="289"/>
      <c r="VGZ96" s="290"/>
      <c r="VHA96" s="290"/>
      <c r="VHB96" s="290"/>
      <c r="VHC96" s="290"/>
      <c r="VHD96" s="290"/>
      <c r="VHE96" s="291"/>
      <c r="VHF96" s="289"/>
      <c r="VHG96" s="290"/>
      <c r="VHH96" s="290"/>
      <c r="VHI96" s="290"/>
      <c r="VHJ96" s="290"/>
      <c r="VHK96" s="290"/>
      <c r="VHL96" s="291"/>
      <c r="VHM96" s="289"/>
      <c r="VHN96" s="290"/>
      <c r="VHO96" s="290"/>
      <c r="VHP96" s="290"/>
      <c r="VHQ96" s="290"/>
      <c r="VHR96" s="290"/>
      <c r="VHS96" s="291"/>
      <c r="VHT96" s="289"/>
      <c r="VHU96" s="290"/>
      <c r="VHV96" s="290"/>
      <c r="VHW96" s="290"/>
      <c r="VHX96" s="290"/>
      <c r="VHY96" s="290"/>
      <c r="VHZ96" s="291"/>
      <c r="VIA96" s="289"/>
      <c r="VIB96" s="290"/>
      <c r="VIC96" s="290"/>
      <c r="VID96" s="290"/>
      <c r="VIE96" s="290"/>
      <c r="VIF96" s="290"/>
      <c r="VIG96" s="291"/>
      <c r="VIH96" s="289"/>
      <c r="VII96" s="290"/>
      <c r="VIJ96" s="290"/>
      <c r="VIK96" s="290"/>
      <c r="VIL96" s="290"/>
      <c r="VIM96" s="290"/>
      <c r="VIN96" s="291"/>
      <c r="VIO96" s="289"/>
      <c r="VIP96" s="290"/>
      <c r="VIQ96" s="290"/>
      <c r="VIR96" s="290"/>
      <c r="VIS96" s="290"/>
      <c r="VIT96" s="290"/>
      <c r="VIU96" s="291"/>
      <c r="VIV96" s="289"/>
      <c r="VIW96" s="290"/>
      <c r="VIX96" s="290"/>
      <c r="VIY96" s="290"/>
      <c r="VIZ96" s="290"/>
      <c r="VJA96" s="290"/>
      <c r="VJB96" s="291"/>
      <c r="VJC96" s="289"/>
      <c r="VJD96" s="290"/>
      <c r="VJE96" s="290"/>
      <c r="VJF96" s="290"/>
      <c r="VJG96" s="290"/>
      <c r="VJH96" s="290"/>
      <c r="VJI96" s="291"/>
      <c r="VJJ96" s="289"/>
      <c r="VJK96" s="290"/>
      <c r="VJL96" s="290"/>
      <c r="VJM96" s="290"/>
      <c r="VJN96" s="290"/>
      <c r="VJO96" s="290"/>
      <c r="VJP96" s="291"/>
      <c r="VJQ96" s="289"/>
      <c r="VJR96" s="290"/>
      <c r="VJS96" s="290"/>
      <c r="VJT96" s="290"/>
      <c r="VJU96" s="290"/>
      <c r="VJV96" s="290"/>
      <c r="VJW96" s="291"/>
      <c r="VJX96" s="289"/>
      <c r="VJY96" s="290"/>
      <c r="VJZ96" s="290"/>
      <c r="VKA96" s="290"/>
      <c r="VKB96" s="290"/>
      <c r="VKC96" s="290"/>
      <c r="VKD96" s="291"/>
      <c r="VKE96" s="289"/>
      <c r="VKF96" s="290"/>
      <c r="VKG96" s="290"/>
      <c r="VKH96" s="290"/>
      <c r="VKI96" s="290"/>
      <c r="VKJ96" s="290"/>
      <c r="VKK96" s="291"/>
      <c r="VKL96" s="289"/>
      <c r="VKM96" s="290"/>
      <c r="VKN96" s="290"/>
      <c r="VKO96" s="290"/>
      <c r="VKP96" s="290"/>
      <c r="VKQ96" s="290"/>
      <c r="VKR96" s="291"/>
      <c r="VKS96" s="289"/>
      <c r="VKT96" s="290"/>
      <c r="VKU96" s="290"/>
      <c r="VKV96" s="290"/>
      <c r="VKW96" s="290"/>
      <c r="VKX96" s="290"/>
      <c r="VKY96" s="291"/>
      <c r="VKZ96" s="289"/>
      <c r="VLA96" s="290"/>
      <c r="VLB96" s="290"/>
      <c r="VLC96" s="290"/>
      <c r="VLD96" s="290"/>
      <c r="VLE96" s="290"/>
      <c r="VLF96" s="291"/>
      <c r="VLG96" s="289"/>
      <c r="VLH96" s="290"/>
      <c r="VLI96" s="290"/>
      <c r="VLJ96" s="290"/>
      <c r="VLK96" s="290"/>
      <c r="VLL96" s="290"/>
      <c r="VLM96" s="291"/>
      <c r="VLN96" s="289"/>
      <c r="VLO96" s="290"/>
      <c r="VLP96" s="290"/>
      <c r="VLQ96" s="290"/>
      <c r="VLR96" s="290"/>
      <c r="VLS96" s="290"/>
      <c r="VLT96" s="291"/>
      <c r="VLU96" s="289"/>
      <c r="VLV96" s="290"/>
      <c r="VLW96" s="290"/>
      <c r="VLX96" s="290"/>
      <c r="VLY96" s="290"/>
      <c r="VLZ96" s="290"/>
      <c r="VMA96" s="291"/>
      <c r="VMB96" s="289"/>
      <c r="VMC96" s="290"/>
      <c r="VMD96" s="290"/>
      <c r="VME96" s="290"/>
      <c r="VMF96" s="290"/>
      <c r="VMG96" s="290"/>
      <c r="VMH96" s="291"/>
      <c r="VMI96" s="289"/>
      <c r="VMJ96" s="290"/>
      <c r="VMK96" s="290"/>
      <c r="VML96" s="290"/>
      <c r="VMM96" s="290"/>
      <c r="VMN96" s="290"/>
      <c r="VMO96" s="291"/>
      <c r="VMP96" s="289"/>
      <c r="VMQ96" s="290"/>
      <c r="VMR96" s="290"/>
      <c r="VMS96" s="290"/>
      <c r="VMT96" s="290"/>
      <c r="VMU96" s="290"/>
      <c r="VMV96" s="291"/>
      <c r="VMW96" s="289"/>
      <c r="VMX96" s="290"/>
      <c r="VMY96" s="290"/>
      <c r="VMZ96" s="290"/>
      <c r="VNA96" s="290"/>
      <c r="VNB96" s="290"/>
      <c r="VNC96" s="291"/>
      <c r="VND96" s="289"/>
      <c r="VNE96" s="290"/>
      <c r="VNF96" s="290"/>
      <c r="VNG96" s="290"/>
      <c r="VNH96" s="290"/>
      <c r="VNI96" s="290"/>
      <c r="VNJ96" s="291"/>
      <c r="VNK96" s="289"/>
      <c r="VNL96" s="290"/>
      <c r="VNM96" s="290"/>
      <c r="VNN96" s="290"/>
      <c r="VNO96" s="290"/>
      <c r="VNP96" s="290"/>
      <c r="VNQ96" s="291"/>
      <c r="VNR96" s="289"/>
      <c r="VNS96" s="290"/>
      <c r="VNT96" s="290"/>
      <c r="VNU96" s="290"/>
      <c r="VNV96" s="290"/>
      <c r="VNW96" s="290"/>
      <c r="VNX96" s="291"/>
      <c r="VNY96" s="289"/>
      <c r="VNZ96" s="290"/>
      <c r="VOA96" s="290"/>
      <c r="VOB96" s="290"/>
      <c r="VOC96" s="290"/>
      <c r="VOD96" s="290"/>
      <c r="VOE96" s="291"/>
      <c r="VOF96" s="289"/>
      <c r="VOG96" s="290"/>
      <c r="VOH96" s="290"/>
      <c r="VOI96" s="290"/>
      <c r="VOJ96" s="290"/>
      <c r="VOK96" s="290"/>
      <c r="VOL96" s="291"/>
      <c r="VOM96" s="289"/>
      <c r="VON96" s="290"/>
      <c r="VOO96" s="290"/>
      <c r="VOP96" s="290"/>
      <c r="VOQ96" s="290"/>
      <c r="VOR96" s="290"/>
      <c r="VOS96" s="291"/>
      <c r="VOT96" s="289"/>
      <c r="VOU96" s="290"/>
      <c r="VOV96" s="290"/>
      <c r="VOW96" s="290"/>
      <c r="VOX96" s="290"/>
      <c r="VOY96" s="290"/>
      <c r="VOZ96" s="291"/>
      <c r="VPA96" s="289"/>
      <c r="VPB96" s="290"/>
      <c r="VPC96" s="290"/>
      <c r="VPD96" s="290"/>
      <c r="VPE96" s="290"/>
      <c r="VPF96" s="290"/>
      <c r="VPG96" s="291"/>
      <c r="VPH96" s="289"/>
      <c r="VPI96" s="290"/>
      <c r="VPJ96" s="290"/>
      <c r="VPK96" s="290"/>
      <c r="VPL96" s="290"/>
      <c r="VPM96" s="290"/>
      <c r="VPN96" s="291"/>
      <c r="VPO96" s="289"/>
      <c r="VPP96" s="290"/>
      <c r="VPQ96" s="290"/>
      <c r="VPR96" s="290"/>
      <c r="VPS96" s="290"/>
      <c r="VPT96" s="290"/>
      <c r="VPU96" s="291"/>
      <c r="VPV96" s="289"/>
      <c r="VPW96" s="290"/>
      <c r="VPX96" s="290"/>
      <c r="VPY96" s="290"/>
      <c r="VPZ96" s="290"/>
      <c r="VQA96" s="290"/>
      <c r="VQB96" s="291"/>
      <c r="VQC96" s="289"/>
      <c r="VQD96" s="290"/>
      <c r="VQE96" s="290"/>
      <c r="VQF96" s="290"/>
      <c r="VQG96" s="290"/>
      <c r="VQH96" s="290"/>
      <c r="VQI96" s="291"/>
      <c r="VQJ96" s="289"/>
      <c r="VQK96" s="290"/>
      <c r="VQL96" s="290"/>
      <c r="VQM96" s="290"/>
      <c r="VQN96" s="290"/>
      <c r="VQO96" s="290"/>
      <c r="VQP96" s="291"/>
      <c r="VQQ96" s="289"/>
      <c r="VQR96" s="290"/>
      <c r="VQS96" s="290"/>
      <c r="VQT96" s="290"/>
      <c r="VQU96" s="290"/>
      <c r="VQV96" s="290"/>
      <c r="VQW96" s="291"/>
      <c r="VQX96" s="289"/>
      <c r="VQY96" s="290"/>
      <c r="VQZ96" s="290"/>
      <c r="VRA96" s="290"/>
      <c r="VRB96" s="290"/>
      <c r="VRC96" s="290"/>
      <c r="VRD96" s="291"/>
      <c r="VRE96" s="289"/>
      <c r="VRF96" s="290"/>
      <c r="VRG96" s="290"/>
      <c r="VRH96" s="290"/>
      <c r="VRI96" s="290"/>
      <c r="VRJ96" s="290"/>
      <c r="VRK96" s="291"/>
      <c r="VRL96" s="289"/>
      <c r="VRM96" s="290"/>
      <c r="VRN96" s="290"/>
      <c r="VRO96" s="290"/>
      <c r="VRP96" s="290"/>
      <c r="VRQ96" s="290"/>
      <c r="VRR96" s="291"/>
      <c r="VRS96" s="289"/>
      <c r="VRT96" s="290"/>
      <c r="VRU96" s="290"/>
      <c r="VRV96" s="290"/>
      <c r="VRW96" s="290"/>
      <c r="VRX96" s="290"/>
      <c r="VRY96" s="291"/>
      <c r="VRZ96" s="289"/>
      <c r="VSA96" s="290"/>
      <c r="VSB96" s="290"/>
      <c r="VSC96" s="290"/>
      <c r="VSD96" s="290"/>
      <c r="VSE96" s="290"/>
      <c r="VSF96" s="291"/>
      <c r="VSG96" s="289"/>
      <c r="VSH96" s="290"/>
      <c r="VSI96" s="290"/>
      <c r="VSJ96" s="290"/>
      <c r="VSK96" s="290"/>
      <c r="VSL96" s="290"/>
      <c r="VSM96" s="291"/>
      <c r="VSN96" s="289"/>
      <c r="VSO96" s="290"/>
      <c r="VSP96" s="290"/>
      <c r="VSQ96" s="290"/>
      <c r="VSR96" s="290"/>
      <c r="VSS96" s="290"/>
      <c r="VST96" s="291"/>
      <c r="VSU96" s="289"/>
      <c r="VSV96" s="290"/>
      <c r="VSW96" s="290"/>
      <c r="VSX96" s="290"/>
      <c r="VSY96" s="290"/>
      <c r="VSZ96" s="290"/>
      <c r="VTA96" s="291"/>
      <c r="VTB96" s="289"/>
      <c r="VTC96" s="290"/>
      <c r="VTD96" s="290"/>
      <c r="VTE96" s="290"/>
      <c r="VTF96" s="290"/>
      <c r="VTG96" s="290"/>
      <c r="VTH96" s="291"/>
      <c r="VTI96" s="289"/>
      <c r="VTJ96" s="290"/>
      <c r="VTK96" s="290"/>
      <c r="VTL96" s="290"/>
      <c r="VTM96" s="290"/>
      <c r="VTN96" s="290"/>
      <c r="VTO96" s="291"/>
      <c r="VTP96" s="289"/>
      <c r="VTQ96" s="290"/>
      <c r="VTR96" s="290"/>
      <c r="VTS96" s="290"/>
      <c r="VTT96" s="290"/>
      <c r="VTU96" s="290"/>
      <c r="VTV96" s="291"/>
      <c r="VTW96" s="289"/>
      <c r="VTX96" s="290"/>
      <c r="VTY96" s="290"/>
      <c r="VTZ96" s="290"/>
      <c r="VUA96" s="290"/>
      <c r="VUB96" s="290"/>
      <c r="VUC96" s="291"/>
      <c r="VUD96" s="289"/>
      <c r="VUE96" s="290"/>
      <c r="VUF96" s="290"/>
      <c r="VUG96" s="290"/>
      <c r="VUH96" s="290"/>
      <c r="VUI96" s="290"/>
      <c r="VUJ96" s="291"/>
      <c r="VUK96" s="289"/>
      <c r="VUL96" s="290"/>
      <c r="VUM96" s="290"/>
      <c r="VUN96" s="290"/>
      <c r="VUO96" s="290"/>
      <c r="VUP96" s="290"/>
      <c r="VUQ96" s="291"/>
      <c r="VUR96" s="289"/>
      <c r="VUS96" s="290"/>
      <c r="VUT96" s="290"/>
      <c r="VUU96" s="290"/>
      <c r="VUV96" s="290"/>
      <c r="VUW96" s="290"/>
      <c r="VUX96" s="291"/>
      <c r="VUY96" s="289"/>
      <c r="VUZ96" s="290"/>
      <c r="VVA96" s="290"/>
      <c r="VVB96" s="290"/>
      <c r="VVC96" s="290"/>
      <c r="VVD96" s="290"/>
      <c r="VVE96" s="291"/>
      <c r="VVF96" s="289"/>
      <c r="VVG96" s="290"/>
      <c r="VVH96" s="290"/>
      <c r="VVI96" s="290"/>
      <c r="VVJ96" s="290"/>
      <c r="VVK96" s="290"/>
      <c r="VVL96" s="291"/>
      <c r="VVM96" s="289"/>
      <c r="VVN96" s="290"/>
      <c r="VVO96" s="290"/>
      <c r="VVP96" s="290"/>
      <c r="VVQ96" s="290"/>
      <c r="VVR96" s="290"/>
      <c r="VVS96" s="291"/>
      <c r="VVT96" s="289"/>
      <c r="VVU96" s="290"/>
      <c r="VVV96" s="290"/>
      <c r="VVW96" s="290"/>
      <c r="VVX96" s="290"/>
      <c r="VVY96" s="290"/>
      <c r="VVZ96" s="291"/>
      <c r="VWA96" s="289"/>
      <c r="VWB96" s="290"/>
      <c r="VWC96" s="290"/>
      <c r="VWD96" s="290"/>
      <c r="VWE96" s="290"/>
      <c r="VWF96" s="290"/>
      <c r="VWG96" s="291"/>
      <c r="VWH96" s="289"/>
      <c r="VWI96" s="290"/>
      <c r="VWJ96" s="290"/>
      <c r="VWK96" s="290"/>
      <c r="VWL96" s="290"/>
      <c r="VWM96" s="290"/>
      <c r="VWN96" s="291"/>
      <c r="VWO96" s="289"/>
      <c r="VWP96" s="290"/>
      <c r="VWQ96" s="290"/>
      <c r="VWR96" s="290"/>
      <c r="VWS96" s="290"/>
      <c r="VWT96" s="290"/>
      <c r="VWU96" s="291"/>
      <c r="VWV96" s="289"/>
      <c r="VWW96" s="290"/>
      <c r="VWX96" s="290"/>
      <c r="VWY96" s="290"/>
      <c r="VWZ96" s="290"/>
      <c r="VXA96" s="290"/>
      <c r="VXB96" s="291"/>
      <c r="VXC96" s="289"/>
      <c r="VXD96" s="290"/>
      <c r="VXE96" s="290"/>
      <c r="VXF96" s="290"/>
      <c r="VXG96" s="290"/>
      <c r="VXH96" s="290"/>
      <c r="VXI96" s="291"/>
      <c r="VXJ96" s="289"/>
      <c r="VXK96" s="290"/>
      <c r="VXL96" s="290"/>
      <c r="VXM96" s="290"/>
      <c r="VXN96" s="290"/>
      <c r="VXO96" s="290"/>
      <c r="VXP96" s="291"/>
      <c r="VXQ96" s="289"/>
      <c r="VXR96" s="290"/>
      <c r="VXS96" s="290"/>
      <c r="VXT96" s="290"/>
      <c r="VXU96" s="290"/>
      <c r="VXV96" s="290"/>
      <c r="VXW96" s="291"/>
      <c r="VXX96" s="289"/>
      <c r="VXY96" s="290"/>
      <c r="VXZ96" s="290"/>
      <c r="VYA96" s="290"/>
      <c r="VYB96" s="290"/>
      <c r="VYC96" s="290"/>
      <c r="VYD96" s="291"/>
      <c r="VYE96" s="289"/>
      <c r="VYF96" s="290"/>
      <c r="VYG96" s="290"/>
      <c r="VYH96" s="290"/>
      <c r="VYI96" s="290"/>
      <c r="VYJ96" s="290"/>
      <c r="VYK96" s="291"/>
      <c r="VYL96" s="289"/>
      <c r="VYM96" s="290"/>
      <c r="VYN96" s="290"/>
      <c r="VYO96" s="290"/>
      <c r="VYP96" s="290"/>
      <c r="VYQ96" s="290"/>
      <c r="VYR96" s="291"/>
      <c r="VYS96" s="289"/>
      <c r="VYT96" s="290"/>
      <c r="VYU96" s="290"/>
      <c r="VYV96" s="290"/>
      <c r="VYW96" s="290"/>
      <c r="VYX96" s="290"/>
      <c r="VYY96" s="291"/>
      <c r="VYZ96" s="289"/>
      <c r="VZA96" s="290"/>
      <c r="VZB96" s="290"/>
      <c r="VZC96" s="290"/>
      <c r="VZD96" s="290"/>
      <c r="VZE96" s="290"/>
      <c r="VZF96" s="291"/>
      <c r="VZG96" s="289"/>
      <c r="VZH96" s="290"/>
      <c r="VZI96" s="290"/>
      <c r="VZJ96" s="290"/>
      <c r="VZK96" s="290"/>
      <c r="VZL96" s="290"/>
      <c r="VZM96" s="291"/>
      <c r="VZN96" s="289"/>
      <c r="VZO96" s="290"/>
      <c r="VZP96" s="290"/>
      <c r="VZQ96" s="290"/>
      <c r="VZR96" s="290"/>
      <c r="VZS96" s="290"/>
      <c r="VZT96" s="291"/>
      <c r="VZU96" s="289"/>
      <c r="VZV96" s="290"/>
      <c r="VZW96" s="290"/>
      <c r="VZX96" s="290"/>
      <c r="VZY96" s="290"/>
      <c r="VZZ96" s="290"/>
      <c r="WAA96" s="291"/>
      <c r="WAB96" s="289"/>
      <c r="WAC96" s="290"/>
      <c r="WAD96" s="290"/>
      <c r="WAE96" s="290"/>
      <c r="WAF96" s="290"/>
      <c r="WAG96" s="290"/>
      <c r="WAH96" s="291"/>
      <c r="WAI96" s="289"/>
      <c r="WAJ96" s="290"/>
      <c r="WAK96" s="290"/>
      <c r="WAL96" s="290"/>
      <c r="WAM96" s="290"/>
      <c r="WAN96" s="290"/>
      <c r="WAO96" s="291"/>
      <c r="WAP96" s="289"/>
      <c r="WAQ96" s="290"/>
      <c r="WAR96" s="290"/>
      <c r="WAS96" s="290"/>
      <c r="WAT96" s="290"/>
      <c r="WAU96" s="290"/>
      <c r="WAV96" s="291"/>
      <c r="WAW96" s="289"/>
      <c r="WAX96" s="290"/>
      <c r="WAY96" s="290"/>
      <c r="WAZ96" s="290"/>
      <c r="WBA96" s="290"/>
      <c r="WBB96" s="290"/>
      <c r="WBC96" s="291"/>
      <c r="WBD96" s="289"/>
      <c r="WBE96" s="290"/>
      <c r="WBF96" s="290"/>
      <c r="WBG96" s="290"/>
      <c r="WBH96" s="290"/>
      <c r="WBI96" s="290"/>
      <c r="WBJ96" s="291"/>
      <c r="WBK96" s="289"/>
      <c r="WBL96" s="290"/>
      <c r="WBM96" s="290"/>
      <c r="WBN96" s="290"/>
      <c r="WBO96" s="290"/>
      <c r="WBP96" s="290"/>
      <c r="WBQ96" s="291"/>
      <c r="WBR96" s="289"/>
      <c r="WBS96" s="290"/>
      <c r="WBT96" s="290"/>
      <c r="WBU96" s="290"/>
      <c r="WBV96" s="290"/>
      <c r="WBW96" s="290"/>
      <c r="WBX96" s="291"/>
      <c r="WBY96" s="289"/>
      <c r="WBZ96" s="290"/>
      <c r="WCA96" s="290"/>
      <c r="WCB96" s="290"/>
      <c r="WCC96" s="290"/>
      <c r="WCD96" s="290"/>
      <c r="WCE96" s="291"/>
      <c r="WCF96" s="289"/>
      <c r="WCG96" s="290"/>
      <c r="WCH96" s="290"/>
      <c r="WCI96" s="290"/>
      <c r="WCJ96" s="290"/>
      <c r="WCK96" s="290"/>
      <c r="WCL96" s="291"/>
      <c r="WCM96" s="289"/>
      <c r="WCN96" s="290"/>
      <c r="WCO96" s="290"/>
      <c r="WCP96" s="290"/>
      <c r="WCQ96" s="290"/>
      <c r="WCR96" s="290"/>
      <c r="WCS96" s="291"/>
      <c r="WCT96" s="289"/>
      <c r="WCU96" s="290"/>
      <c r="WCV96" s="290"/>
      <c r="WCW96" s="290"/>
      <c r="WCX96" s="290"/>
      <c r="WCY96" s="290"/>
      <c r="WCZ96" s="291"/>
      <c r="WDA96" s="289"/>
      <c r="WDB96" s="290"/>
      <c r="WDC96" s="290"/>
      <c r="WDD96" s="290"/>
      <c r="WDE96" s="290"/>
      <c r="WDF96" s="290"/>
      <c r="WDG96" s="291"/>
      <c r="WDH96" s="289"/>
      <c r="WDI96" s="290"/>
      <c r="WDJ96" s="290"/>
      <c r="WDK96" s="290"/>
      <c r="WDL96" s="290"/>
      <c r="WDM96" s="290"/>
      <c r="WDN96" s="291"/>
      <c r="WDO96" s="289"/>
      <c r="WDP96" s="290"/>
      <c r="WDQ96" s="290"/>
      <c r="WDR96" s="290"/>
      <c r="WDS96" s="290"/>
      <c r="WDT96" s="290"/>
      <c r="WDU96" s="291"/>
      <c r="WDV96" s="289"/>
      <c r="WDW96" s="290"/>
      <c r="WDX96" s="290"/>
      <c r="WDY96" s="290"/>
      <c r="WDZ96" s="290"/>
      <c r="WEA96" s="290"/>
      <c r="WEB96" s="291"/>
      <c r="WEC96" s="289"/>
      <c r="WED96" s="290"/>
      <c r="WEE96" s="290"/>
      <c r="WEF96" s="290"/>
      <c r="WEG96" s="290"/>
      <c r="WEH96" s="290"/>
      <c r="WEI96" s="291"/>
      <c r="WEJ96" s="289"/>
      <c r="WEK96" s="290"/>
      <c r="WEL96" s="290"/>
      <c r="WEM96" s="290"/>
      <c r="WEN96" s="290"/>
      <c r="WEO96" s="290"/>
      <c r="WEP96" s="291"/>
      <c r="WEQ96" s="289"/>
      <c r="WER96" s="290"/>
      <c r="WES96" s="290"/>
      <c r="WET96" s="290"/>
      <c r="WEU96" s="290"/>
      <c r="WEV96" s="290"/>
      <c r="WEW96" s="291"/>
      <c r="WEX96" s="289"/>
      <c r="WEY96" s="290"/>
      <c r="WEZ96" s="290"/>
      <c r="WFA96" s="290"/>
      <c r="WFB96" s="290"/>
      <c r="WFC96" s="290"/>
      <c r="WFD96" s="291"/>
      <c r="WFE96" s="289"/>
      <c r="WFF96" s="290"/>
      <c r="WFG96" s="290"/>
      <c r="WFH96" s="290"/>
      <c r="WFI96" s="290"/>
      <c r="WFJ96" s="290"/>
      <c r="WFK96" s="291"/>
      <c r="WFL96" s="289"/>
      <c r="WFM96" s="290"/>
      <c r="WFN96" s="290"/>
      <c r="WFO96" s="290"/>
      <c r="WFP96" s="290"/>
      <c r="WFQ96" s="290"/>
      <c r="WFR96" s="291"/>
      <c r="WFS96" s="289"/>
      <c r="WFT96" s="290"/>
      <c r="WFU96" s="290"/>
      <c r="WFV96" s="290"/>
      <c r="WFW96" s="290"/>
      <c r="WFX96" s="290"/>
      <c r="WFY96" s="291"/>
      <c r="WFZ96" s="289"/>
      <c r="WGA96" s="290"/>
      <c r="WGB96" s="290"/>
      <c r="WGC96" s="290"/>
      <c r="WGD96" s="290"/>
      <c r="WGE96" s="290"/>
      <c r="WGF96" s="291"/>
      <c r="WGG96" s="289"/>
      <c r="WGH96" s="290"/>
      <c r="WGI96" s="290"/>
      <c r="WGJ96" s="290"/>
      <c r="WGK96" s="290"/>
      <c r="WGL96" s="290"/>
      <c r="WGM96" s="291"/>
      <c r="WGN96" s="289"/>
      <c r="WGO96" s="290"/>
      <c r="WGP96" s="290"/>
      <c r="WGQ96" s="290"/>
      <c r="WGR96" s="290"/>
      <c r="WGS96" s="290"/>
      <c r="WGT96" s="291"/>
      <c r="WGU96" s="289"/>
      <c r="WGV96" s="290"/>
      <c r="WGW96" s="290"/>
      <c r="WGX96" s="290"/>
      <c r="WGY96" s="290"/>
      <c r="WGZ96" s="290"/>
      <c r="WHA96" s="291"/>
      <c r="WHB96" s="289"/>
      <c r="WHC96" s="290"/>
      <c r="WHD96" s="290"/>
      <c r="WHE96" s="290"/>
      <c r="WHF96" s="290"/>
      <c r="WHG96" s="290"/>
      <c r="WHH96" s="291"/>
      <c r="WHI96" s="289"/>
      <c r="WHJ96" s="290"/>
      <c r="WHK96" s="290"/>
      <c r="WHL96" s="290"/>
      <c r="WHM96" s="290"/>
      <c r="WHN96" s="290"/>
      <c r="WHO96" s="291"/>
      <c r="WHP96" s="289"/>
      <c r="WHQ96" s="290"/>
      <c r="WHR96" s="290"/>
      <c r="WHS96" s="290"/>
      <c r="WHT96" s="290"/>
      <c r="WHU96" s="290"/>
      <c r="WHV96" s="291"/>
      <c r="WHW96" s="289"/>
      <c r="WHX96" s="290"/>
      <c r="WHY96" s="290"/>
      <c r="WHZ96" s="290"/>
      <c r="WIA96" s="290"/>
      <c r="WIB96" s="290"/>
      <c r="WIC96" s="291"/>
      <c r="WID96" s="289"/>
      <c r="WIE96" s="290"/>
      <c r="WIF96" s="290"/>
      <c r="WIG96" s="290"/>
      <c r="WIH96" s="290"/>
      <c r="WII96" s="290"/>
      <c r="WIJ96" s="291"/>
      <c r="WIK96" s="289"/>
      <c r="WIL96" s="290"/>
      <c r="WIM96" s="290"/>
      <c r="WIN96" s="290"/>
      <c r="WIO96" s="290"/>
      <c r="WIP96" s="290"/>
      <c r="WIQ96" s="291"/>
      <c r="WIR96" s="289"/>
      <c r="WIS96" s="290"/>
      <c r="WIT96" s="290"/>
      <c r="WIU96" s="290"/>
      <c r="WIV96" s="290"/>
      <c r="WIW96" s="290"/>
      <c r="WIX96" s="291"/>
      <c r="WIY96" s="289"/>
      <c r="WIZ96" s="290"/>
      <c r="WJA96" s="290"/>
      <c r="WJB96" s="290"/>
      <c r="WJC96" s="290"/>
      <c r="WJD96" s="290"/>
      <c r="WJE96" s="291"/>
      <c r="WJF96" s="289"/>
      <c r="WJG96" s="290"/>
      <c r="WJH96" s="290"/>
      <c r="WJI96" s="290"/>
      <c r="WJJ96" s="290"/>
      <c r="WJK96" s="290"/>
      <c r="WJL96" s="291"/>
      <c r="WJM96" s="289"/>
      <c r="WJN96" s="290"/>
      <c r="WJO96" s="290"/>
      <c r="WJP96" s="290"/>
      <c r="WJQ96" s="290"/>
      <c r="WJR96" s="290"/>
      <c r="WJS96" s="291"/>
      <c r="WJT96" s="289"/>
      <c r="WJU96" s="290"/>
      <c r="WJV96" s="290"/>
      <c r="WJW96" s="290"/>
      <c r="WJX96" s="290"/>
      <c r="WJY96" s="290"/>
      <c r="WJZ96" s="291"/>
      <c r="WKA96" s="289"/>
      <c r="WKB96" s="290"/>
      <c r="WKC96" s="290"/>
      <c r="WKD96" s="290"/>
      <c r="WKE96" s="290"/>
      <c r="WKF96" s="290"/>
      <c r="WKG96" s="291"/>
      <c r="WKH96" s="289"/>
      <c r="WKI96" s="290"/>
      <c r="WKJ96" s="290"/>
      <c r="WKK96" s="290"/>
      <c r="WKL96" s="290"/>
      <c r="WKM96" s="290"/>
      <c r="WKN96" s="291"/>
      <c r="WKO96" s="289"/>
      <c r="WKP96" s="290"/>
      <c r="WKQ96" s="290"/>
      <c r="WKR96" s="290"/>
      <c r="WKS96" s="290"/>
      <c r="WKT96" s="290"/>
      <c r="WKU96" s="291"/>
      <c r="WKV96" s="289"/>
      <c r="WKW96" s="290"/>
      <c r="WKX96" s="290"/>
      <c r="WKY96" s="290"/>
      <c r="WKZ96" s="290"/>
      <c r="WLA96" s="290"/>
      <c r="WLB96" s="291"/>
      <c r="WLC96" s="289"/>
      <c r="WLD96" s="290"/>
      <c r="WLE96" s="290"/>
      <c r="WLF96" s="290"/>
      <c r="WLG96" s="290"/>
      <c r="WLH96" s="290"/>
      <c r="WLI96" s="291"/>
      <c r="WLJ96" s="289"/>
      <c r="WLK96" s="290"/>
      <c r="WLL96" s="290"/>
      <c r="WLM96" s="290"/>
      <c r="WLN96" s="290"/>
      <c r="WLO96" s="290"/>
      <c r="WLP96" s="291"/>
      <c r="WLQ96" s="289"/>
      <c r="WLR96" s="290"/>
      <c r="WLS96" s="290"/>
      <c r="WLT96" s="290"/>
      <c r="WLU96" s="290"/>
      <c r="WLV96" s="290"/>
      <c r="WLW96" s="291"/>
      <c r="WLX96" s="289"/>
      <c r="WLY96" s="290"/>
      <c r="WLZ96" s="290"/>
      <c r="WMA96" s="290"/>
      <c r="WMB96" s="290"/>
      <c r="WMC96" s="290"/>
      <c r="WMD96" s="291"/>
      <c r="WME96" s="289"/>
      <c r="WMF96" s="290"/>
      <c r="WMG96" s="290"/>
      <c r="WMH96" s="290"/>
      <c r="WMI96" s="290"/>
      <c r="WMJ96" s="290"/>
      <c r="WMK96" s="291"/>
      <c r="WML96" s="289"/>
      <c r="WMM96" s="290"/>
      <c r="WMN96" s="290"/>
      <c r="WMO96" s="290"/>
      <c r="WMP96" s="290"/>
      <c r="WMQ96" s="290"/>
      <c r="WMR96" s="291"/>
      <c r="WMS96" s="289"/>
      <c r="WMT96" s="290"/>
      <c r="WMU96" s="290"/>
      <c r="WMV96" s="290"/>
      <c r="WMW96" s="290"/>
      <c r="WMX96" s="290"/>
      <c r="WMY96" s="291"/>
      <c r="WMZ96" s="289"/>
      <c r="WNA96" s="290"/>
      <c r="WNB96" s="290"/>
      <c r="WNC96" s="290"/>
      <c r="WND96" s="290"/>
      <c r="WNE96" s="290"/>
      <c r="WNF96" s="291"/>
      <c r="WNG96" s="289"/>
      <c r="WNH96" s="290"/>
      <c r="WNI96" s="290"/>
      <c r="WNJ96" s="290"/>
      <c r="WNK96" s="290"/>
      <c r="WNL96" s="290"/>
      <c r="WNM96" s="291"/>
      <c r="WNN96" s="289"/>
      <c r="WNO96" s="290"/>
      <c r="WNP96" s="290"/>
      <c r="WNQ96" s="290"/>
      <c r="WNR96" s="290"/>
      <c r="WNS96" s="290"/>
      <c r="WNT96" s="291"/>
      <c r="WNU96" s="289"/>
      <c r="WNV96" s="290"/>
      <c r="WNW96" s="290"/>
      <c r="WNX96" s="290"/>
      <c r="WNY96" s="290"/>
      <c r="WNZ96" s="290"/>
      <c r="WOA96" s="291"/>
      <c r="WOB96" s="289"/>
      <c r="WOC96" s="290"/>
      <c r="WOD96" s="290"/>
      <c r="WOE96" s="290"/>
      <c r="WOF96" s="290"/>
      <c r="WOG96" s="290"/>
      <c r="WOH96" s="291"/>
      <c r="WOI96" s="289"/>
      <c r="WOJ96" s="290"/>
      <c r="WOK96" s="290"/>
      <c r="WOL96" s="290"/>
      <c r="WOM96" s="290"/>
      <c r="WON96" s="290"/>
      <c r="WOO96" s="291"/>
      <c r="WOP96" s="289"/>
      <c r="WOQ96" s="290"/>
      <c r="WOR96" s="290"/>
      <c r="WOS96" s="290"/>
      <c r="WOT96" s="290"/>
      <c r="WOU96" s="290"/>
      <c r="WOV96" s="291"/>
      <c r="WOW96" s="289"/>
      <c r="WOX96" s="290"/>
      <c r="WOY96" s="290"/>
      <c r="WOZ96" s="290"/>
      <c r="WPA96" s="290"/>
      <c r="WPB96" s="290"/>
      <c r="WPC96" s="291"/>
      <c r="WPD96" s="289"/>
      <c r="WPE96" s="290"/>
      <c r="WPF96" s="290"/>
      <c r="WPG96" s="290"/>
      <c r="WPH96" s="290"/>
      <c r="WPI96" s="290"/>
      <c r="WPJ96" s="291"/>
      <c r="WPK96" s="289"/>
      <c r="WPL96" s="290"/>
      <c r="WPM96" s="290"/>
      <c r="WPN96" s="290"/>
      <c r="WPO96" s="290"/>
      <c r="WPP96" s="290"/>
      <c r="WPQ96" s="291"/>
      <c r="WPR96" s="289"/>
      <c r="WPS96" s="290"/>
      <c r="WPT96" s="290"/>
      <c r="WPU96" s="290"/>
      <c r="WPV96" s="290"/>
      <c r="WPW96" s="290"/>
      <c r="WPX96" s="291"/>
      <c r="WPY96" s="289"/>
      <c r="WPZ96" s="290"/>
      <c r="WQA96" s="290"/>
      <c r="WQB96" s="290"/>
      <c r="WQC96" s="290"/>
      <c r="WQD96" s="290"/>
      <c r="WQE96" s="291"/>
      <c r="WQF96" s="289"/>
      <c r="WQG96" s="290"/>
      <c r="WQH96" s="290"/>
      <c r="WQI96" s="290"/>
      <c r="WQJ96" s="290"/>
      <c r="WQK96" s="290"/>
      <c r="WQL96" s="291"/>
      <c r="WQM96" s="289"/>
      <c r="WQN96" s="290"/>
      <c r="WQO96" s="290"/>
      <c r="WQP96" s="290"/>
      <c r="WQQ96" s="290"/>
      <c r="WQR96" s="290"/>
      <c r="WQS96" s="291"/>
      <c r="WQT96" s="289"/>
      <c r="WQU96" s="290"/>
      <c r="WQV96" s="290"/>
      <c r="WQW96" s="290"/>
      <c r="WQX96" s="290"/>
      <c r="WQY96" s="290"/>
      <c r="WQZ96" s="291"/>
      <c r="WRA96" s="289"/>
      <c r="WRB96" s="290"/>
      <c r="WRC96" s="290"/>
      <c r="WRD96" s="290"/>
      <c r="WRE96" s="290"/>
      <c r="WRF96" s="290"/>
      <c r="WRG96" s="291"/>
      <c r="WRH96" s="289"/>
      <c r="WRI96" s="290"/>
      <c r="WRJ96" s="290"/>
      <c r="WRK96" s="290"/>
      <c r="WRL96" s="290"/>
      <c r="WRM96" s="290"/>
      <c r="WRN96" s="291"/>
      <c r="WRO96" s="289"/>
      <c r="WRP96" s="290"/>
      <c r="WRQ96" s="290"/>
      <c r="WRR96" s="290"/>
      <c r="WRS96" s="290"/>
      <c r="WRT96" s="290"/>
      <c r="WRU96" s="291"/>
      <c r="WRV96" s="289"/>
      <c r="WRW96" s="290"/>
      <c r="WRX96" s="290"/>
      <c r="WRY96" s="290"/>
      <c r="WRZ96" s="290"/>
      <c r="WSA96" s="290"/>
      <c r="WSB96" s="291"/>
      <c r="WSC96" s="289"/>
      <c r="WSD96" s="290"/>
      <c r="WSE96" s="290"/>
      <c r="WSF96" s="290"/>
      <c r="WSG96" s="290"/>
      <c r="WSH96" s="290"/>
      <c r="WSI96" s="291"/>
      <c r="WSJ96" s="289"/>
      <c r="WSK96" s="290"/>
      <c r="WSL96" s="290"/>
      <c r="WSM96" s="290"/>
      <c r="WSN96" s="290"/>
      <c r="WSO96" s="290"/>
      <c r="WSP96" s="291"/>
      <c r="WSQ96" s="289"/>
      <c r="WSR96" s="290"/>
      <c r="WSS96" s="290"/>
      <c r="WST96" s="290"/>
      <c r="WSU96" s="290"/>
      <c r="WSV96" s="290"/>
      <c r="WSW96" s="291"/>
      <c r="WSX96" s="289"/>
      <c r="WSY96" s="290"/>
      <c r="WSZ96" s="290"/>
      <c r="WTA96" s="290"/>
      <c r="WTB96" s="290"/>
      <c r="WTC96" s="290"/>
      <c r="WTD96" s="291"/>
      <c r="WTE96" s="289"/>
      <c r="WTF96" s="290"/>
      <c r="WTG96" s="290"/>
      <c r="WTH96" s="290"/>
      <c r="WTI96" s="290"/>
      <c r="WTJ96" s="290"/>
      <c r="WTK96" s="291"/>
      <c r="WTL96" s="289"/>
      <c r="WTM96" s="290"/>
      <c r="WTN96" s="290"/>
      <c r="WTO96" s="290"/>
      <c r="WTP96" s="290"/>
      <c r="WTQ96" s="290"/>
      <c r="WTR96" s="291"/>
      <c r="WTS96" s="289"/>
      <c r="WTT96" s="290"/>
      <c r="WTU96" s="290"/>
      <c r="WTV96" s="290"/>
      <c r="WTW96" s="290"/>
      <c r="WTX96" s="290"/>
      <c r="WTY96" s="291"/>
      <c r="WTZ96" s="289"/>
      <c r="WUA96" s="290"/>
      <c r="WUB96" s="290"/>
      <c r="WUC96" s="290"/>
      <c r="WUD96" s="290"/>
      <c r="WUE96" s="290"/>
      <c r="WUF96" s="291"/>
      <c r="WUG96" s="289"/>
      <c r="WUH96" s="290"/>
      <c r="WUI96" s="290"/>
      <c r="WUJ96" s="290"/>
      <c r="WUK96" s="290"/>
      <c r="WUL96" s="290"/>
      <c r="WUM96" s="291"/>
      <c r="WUN96" s="289"/>
      <c r="WUO96" s="290"/>
      <c r="WUP96" s="290"/>
      <c r="WUQ96" s="290"/>
      <c r="WUR96" s="290"/>
      <c r="WUS96" s="290"/>
      <c r="WUT96" s="291"/>
      <c r="WUU96" s="289"/>
      <c r="WUV96" s="290"/>
      <c r="WUW96" s="290"/>
      <c r="WUX96" s="290"/>
      <c r="WUY96" s="290"/>
      <c r="WUZ96" s="290"/>
      <c r="WVA96" s="291"/>
      <c r="WVB96" s="289"/>
      <c r="WVC96" s="290"/>
      <c r="WVD96" s="290"/>
      <c r="WVE96" s="290"/>
      <c r="WVF96" s="290"/>
      <c r="WVG96" s="290"/>
      <c r="WVH96" s="291"/>
      <c r="WVI96" s="289"/>
      <c r="WVJ96" s="290"/>
      <c r="WVK96" s="290"/>
      <c r="WVL96" s="290"/>
      <c r="WVM96" s="290"/>
      <c r="WVN96" s="290"/>
      <c r="WVO96" s="291"/>
      <c r="WVP96" s="289"/>
      <c r="WVQ96" s="290"/>
      <c r="WVR96" s="290"/>
      <c r="WVS96" s="290"/>
      <c r="WVT96" s="290"/>
      <c r="WVU96" s="290"/>
      <c r="WVV96" s="291"/>
      <c r="WVW96" s="289"/>
      <c r="WVX96" s="290"/>
      <c r="WVY96" s="290"/>
      <c r="WVZ96" s="290"/>
      <c r="WWA96" s="290"/>
      <c r="WWB96" s="290"/>
      <c r="WWC96" s="291"/>
      <c r="WWD96" s="289"/>
      <c r="WWE96" s="290"/>
      <c r="WWF96" s="290"/>
      <c r="WWG96" s="290"/>
      <c r="WWH96" s="290"/>
      <c r="WWI96" s="290"/>
      <c r="WWJ96" s="291"/>
      <c r="WWK96" s="289"/>
      <c r="WWL96" s="290"/>
      <c r="WWM96" s="290"/>
      <c r="WWN96" s="290"/>
      <c r="WWO96" s="290"/>
      <c r="WWP96" s="290"/>
      <c r="WWQ96" s="291"/>
      <c r="WWR96" s="289"/>
      <c r="WWS96" s="290"/>
      <c r="WWT96" s="290"/>
      <c r="WWU96" s="290"/>
      <c r="WWV96" s="290"/>
      <c r="WWW96" s="290"/>
      <c r="WWX96" s="291"/>
      <c r="WWY96" s="289"/>
      <c r="WWZ96" s="290"/>
      <c r="WXA96" s="290"/>
      <c r="WXB96" s="290"/>
      <c r="WXC96" s="290"/>
      <c r="WXD96" s="290"/>
      <c r="WXE96" s="291"/>
      <c r="WXF96" s="289"/>
      <c r="WXG96" s="290"/>
      <c r="WXH96" s="290"/>
      <c r="WXI96" s="290"/>
      <c r="WXJ96" s="290"/>
      <c r="WXK96" s="290"/>
      <c r="WXL96" s="291"/>
      <c r="WXM96" s="289"/>
      <c r="WXN96" s="290"/>
      <c r="WXO96" s="290"/>
      <c r="WXP96" s="290"/>
      <c r="WXQ96" s="290"/>
      <c r="WXR96" s="290"/>
      <c r="WXS96" s="291"/>
      <c r="WXT96" s="289"/>
      <c r="WXU96" s="290"/>
      <c r="WXV96" s="290"/>
      <c r="WXW96" s="290"/>
      <c r="WXX96" s="290"/>
      <c r="WXY96" s="290"/>
      <c r="WXZ96" s="291"/>
      <c r="WYA96" s="289"/>
      <c r="WYB96" s="290"/>
      <c r="WYC96" s="290"/>
      <c r="WYD96" s="290"/>
      <c r="WYE96" s="290"/>
      <c r="WYF96" s="290"/>
      <c r="WYG96" s="291"/>
      <c r="WYH96" s="289"/>
      <c r="WYI96" s="290"/>
      <c r="WYJ96" s="290"/>
      <c r="WYK96" s="290"/>
      <c r="WYL96" s="290"/>
      <c r="WYM96" s="290"/>
      <c r="WYN96" s="291"/>
      <c r="WYO96" s="289"/>
      <c r="WYP96" s="290"/>
      <c r="WYQ96" s="290"/>
      <c r="WYR96" s="290"/>
      <c r="WYS96" s="290"/>
      <c r="WYT96" s="290"/>
      <c r="WYU96" s="291"/>
      <c r="WYV96" s="289"/>
      <c r="WYW96" s="290"/>
      <c r="WYX96" s="290"/>
      <c r="WYY96" s="290"/>
      <c r="WYZ96" s="290"/>
      <c r="WZA96" s="290"/>
      <c r="WZB96" s="291"/>
      <c r="WZC96" s="289"/>
      <c r="WZD96" s="290"/>
      <c r="WZE96" s="290"/>
      <c r="WZF96" s="290"/>
      <c r="WZG96" s="290"/>
      <c r="WZH96" s="290"/>
      <c r="WZI96" s="291"/>
      <c r="WZJ96" s="289"/>
      <c r="WZK96" s="290"/>
      <c r="WZL96" s="290"/>
      <c r="WZM96" s="290"/>
      <c r="WZN96" s="290"/>
      <c r="WZO96" s="290"/>
      <c r="WZP96" s="291"/>
      <c r="WZQ96" s="289"/>
      <c r="WZR96" s="290"/>
      <c r="WZS96" s="290"/>
      <c r="WZT96" s="290"/>
      <c r="WZU96" s="290"/>
      <c r="WZV96" s="290"/>
      <c r="WZW96" s="291"/>
      <c r="WZX96" s="289"/>
      <c r="WZY96" s="290"/>
      <c r="WZZ96" s="290"/>
      <c r="XAA96" s="290"/>
      <c r="XAB96" s="290"/>
      <c r="XAC96" s="290"/>
      <c r="XAD96" s="291"/>
      <c r="XAE96" s="289"/>
      <c r="XAF96" s="290"/>
      <c r="XAG96" s="290"/>
      <c r="XAH96" s="290"/>
      <c r="XAI96" s="290"/>
      <c r="XAJ96" s="290"/>
      <c r="XAK96" s="291"/>
      <c r="XAL96" s="289"/>
      <c r="XAM96" s="290"/>
      <c r="XAN96" s="290"/>
      <c r="XAO96" s="290"/>
      <c r="XAP96" s="290"/>
      <c r="XAQ96" s="290"/>
      <c r="XAR96" s="291"/>
      <c r="XAS96" s="289"/>
      <c r="XAT96" s="290"/>
      <c r="XAU96" s="290"/>
      <c r="XAV96" s="290"/>
      <c r="XAW96" s="290"/>
      <c r="XAX96" s="290"/>
      <c r="XAY96" s="291"/>
      <c r="XAZ96" s="289"/>
      <c r="XBA96" s="290"/>
      <c r="XBB96" s="290"/>
      <c r="XBC96" s="290"/>
      <c r="XBD96" s="290"/>
      <c r="XBE96" s="290"/>
      <c r="XBF96" s="291"/>
      <c r="XBG96" s="289"/>
      <c r="XBH96" s="290"/>
      <c r="XBI96" s="290"/>
      <c r="XBJ96" s="290"/>
      <c r="XBK96" s="290"/>
      <c r="XBL96" s="290"/>
      <c r="XBM96" s="291"/>
      <c r="XBN96" s="289"/>
      <c r="XBO96" s="290"/>
      <c r="XBP96" s="290"/>
      <c r="XBQ96" s="290"/>
      <c r="XBR96" s="290"/>
      <c r="XBS96" s="290"/>
      <c r="XBT96" s="291"/>
      <c r="XBU96" s="289"/>
      <c r="XBV96" s="290"/>
      <c r="XBW96" s="290"/>
      <c r="XBX96" s="290"/>
      <c r="XBY96" s="290"/>
      <c r="XBZ96" s="290"/>
      <c r="XCA96" s="291"/>
      <c r="XCB96" s="289"/>
      <c r="XCC96" s="290"/>
      <c r="XCD96" s="290"/>
      <c r="XCE96" s="290"/>
      <c r="XCF96" s="290"/>
      <c r="XCG96" s="290"/>
      <c r="XCH96" s="291"/>
      <c r="XCI96" s="289"/>
      <c r="XCJ96" s="290"/>
      <c r="XCK96" s="290"/>
      <c r="XCL96" s="290"/>
      <c r="XCM96" s="290"/>
      <c r="XCN96" s="290"/>
      <c r="XCO96" s="291"/>
      <c r="XCP96" s="289"/>
      <c r="XCQ96" s="290"/>
      <c r="XCR96" s="290"/>
      <c r="XCS96" s="290"/>
      <c r="XCT96" s="290"/>
      <c r="XCU96" s="290"/>
      <c r="XCV96" s="291"/>
      <c r="XCW96" s="289"/>
      <c r="XCX96" s="290"/>
      <c r="XCY96" s="290"/>
      <c r="XCZ96" s="290"/>
      <c r="XDA96" s="290"/>
      <c r="XDB96" s="290"/>
      <c r="XDC96" s="291"/>
      <c r="XDD96" s="289"/>
      <c r="XDE96" s="290"/>
      <c r="XDF96" s="290"/>
      <c r="XDG96" s="290"/>
      <c r="XDH96" s="290"/>
      <c r="XDI96" s="290"/>
      <c r="XDJ96" s="291"/>
      <c r="XDK96" s="289"/>
      <c r="XDL96" s="290"/>
      <c r="XDM96" s="290"/>
      <c r="XDN96" s="290"/>
      <c r="XDO96" s="290"/>
      <c r="XDP96" s="290"/>
      <c r="XDQ96" s="291"/>
      <c r="XDR96" s="289"/>
      <c r="XDS96" s="290"/>
      <c r="XDT96" s="290"/>
      <c r="XDU96" s="290"/>
      <c r="XDV96" s="290"/>
      <c r="XDW96" s="290"/>
      <c r="XDX96" s="291"/>
      <c r="XDY96" s="289"/>
      <c r="XDZ96" s="290"/>
      <c r="XEA96" s="290"/>
      <c r="XEB96" s="290"/>
      <c r="XEC96" s="290"/>
      <c r="XED96" s="290"/>
      <c r="XEE96" s="291"/>
      <c r="XEF96" s="289"/>
      <c r="XEG96" s="290"/>
      <c r="XEH96" s="290"/>
      <c r="XEI96" s="290"/>
      <c r="XEJ96" s="290"/>
      <c r="XEK96" s="290"/>
      <c r="XEL96" s="291"/>
      <c r="XEM96" s="289"/>
      <c r="XEN96" s="290"/>
      <c r="XEO96" s="290"/>
      <c r="XEP96" s="290"/>
      <c r="XEQ96" s="290"/>
      <c r="XER96" s="290"/>
      <c r="XES96" s="291"/>
      <c r="XET96" s="289"/>
      <c r="XEU96" s="290"/>
      <c r="XEV96" s="290"/>
      <c r="XEW96" s="290"/>
      <c r="XEX96" s="290"/>
      <c r="XEY96" s="290"/>
      <c r="XEZ96" s="291"/>
      <c r="XFA96" s="289"/>
      <c r="XFB96" s="290"/>
      <c r="XFC96" s="290"/>
      <c r="XFD96" s="290"/>
    </row>
    <row r="97" spans="1:7" ht="29.25" customHeight="1">
      <c r="A97" s="56" t="s">
        <v>53</v>
      </c>
      <c r="B97" s="62">
        <v>301</v>
      </c>
      <c r="C97" s="62">
        <v>154</v>
      </c>
      <c r="D97" s="73">
        <f>C97-B97</f>
        <v>-147</v>
      </c>
      <c r="E97" s="75">
        <v>80</v>
      </c>
      <c r="F97" s="62">
        <v>79</v>
      </c>
      <c r="G97" s="102">
        <f>F97-E97</f>
        <v>-1</v>
      </c>
    </row>
    <row r="98" spans="1:7" ht="36" customHeight="1">
      <c r="A98" s="56" t="s">
        <v>56</v>
      </c>
      <c r="B98" s="62">
        <v>208</v>
      </c>
      <c r="C98" s="62">
        <v>99</v>
      </c>
      <c r="D98" s="73">
        <f t="shared" ref="D98:D106" si="16">C98-B98</f>
        <v>-109</v>
      </c>
      <c r="E98" s="75">
        <v>43</v>
      </c>
      <c r="F98" s="62">
        <v>0</v>
      </c>
      <c r="G98" s="102">
        <f t="shared" ref="G98:G106" si="17">F98-E98</f>
        <v>-43</v>
      </c>
    </row>
    <row r="99" spans="1:7" ht="29.25" customHeight="1">
      <c r="A99" s="56" t="s">
        <v>66</v>
      </c>
      <c r="B99" s="62">
        <v>122</v>
      </c>
      <c r="C99" s="62">
        <v>83</v>
      </c>
      <c r="D99" s="73">
        <f t="shared" si="16"/>
        <v>-39</v>
      </c>
      <c r="E99" s="75">
        <v>12</v>
      </c>
      <c r="F99" s="62">
        <v>11</v>
      </c>
      <c r="G99" s="102">
        <f t="shared" si="17"/>
        <v>-1</v>
      </c>
    </row>
    <row r="100" spans="1:7" ht="29.25" customHeight="1">
      <c r="A100" s="56" t="s">
        <v>64</v>
      </c>
      <c r="B100" s="62">
        <v>69</v>
      </c>
      <c r="C100" s="62">
        <v>23</v>
      </c>
      <c r="D100" s="73">
        <f t="shared" si="16"/>
        <v>-46</v>
      </c>
      <c r="E100" s="75">
        <v>12</v>
      </c>
      <c r="F100" s="62">
        <v>2</v>
      </c>
      <c r="G100" s="102">
        <f t="shared" si="17"/>
        <v>-10</v>
      </c>
    </row>
    <row r="101" spans="1:7" ht="29.25" customHeight="1">
      <c r="A101" s="56" t="s">
        <v>62</v>
      </c>
      <c r="B101" s="62">
        <v>50</v>
      </c>
      <c r="C101" s="62">
        <v>118</v>
      </c>
      <c r="D101" s="73">
        <f t="shared" si="16"/>
        <v>68</v>
      </c>
      <c r="E101" s="75">
        <v>12</v>
      </c>
      <c r="F101" s="62">
        <v>19</v>
      </c>
      <c r="G101" s="102">
        <f t="shared" si="17"/>
        <v>7</v>
      </c>
    </row>
    <row r="102" spans="1:7" ht="29.25" customHeight="1">
      <c r="A102" s="56" t="s">
        <v>153</v>
      </c>
      <c r="B102" s="62">
        <v>44</v>
      </c>
      <c r="C102" s="62">
        <v>60</v>
      </c>
      <c r="D102" s="73">
        <f t="shared" si="16"/>
        <v>16</v>
      </c>
      <c r="E102" s="75">
        <v>12</v>
      </c>
      <c r="F102" s="62">
        <v>1</v>
      </c>
      <c r="G102" s="102">
        <f t="shared" si="17"/>
        <v>-11</v>
      </c>
    </row>
    <row r="103" spans="1:7" ht="29.25" customHeight="1">
      <c r="A103" s="56" t="s">
        <v>76</v>
      </c>
      <c r="B103" s="62">
        <v>40</v>
      </c>
      <c r="C103" s="62">
        <v>23</v>
      </c>
      <c r="D103" s="73">
        <f t="shared" si="16"/>
        <v>-17</v>
      </c>
      <c r="E103" s="75">
        <v>9</v>
      </c>
      <c r="F103" s="62">
        <v>1</v>
      </c>
      <c r="G103" s="102">
        <f t="shared" si="17"/>
        <v>-8</v>
      </c>
    </row>
    <row r="104" spans="1:7" ht="29.25" customHeight="1">
      <c r="A104" s="56" t="s">
        <v>167</v>
      </c>
      <c r="B104" s="62">
        <v>39</v>
      </c>
      <c r="C104" s="62">
        <v>50</v>
      </c>
      <c r="D104" s="73">
        <f t="shared" si="16"/>
        <v>11</v>
      </c>
      <c r="E104" s="75">
        <v>5</v>
      </c>
      <c r="F104" s="62">
        <v>18</v>
      </c>
      <c r="G104" s="102">
        <f t="shared" si="17"/>
        <v>13</v>
      </c>
    </row>
    <row r="105" spans="1:7" ht="26.45" customHeight="1">
      <c r="A105" s="56" t="s">
        <v>273</v>
      </c>
      <c r="B105" s="62">
        <v>25</v>
      </c>
      <c r="C105" s="62">
        <v>23</v>
      </c>
      <c r="D105" s="73">
        <f t="shared" si="16"/>
        <v>-2</v>
      </c>
      <c r="E105" s="75">
        <v>9</v>
      </c>
      <c r="F105" s="62">
        <v>0</v>
      </c>
      <c r="G105" s="102">
        <f t="shared" si="17"/>
        <v>-9</v>
      </c>
    </row>
    <row r="106" spans="1:7" ht="25.5" customHeight="1">
      <c r="A106" s="56" t="s">
        <v>168</v>
      </c>
      <c r="B106" s="62">
        <v>25</v>
      </c>
      <c r="C106" s="62">
        <v>23</v>
      </c>
      <c r="D106" s="73">
        <f t="shared" si="16"/>
        <v>-2</v>
      </c>
      <c r="E106" s="75">
        <v>12</v>
      </c>
      <c r="F106" s="62">
        <v>1</v>
      </c>
      <c r="G106" s="102">
        <f t="shared" si="17"/>
        <v>-11</v>
      </c>
    </row>
    <row r="107" spans="1:7" ht="16.5" customHeight="1">
      <c r="B107" s="51"/>
      <c r="C107" s="51"/>
      <c r="D107" s="51"/>
      <c r="E107" s="51"/>
      <c r="F107" s="51"/>
      <c r="G107" s="51"/>
    </row>
    <row r="108" spans="1:7" ht="21.75" customHeight="1">
      <c r="B108" s="51"/>
      <c r="C108" s="51"/>
      <c r="D108" s="51"/>
      <c r="E108" s="51"/>
      <c r="F108" s="51"/>
      <c r="G108" s="51"/>
    </row>
    <row r="109" spans="1:7" ht="20.25" customHeight="1">
      <c r="A109" s="41"/>
      <c r="B109" s="58"/>
      <c r="C109" s="58"/>
      <c r="D109" s="59"/>
      <c r="E109" s="58"/>
      <c r="F109" s="58"/>
      <c r="G109" s="59"/>
    </row>
    <row r="110" spans="1:7" ht="25.5" customHeight="1"/>
    <row r="111" spans="1:7" ht="27.75" customHeight="1"/>
    <row r="114" ht="30.6" customHeight="1"/>
    <row r="122" ht="17.45" customHeight="1"/>
    <row r="124" ht="38.450000000000003" customHeight="1"/>
    <row r="140" ht="38.450000000000003" customHeight="1"/>
    <row r="141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2" ht="21" customHeight="1"/>
    <row r="153" ht="21" customHeight="1"/>
    <row r="154" ht="21" customHeight="1"/>
    <row r="155" ht="21" customHeight="1"/>
  </sheetData>
  <mergeCells count="16396">
    <mergeCell ref="HC19:HI19"/>
    <mergeCell ref="GV19:HB19"/>
    <mergeCell ref="WDA19:WDG19"/>
    <mergeCell ref="WDH19:WDN19"/>
    <mergeCell ref="WDO19:WDU19"/>
    <mergeCell ref="WDV19:WEB19"/>
    <mergeCell ref="WEC19:WEI19"/>
    <mergeCell ref="WBR19:WBX19"/>
    <mergeCell ref="WBY19:WCE19"/>
    <mergeCell ref="WCF19:WCL19"/>
    <mergeCell ref="WCM19:WCS19"/>
    <mergeCell ref="WCT19:WCZ19"/>
    <mergeCell ref="WAI19:WAO19"/>
    <mergeCell ref="WAP19:WAV19"/>
    <mergeCell ref="WAW19:WBC19"/>
    <mergeCell ref="WBD19:WBJ19"/>
    <mergeCell ref="WBK19:WBQ19"/>
    <mergeCell ref="VYZ19:VZF19"/>
    <mergeCell ref="VZG19:VZM19"/>
    <mergeCell ref="VZN19:VZT19"/>
    <mergeCell ref="VZU19:WAA19"/>
    <mergeCell ref="HC30:HI30"/>
    <mergeCell ref="GV30:HB30"/>
    <mergeCell ref="GO30:GU30"/>
    <mergeCell ref="GH30:GN30"/>
    <mergeCell ref="GA30:GG30"/>
    <mergeCell ref="FT30:FZ30"/>
    <mergeCell ref="FM30:FS30"/>
    <mergeCell ref="FF30:FL30"/>
    <mergeCell ref="EY30:FE30"/>
    <mergeCell ref="ER30:EX30"/>
    <mergeCell ref="WBR30:WBX30"/>
    <mergeCell ref="WBY30:WCE30"/>
    <mergeCell ref="WCF30:WCL30"/>
    <mergeCell ref="WCM30:WCS30"/>
    <mergeCell ref="WCT30:WCZ30"/>
    <mergeCell ref="WAI30:WAO30"/>
    <mergeCell ref="WAP30:WAV30"/>
    <mergeCell ref="WAW30:WBC30"/>
    <mergeCell ref="WBD30:WBJ30"/>
    <mergeCell ref="WBK30:WBQ30"/>
    <mergeCell ref="VYZ30:VZF30"/>
    <mergeCell ref="VZG30:VZM30"/>
    <mergeCell ref="VZN30:VZT30"/>
    <mergeCell ref="VZU30:WAA30"/>
    <mergeCell ref="WAB30:WAH30"/>
    <mergeCell ref="VXQ30:VXW30"/>
    <mergeCell ref="VXX30:VYD30"/>
    <mergeCell ref="VYE30:VYK30"/>
    <mergeCell ref="VYL30:VYR30"/>
    <mergeCell ref="VYS30:VYY30"/>
    <mergeCell ref="VWH30:VWN30"/>
    <mergeCell ref="VWO30:VWU30"/>
    <mergeCell ref="VWV30:VXB30"/>
    <mergeCell ref="VXC30:VXI30"/>
    <mergeCell ref="VXJ30:VXP30"/>
    <mergeCell ref="VUY30:VVE30"/>
    <mergeCell ref="VVF30:VVL30"/>
    <mergeCell ref="VVM30:VVS30"/>
    <mergeCell ref="VVT30:VVZ30"/>
    <mergeCell ref="VWA30:VWG30"/>
    <mergeCell ref="VTP30:VTV30"/>
    <mergeCell ref="VTW30:VUC30"/>
    <mergeCell ref="VUD30:VUJ30"/>
    <mergeCell ref="EK30:EQ30"/>
    <mergeCell ref="ED30:EJ30"/>
    <mergeCell ref="DW30:EC30"/>
    <mergeCell ref="DP30:DV30"/>
    <mergeCell ref="DI30:DO30"/>
    <mergeCell ref="DB30:DH30"/>
    <mergeCell ref="CU30:DA30"/>
    <mergeCell ref="CN30:CT30"/>
    <mergeCell ref="CG30:CM30"/>
    <mergeCell ref="BZ30:CF30"/>
    <mergeCell ref="BS30:BY30"/>
    <mergeCell ref="BL30:BR30"/>
    <mergeCell ref="BE30:BK30"/>
    <mergeCell ref="AX30:BD30"/>
    <mergeCell ref="AQ30:AW30"/>
    <mergeCell ref="H30:N30"/>
    <mergeCell ref="A30:G30"/>
    <mergeCell ref="BZ19:CF19"/>
    <mergeCell ref="BS19:BY19"/>
    <mergeCell ref="BL19:BR19"/>
    <mergeCell ref="BE19:BK19"/>
    <mergeCell ref="AX19:BD19"/>
    <mergeCell ref="AQ19:AW19"/>
    <mergeCell ref="AJ19:AP19"/>
    <mergeCell ref="AC19:AI19"/>
    <mergeCell ref="V19:AB19"/>
    <mergeCell ref="O19:U19"/>
    <mergeCell ref="H19:N19"/>
    <mergeCell ref="A19:G19"/>
    <mergeCell ref="XEM30:XES30"/>
    <mergeCell ref="XEF30:XEL30"/>
    <mergeCell ref="XDY30:XEE30"/>
    <mergeCell ref="WUG30:WUM30"/>
    <mergeCell ref="WTZ30:WUF30"/>
    <mergeCell ref="WTS30:WTY30"/>
    <mergeCell ref="WTL30:WTR30"/>
    <mergeCell ref="WTE30:WTK30"/>
    <mergeCell ref="WSX30:WTD30"/>
    <mergeCell ref="WSQ30:WSW30"/>
    <mergeCell ref="WSJ30:WSP30"/>
    <mergeCell ref="WSC30:WSI30"/>
    <mergeCell ref="WRV30:WSB30"/>
    <mergeCell ref="WRO30:WRU30"/>
    <mergeCell ref="WRH30:WRN30"/>
    <mergeCell ref="WRA30:WRG30"/>
    <mergeCell ref="WQT30:WQZ30"/>
    <mergeCell ref="WQM30:WQS30"/>
    <mergeCell ref="WQF30:WQL30"/>
    <mergeCell ref="WPY30:WQE30"/>
    <mergeCell ref="WPR30:WPX30"/>
    <mergeCell ref="WPK30:WPQ30"/>
    <mergeCell ref="WPD30:WPJ30"/>
    <mergeCell ref="WOW30:WPC30"/>
    <mergeCell ref="WOP30:WOV30"/>
    <mergeCell ref="WOI30:WOO30"/>
    <mergeCell ref="WOB30:WOH30"/>
    <mergeCell ref="WNU30:WOA30"/>
    <mergeCell ref="WNN30:WNT30"/>
    <mergeCell ref="WNG30:WNM30"/>
    <mergeCell ref="WMZ30:WNF30"/>
    <mergeCell ref="WMS30:WMY30"/>
    <mergeCell ref="WML30:WMR30"/>
    <mergeCell ref="WVB30:WVH30"/>
    <mergeCell ref="WVI30:WVO30"/>
    <mergeCell ref="A52:G52"/>
    <mergeCell ref="XEM41:XES41"/>
    <mergeCell ref="XEF41:XEL41"/>
    <mergeCell ref="XDY41:XEE41"/>
    <mergeCell ref="WUG41:WUM41"/>
    <mergeCell ref="WTZ41:WUF41"/>
    <mergeCell ref="WTS41:WTY41"/>
    <mergeCell ref="WTL41:WTR41"/>
    <mergeCell ref="WTE41:WTK41"/>
    <mergeCell ref="WSX41:WTD41"/>
    <mergeCell ref="WSQ41:WSW41"/>
    <mergeCell ref="WSJ41:WSP41"/>
    <mergeCell ref="WSC41:WSI41"/>
    <mergeCell ref="WRV41:WSB41"/>
    <mergeCell ref="WRO41:WRU41"/>
    <mergeCell ref="WRH41:WRN41"/>
    <mergeCell ref="WRA41:WRG41"/>
    <mergeCell ref="WQT41:WQZ41"/>
    <mergeCell ref="WQM41:WQS41"/>
    <mergeCell ref="WQF41:WQL41"/>
    <mergeCell ref="WPY41:WQE41"/>
    <mergeCell ref="WPR41:WPX41"/>
    <mergeCell ref="WPK41:WPQ41"/>
    <mergeCell ref="WPD41:WPJ41"/>
    <mergeCell ref="WOW41:WPC41"/>
    <mergeCell ref="WOP41:WOV41"/>
    <mergeCell ref="WOI41:WOO41"/>
    <mergeCell ref="WOB41:WOH41"/>
    <mergeCell ref="WNU41:WOA41"/>
    <mergeCell ref="WNN41:WNT41"/>
    <mergeCell ref="WNG41:WNM41"/>
    <mergeCell ref="WMZ41:WNF41"/>
    <mergeCell ref="WMS41:WMY41"/>
    <mergeCell ref="WML41:WMR41"/>
    <mergeCell ref="WLC41:WLI41"/>
    <mergeCell ref="A41:G41"/>
    <mergeCell ref="WVB52:WVH52"/>
    <mergeCell ref="WVI52:WVO52"/>
    <mergeCell ref="WVP52:WVV52"/>
    <mergeCell ref="XEM52:XES52"/>
    <mergeCell ref="XEF52:XEL52"/>
    <mergeCell ref="XDY52:XEE52"/>
    <mergeCell ref="WLJ52:WLP52"/>
    <mergeCell ref="WLQ52:WLW52"/>
    <mergeCell ref="WLX52:WMD52"/>
    <mergeCell ref="WME52:WMK52"/>
    <mergeCell ref="WJT52:WJZ52"/>
    <mergeCell ref="WKA52:WKG52"/>
    <mergeCell ref="WKH52:WKN52"/>
    <mergeCell ref="WKO52:WKU52"/>
    <mergeCell ref="WKV52:WLB52"/>
    <mergeCell ref="WIK52:WIQ52"/>
    <mergeCell ref="WIR52:WIX52"/>
    <mergeCell ref="WIY52:WJE52"/>
    <mergeCell ref="WJF52:WJL52"/>
    <mergeCell ref="WJM52:WJS52"/>
    <mergeCell ref="WHB52:WHH52"/>
    <mergeCell ref="WHI52:WHO52"/>
    <mergeCell ref="WHP52:WHV52"/>
    <mergeCell ref="WHW52:WIC52"/>
    <mergeCell ref="WID52:WIJ52"/>
    <mergeCell ref="WFS52:WFY52"/>
    <mergeCell ref="WFZ52:WGF52"/>
    <mergeCell ref="WGG52:WGM52"/>
    <mergeCell ref="XDY96:XEE96"/>
    <mergeCell ref="XEF96:XEL96"/>
    <mergeCell ref="XEM96:XES96"/>
    <mergeCell ref="XET96:XEZ96"/>
    <mergeCell ref="XFA96:XFD96"/>
    <mergeCell ref="XCP96:XCV96"/>
    <mergeCell ref="XCW96:XDC96"/>
    <mergeCell ref="XDD96:XDJ96"/>
    <mergeCell ref="XDK96:XDQ96"/>
    <mergeCell ref="XDR96:XDX96"/>
    <mergeCell ref="XBG96:XBM96"/>
    <mergeCell ref="XBN96:XBT96"/>
    <mergeCell ref="XBU96:XCA96"/>
    <mergeCell ref="XCB96:XCH96"/>
    <mergeCell ref="XCI96:XCO96"/>
    <mergeCell ref="WZX96:XAD96"/>
    <mergeCell ref="XAE96:XAK96"/>
    <mergeCell ref="XAL96:XAR96"/>
    <mergeCell ref="XAS96:XAY96"/>
    <mergeCell ref="XAZ96:XBF96"/>
    <mergeCell ref="WYO96:WYU96"/>
    <mergeCell ref="WYV96:WZB96"/>
    <mergeCell ref="WZC96:WZI96"/>
    <mergeCell ref="WZJ96:WZP96"/>
    <mergeCell ref="WZQ96:WZW96"/>
    <mergeCell ref="WXF96:WXL96"/>
    <mergeCell ref="WXM96:WXS96"/>
    <mergeCell ref="WXT96:WXZ96"/>
    <mergeCell ref="WYA96:WYG96"/>
    <mergeCell ref="WYH96:WYN96"/>
    <mergeCell ref="WVW96:WWC96"/>
    <mergeCell ref="WWD96:WWJ96"/>
    <mergeCell ref="WWK96:WWQ96"/>
    <mergeCell ref="WWR96:WWX96"/>
    <mergeCell ref="WWY96:WXE96"/>
    <mergeCell ref="WUN96:WUT96"/>
    <mergeCell ref="WUU96:WVA96"/>
    <mergeCell ref="WVB96:WVH96"/>
    <mergeCell ref="WVI96:WVO96"/>
    <mergeCell ref="WVP96:WVV96"/>
    <mergeCell ref="WTE96:WTK96"/>
    <mergeCell ref="WTL96:WTR96"/>
    <mergeCell ref="WTS96:WTY96"/>
    <mergeCell ref="WTZ96:WUF96"/>
    <mergeCell ref="WUG96:WUM96"/>
    <mergeCell ref="WRV96:WSB96"/>
    <mergeCell ref="WSC96:WSI96"/>
    <mergeCell ref="WSJ96:WSP96"/>
    <mergeCell ref="WSQ96:WSW96"/>
    <mergeCell ref="WSX96:WTD96"/>
    <mergeCell ref="WQM96:WQS96"/>
    <mergeCell ref="WQT96:WQZ96"/>
    <mergeCell ref="WRA96:WRG96"/>
    <mergeCell ref="WRH96:WRN96"/>
    <mergeCell ref="WRO96:WRU96"/>
    <mergeCell ref="WPD96:WPJ96"/>
    <mergeCell ref="WPK96:WPQ96"/>
    <mergeCell ref="WPR96:WPX96"/>
    <mergeCell ref="WPY96:WQE96"/>
    <mergeCell ref="WQF96:WQL96"/>
    <mergeCell ref="WNU96:WOA96"/>
    <mergeCell ref="WOB96:WOH96"/>
    <mergeCell ref="WOI96:WOO96"/>
    <mergeCell ref="WOP96:WOV96"/>
    <mergeCell ref="WOW96:WPC96"/>
    <mergeCell ref="WML96:WMR96"/>
    <mergeCell ref="WMS96:WMY96"/>
    <mergeCell ref="WMZ96:WNF96"/>
    <mergeCell ref="WNG96:WNM96"/>
    <mergeCell ref="WNN96:WNT96"/>
    <mergeCell ref="WLC96:WLI96"/>
    <mergeCell ref="WLJ96:WLP96"/>
    <mergeCell ref="WLQ96:WLW96"/>
    <mergeCell ref="WLX96:WMD96"/>
    <mergeCell ref="WME96:WMK96"/>
    <mergeCell ref="WJT96:WJZ96"/>
    <mergeCell ref="WKA96:WKG96"/>
    <mergeCell ref="WKH96:WKN96"/>
    <mergeCell ref="WKO96:WKU96"/>
    <mergeCell ref="WKV96:WLB96"/>
    <mergeCell ref="WIK96:WIQ96"/>
    <mergeCell ref="WIR96:WIX96"/>
    <mergeCell ref="WIY96:WJE96"/>
    <mergeCell ref="WJF96:WJL96"/>
    <mergeCell ref="WJM96:WJS96"/>
    <mergeCell ref="WHB96:WHH96"/>
    <mergeCell ref="WHI96:WHO96"/>
    <mergeCell ref="WHP96:WHV96"/>
    <mergeCell ref="WHW96:WIC96"/>
    <mergeCell ref="WID96:WIJ96"/>
    <mergeCell ref="WFS96:WFY96"/>
    <mergeCell ref="WFZ96:WGF96"/>
    <mergeCell ref="WGG96:WGM96"/>
    <mergeCell ref="WGN96:WGT96"/>
    <mergeCell ref="WGU96:WHA96"/>
    <mergeCell ref="WEJ96:WEP96"/>
    <mergeCell ref="WEQ96:WEW96"/>
    <mergeCell ref="WEX96:WFD96"/>
    <mergeCell ref="WFE96:WFK96"/>
    <mergeCell ref="WFL96:WFR96"/>
    <mergeCell ref="WDA96:WDG96"/>
    <mergeCell ref="WDH96:WDN96"/>
    <mergeCell ref="WDO96:WDU96"/>
    <mergeCell ref="WDV96:WEB96"/>
    <mergeCell ref="WEC96:WEI96"/>
    <mergeCell ref="WBR96:WBX96"/>
    <mergeCell ref="WBY96:WCE96"/>
    <mergeCell ref="WCF96:WCL96"/>
    <mergeCell ref="WCM96:WCS96"/>
    <mergeCell ref="WCT96:WCZ96"/>
    <mergeCell ref="WAI96:WAO96"/>
    <mergeCell ref="WAP96:WAV96"/>
    <mergeCell ref="WAW96:WBC96"/>
    <mergeCell ref="WBD96:WBJ96"/>
    <mergeCell ref="WBK96:WBQ96"/>
    <mergeCell ref="VYZ96:VZF96"/>
    <mergeCell ref="VZG96:VZM96"/>
    <mergeCell ref="VZN96:VZT96"/>
    <mergeCell ref="VZU96:WAA96"/>
    <mergeCell ref="WAB96:WAH96"/>
    <mergeCell ref="VXQ96:VXW96"/>
    <mergeCell ref="VXX96:VYD96"/>
    <mergeCell ref="VYE96:VYK96"/>
    <mergeCell ref="VYL96:VYR96"/>
    <mergeCell ref="VYS96:VYY96"/>
    <mergeCell ref="VWH96:VWN96"/>
    <mergeCell ref="VWO96:VWU96"/>
    <mergeCell ref="VWV96:VXB96"/>
    <mergeCell ref="VXC96:VXI96"/>
    <mergeCell ref="VXJ96:VXP96"/>
    <mergeCell ref="VUY96:VVE96"/>
    <mergeCell ref="VVF96:VVL96"/>
    <mergeCell ref="VVM96:VVS96"/>
    <mergeCell ref="VVT96:VVZ96"/>
    <mergeCell ref="VWA96:VWG96"/>
    <mergeCell ref="VTP96:VTV96"/>
    <mergeCell ref="VTW96:VUC96"/>
    <mergeCell ref="VUD96:VUJ96"/>
    <mergeCell ref="VUK96:VUQ96"/>
    <mergeCell ref="VUR96:VUX96"/>
    <mergeCell ref="VSG96:VSM96"/>
    <mergeCell ref="VSN96:VST96"/>
    <mergeCell ref="VSU96:VTA96"/>
    <mergeCell ref="VTB96:VTH96"/>
    <mergeCell ref="VTI96:VTO96"/>
    <mergeCell ref="VQX96:VRD96"/>
    <mergeCell ref="VRE96:VRK96"/>
    <mergeCell ref="VRL96:VRR96"/>
    <mergeCell ref="VRS96:VRY96"/>
    <mergeCell ref="VRZ96:VSF96"/>
    <mergeCell ref="VPO96:VPU96"/>
    <mergeCell ref="VPV96:VQB96"/>
    <mergeCell ref="VQC96:VQI96"/>
    <mergeCell ref="VQJ96:VQP96"/>
    <mergeCell ref="VQQ96:VQW96"/>
    <mergeCell ref="VOF96:VOL96"/>
    <mergeCell ref="VOM96:VOS96"/>
    <mergeCell ref="VOT96:VOZ96"/>
    <mergeCell ref="VPA96:VPG96"/>
    <mergeCell ref="VPH96:VPN96"/>
    <mergeCell ref="VMW96:VNC96"/>
    <mergeCell ref="VND96:VNJ96"/>
    <mergeCell ref="VNK96:VNQ96"/>
    <mergeCell ref="VNR96:VNX96"/>
    <mergeCell ref="VNY96:VOE96"/>
    <mergeCell ref="VLN96:VLT96"/>
    <mergeCell ref="VLU96:VMA96"/>
    <mergeCell ref="VMB96:VMH96"/>
    <mergeCell ref="VMI96:VMO96"/>
    <mergeCell ref="VMP96:VMV96"/>
    <mergeCell ref="VKE96:VKK96"/>
    <mergeCell ref="VKL96:VKR96"/>
    <mergeCell ref="VKS96:VKY96"/>
    <mergeCell ref="VKZ96:VLF96"/>
    <mergeCell ref="VLG96:VLM96"/>
    <mergeCell ref="VIV96:VJB96"/>
    <mergeCell ref="VJC96:VJI96"/>
    <mergeCell ref="VJJ96:VJP96"/>
    <mergeCell ref="VJQ96:VJW96"/>
    <mergeCell ref="VJX96:VKD96"/>
    <mergeCell ref="VHM96:VHS96"/>
    <mergeCell ref="VHT96:VHZ96"/>
    <mergeCell ref="VIA96:VIG96"/>
    <mergeCell ref="VIH96:VIN96"/>
    <mergeCell ref="VIO96:VIU96"/>
    <mergeCell ref="VGD96:VGJ96"/>
    <mergeCell ref="VGK96:VGQ96"/>
    <mergeCell ref="VGR96:VGX96"/>
    <mergeCell ref="VGY96:VHE96"/>
    <mergeCell ref="VHF96:VHL96"/>
    <mergeCell ref="VEU96:VFA96"/>
    <mergeCell ref="VFB96:VFH96"/>
    <mergeCell ref="VFI96:VFO96"/>
    <mergeCell ref="VFP96:VFV96"/>
    <mergeCell ref="VFW96:VGC96"/>
    <mergeCell ref="VDL96:VDR96"/>
    <mergeCell ref="VDS96:VDY96"/>
    <mergeCell ref="VDZ96:VEF96"/>
    <mergeCell ref="VEG96:VEM96"/>
    <mergeCell ref="VEN96:VET96"/>
    <mergeCell ref="VCC96:VCI96"/>
    <mergeCell ref="VCJ96:VCP96"/>
    <mergeCell ref="VCQ96:VCW96"/>
    <mergeCell ref="VCX96:VDD96"/>
    <mergeCell ref="VDE96:VDK96"/>
    <mergeCell ref="VAT96:VAZ96"/>
    <mergeCell ref="VBA96:VBG96"/>
    <mergeCell ref="VBH96:VBN96"/>
    <mergeCell ref="VBO96:VBU96"/>
    <mergeCell ref="VBV96:VCB96"/>
    <mergeCell ref="UZK96:UZQ96"/>
    <mergeCell ref="UZR96:UZX96"/>
    <mergeCell ref="UZY96:VAE96"/>
    <mergeCell ref="VAF96:VAL96"/>
    <mergeCell ref="VAM96:VAS96"/>
    <mergeCell ref="UYB96:UYH96"/>
    <mergeCell ref="UYI96:UYO96"/>
    <mergeCell ref="UYP96:UYV96"/>
    <mergeCell ref="UYW96:UZC96"/>
    <mergeCell ref="UZD96:UZJ96"/>
    <mergeCell ref="UWS96:UWY96"/>
    <mergeCell ref="UWZ96:UXF96"/>
    <mergeCell ref="UXG96:UXM96"/>
    <mergeCell ref="UXN96:UXT96"/>
    <mergeCell ref="UXU96:UYA96"/>
    <mergeCell ref="UVJ96:UVP96"/>
    <mergeCell ref="UVQ96:UVW96"/>
    <mergeCell ref="UVX96:UWD96"/>
    <mergeCell ref="UWE96:UWK96"/>
    <mergeCell ref="UWL96:UWR96"/>
    <mergeCell ref="UUA96:UUG96"/>
    <mergeCell ref="UUH96:UUN96"/>
    <mergeCell ref="UUO96:UUU96"/>
    <mergeCell ref="UUV96:UVB96"/>
    <mergeCell ref="UVC96:UVI96"/>
    <mergeCell ref="USR96:USX96"/>
    <mergeCell ref="USY96:UTE96"/>
    <mergeCell ref="UTF96:UTL96"/>
    <mergeCell ref="UTM96:UTS96"/>
    <mergeCell ref="UTT96:UTZ96"/>
    <mergeCell ref="URI96:URO96"/>
    <mergeCell ref="URP96:URV96"/>
    <mergeCell ref="URW96:USC96"/>
    <mergeCell ref="USD96:USJ96"/>
    <mergeCell ref="USK96:USQ96"/>
    <mergeCell ref="UPZ96:UQF96"/>
    <mergeCell ref="UQG96:UQM96"/>
    <mergeCell ref="UQN96:UQT96"/>
    <mergeCell ref="UQU96:URA96"/>
    <mergeCell ref="URB96:URH96"/>
    <mergeCell ref="UOQ96:UOW96"/>
    <mergeCell ref="UOX96:UPD96"/>
    <mergeCell ref="UPE96:UPK96"/>
    <mergeCell ref="UPL96:UPR96"/>
    <mergeCell ref="UPS96:UPY96"/>
    <mergeCell ref="UNH96:UNN96"/>
    <mergeCell ref="UNO96:UNU96"/>
    <mergeCell ref="UNV96:UOB96"/>
    <mergeCell ref="UOC96:UOI96"/>
    <mergeCell ref="UOJ96:UOP96"/>
    <mergeCell ref="ULY96:UME96"/>
    <mergeCell ref="UMF96:UML96"/>
    <mergeCell ref="UMM96:UMS96"/>
    <mergeCell ref="UMT96:UMZ96"/>
    <mergeCell ref="UNA96:UNG96"/>
    <mergeCell ref="UKP96:UKV96"/>
    <mergeCell ref="UKW96:ULC96"/>
    <mergeCell ref="ULD96:ULJ96"/>
    <mergeCell ref="ULK96:ULQ96"/>
    <mergeCell ref="ULR96:ULX96"/>
    <mergeCell ref="UJG96:UJM96"/>
    <mergeCell ref="UJN96:UJT96"/>
    <mergeCell ref="UJU96:UKA96"/>
    <mergeCell ref="UKB96:UKH96"/>
    <mergeCell ref="UKI96:UKO96"/>
    <mergeCell ref="UHX96:UID96"/>
    <mergeCell ref="UIE96:UIK96"/>
    <mergeCell ref="UIL96:UIR96"/>
    <mergeCell ref="UIS96:UIY96"/>
    <mergeCell ref="UIZ96:UJF96"/>
    <mergeCell ref="UGO96:UGU96"/>
    <mergeCell ref="UGV96:UHB96"/>
    <mergeCell ref="UHC96:UHI96"/>
    <mergeCell ref="UHJ96:UHP96"/>
    <mergeCell ref="UHQ96:UHW96"/>
    <mergeCell ref="UFF96:UFL96"/>
    <mergeCell ref="UFM96:UFS96"/>
    <mergeCell ref="UFT96:UFZ96"/>
    <mergeCell ref="UGA96:UGG96"/>
    <mergeCell ref="UGH96:UGN96"/>
    <mergeCell ref="UDW96:UEC96"/>
    <mergeCell ref="UED96:UEJ96"/>
    <mergeCell ref="UEK96:UEQ96"/>
    <mergeCell ref="UER96:UEX96"/>
    <mergeCell ref="UEY96:UFE96"/>
    <mergeCell ref="UCN96:UCT96"/>
    <mergeCell ref="UCU96:UDA96"/>
    <mergeCell ref="UDB96:UDH96"/>
    <mergeCell ref="UDI96:UDO96"/>
    <mergeCell ref="UDP96:UDV96"/>
    <mergeCell ref="UBE96:UBK96"/>
    <mergeCell ref="UBL96:UBR96"/>
    <mergeCell ref="UBS96:UBY96"/>
    <mergeCell ref="UBZ96:UCF96"/>
    <mergeCell ref="UCG96:UCM96"/>
    <mergeCell ref="TZV96:UAB96"/>
    <mergeCell ref="UAC96:UAI96"/>
    <mergeCell ref="UAJ96:UAP96"/>
    <mergeCell ref="UAQ96:UAW96"/>
    <mergeCell ref="UAX96:UBD96"/>
    <mergeCell ref="TYM96:TYS96"/>
    <mergeCell ref="TYT96:TYZ96"/>
    <mergeCell ref="TZA96:TZG96"/>
    <mergeCell ref="TZH96:TZN96"/>
    <mergeCell ref="TZO96:TZU96"/>
    <mergeCell ref="TXD96:TXJ96"/>
    <mergeCell ref="TXK96:TXQ96"/>
    <mergeCell ref="TXR96:TXX96"/>
    <mergeCell ref="TXY96:TYE96"/>
    <mergeCell ref="TYF96:TYL96"/>
    <mergeCell ref="TVU96:TWA96"/>
    <mergeCell ref="TWB96:TWH96"/>
    <mergeCell ref="TWI96:TWO96"/>
    <mergeCell ref="TWP96:TWV96"/>
    <mergeCell ref="TWW96:TXC96"/>
    <mergeCell ref="TUL96:TUR96"/>
    <mergeCell ref="TUS96:TUY96"/>
    <mergeCell ref="TUZ96:TVF96"/>
    <mergeCell ref="TVG96:TVM96"/>
    <mergeCell ref="TVN96:TVT96"/>
    <mergeCell ref="TTC96:TTI96"/>
    <mergeCell ref="TTJ96:TTP96"/>
    <mergeCell ref="TTQ96:TTW96"/>
    <mergeCell ref="TTX96:TUD96"/>
    <mergeCell ref="TUE96:TUK96"/>
    <mergeCell ref="TRT96:TRZ96"/>
    <mergeCell ref="TSA96:TSG96"/>
    <mergeCell ref="TSH96:TSN96"/>
    <mergeCell ref="TSO96:TSU96"/>
    <mergeCell ref="TSV96:TTB96"/>
    <mergeCell ref="TQK96:TQQ96"/>
    <mergeCell ref="TQR96:TQX96"/>
    <mergeCell ref="TQY96:TRE96"/>
    <mergeCell ref="TRF96:TRL96"/>
    <mergeCell ref="TRM96:TRS96"/>
    <mergeCell ref="TPB96:TPH96"/>
    <mergeCell ref="TPI96:TPO96"/>
    <mergeCell ref="TPP96:TPV96"/>
    <mergeCell ref="TPW96:TQC96"/>
    <mergeCell ref="TQD96:TQJ96"/>
    <mergeCell ref="TNS96:TNY96"/>
    <mergeCell ref="TNZ96:TOF96"/>
    <mergeCell ref="TOG96:TOM96"/>
    <mergeCell ref="TON96:TOT96"/>
    <mergeCell ref="TOU96:TPA96"/>
    <mergeCell ref="TMJ96:TMP96"/>
    <mergeCell ref="TMQ96:TMW96"/>
    <mergeCell ref="TMX96:TND96"/>
    <mergeCell ref="TNE96:TNK96"/>
    <mergeCell ref="TNL96:TNR96"/>
    <mergeCell ref="TLA96:TLG96"/>
    <mergeCell ref="TLH96:TLN96"/>
    <mergeCell ref="TLO96:TLU96"/>
    <mergeCell ref="TLV96:TMB96"/>
    <mergeCell ref="TMC96:TMI96"/>
    <mergeCell ref="TJR96:TJX96"/>
    <mergeCell ref="TJY96:TKE96"/>
    <mergeCell ref="TKF96:TKL96"/>
    <mergeCell ref="TKM96:TKS96"/>
    <mergeCell ref="TKT96:TKZ96"/>
    <mergeCell ref="TII96:TIO96"/>
    <mergeCell ref="TIP96:TIV96"/>
    <mergeCell ref="TIW96:TJC96"/>
    <mergeCell ref="TJD96:TJJ96"/>
    <mergeCell ref="TJK96:TJQ96"/>
    <mergeCell ref="TGZ96:THF96"/>
    <mergeCell ref="THG96:THM96"/>
    <mergeCell ref="THN96:THT96"/>
    <mergeCell ref="THU96:TIA96"/>
    <mergeCell ref="TIB96:TIH96"/>
    <mergeCell ref="TFQ96:TFW96"/>
    <mergeCell ref="TFX96:TGD96"/>
    <mergeCell ref="TGE96:TGK96"/>
    <mergeCell ref="TGL96:TGR96"/>
    <mergeCell ref="TGS96:TGY96"/>
    <mergeCell ref="TEH96:TEN96"/>
    <mergeCell ref="TEO96:TEU96"/>
    <mergeCell ref="TEV96:TFB96"/>
    <mergeCell ref="TFC96:TFI96"/>
    <mergeCell ref="TFJ96:TFP96"/>
    <mergeCell ref="TCY96:TDE96"/>
    <mergeCell ref="TDF96:TDL96"/>
    <mergeCell ref="TDM96:TDS96"/>
    <mergeCell ref="TDT96:TDZ96"/>
    <mergeCell ref="TEA96:TEG96"/>
    <mergeCell ref="TBP96:TBV96"/>
    <mergeCell ref="TBW96:TCC96"/>
    <mergeCell ref="TCD96:TCJ96"/>
    <mergeCell ref="TCK96:TCQ96"/>
    <mergeCell ref="TCR96:TCX96"/>
    <mergeCell ref="TAG96:TAM96"/>
    <mergeCell ref="TAN96:TAT96"/>
    <mergeCell ref="TAU96:TBA96"/>
    <mergeCell ref="TBB96:TBH96"/>
    <mergeCell ref="TBI96:TBO96"/>
    <mergeCell ref="SYX96:SZD96"/>
    <mergeCell ref="SZE96:SZK96"/>
    <mergeCell ref="SZL96:SZR96"/>
    <mergeCell ref="SZS96:SZY96"/>
    <mergeCell ref="SZZ96:TAF96"/>
    <mergeCell ref="SXO96:SXU96"/>
    <mergeCell ref="SXV96:SYB96"/>
    <mergeCell ref="SYC96:SYI96"/>
    <mergeCell ref="SYJ96:SYP96"/>
    <mergeCell ref="SYQ96:SYW96"/>
    <mergeCell ref="SWF96:SWL96"/>
    <mergeCell ref="SWM96:SWS96"/>
    <mergeCell ref="SWT96:SWZ96"/>
    <mergeCell ref="SXA96:SXG96"/>
    <mergeCell ref="SXH96:SXN96"/>
    <mergeCell ref="SUW96:SVC96"/>
    <mergeCell ref="SVD96:SVJ96"/>
    <mergeCell ref="SVK96:SVQ96"/>
    <mergeCell ref="SVR96:SVX96"/>
    <mergeCell ref="SVY96:SWE96"/>
    <mergeCell ref="STN96:STT96"/>
    <mergeCell ref="STU96:SUA96"/>
    <mergeCell ref="SUB96:SUH96"/>
    <mergeCell ref="SUI96:SUO96"/>
    <mergeCell ref="SUP96:SUV96"/>
    <mergeCell ref="SSE96:SSK96"/>
    <mergeCell ref="SSL96:SSR96"/>
    <mergeCell ref="SSS96:SSY96"/>
    <mergeCell ref="SSZ96:STF96"/>
    <mergeCell ref="STG96:STM96"/>
    <mergeCell ref="SQV96:SRB96"/>
    <mergeCell ref="SRC96:SRI96"/>
    <mergeCell ref="SRJ96:SRP96"/>
    <mergeCell ref="SRQ96:SRW96"/>
    <mergeCell ref="SRX96:SSD96"/>
    <mergeCell ref="SPM96:SPS96"/>
    <mergeCell ref="SPT96:SPZ96"/>
    <mergeCell ref="SQA96:SQG96"/>
    <mergeCell ref="SQH96:SQN96"/>
    <mergeCell ref="SQO96:SQU96"/>
    <mergeCell ref="SOD96:SOJ96"/>
    <mergeCell ref="SOK96:SOQ96"/>
    <mergeCell ref="SOR96:SOX96"/>
    <mergeCell ref="SOY96:SPE96"/>
    <mergeCell ref="SPF96:SPL96"/>
    <mergeCell ref="SMU96:SNA96"/>
    <mergeCell ref="SNB96:SNH96"/>
    <mergeCell ref="SNI96:SNO96"/>
    <mergeCell ref="SNP96:SNV96"/>
    <mergeCell ref="SNW96:SOC96"/>
    <mergeCell ref="SLL96:SLR96"/>
    <mergeCell ref="SLS96:SLY96"/>
    <mergeCell ref="SLZ96:SMF96"/>
    <mergeCell ref="SMG96:SMM96"/>
    <mergeCell ref="SMN96:SMT96"/>
    <mergeCell ref="SKC96:SKI96"/>
    <mergeCell ref="SKJ96:SKP96"/>
    <mergeCell ref="SKQ96:SKW96"/>
    <mergeCell ref="SKX96:SLD96"/>
    <mergeCell ref="SLE96:SLK96"/>
    <mergeCell ref="SIT96:SIZ96"/>
    <mergeCell ref="SJA96:SJG96"/>
    <mergeCell ref="SJH96:SJN96"/>
    <mergeCell ref="SJO96:SJU96"/>
    <mergeCell ref="SJV96:SKB96"/>
    <mergeCell ref="SHK96:SHQ96"/>
    <mergeCell ref="SHR96:SHX96"/>
    <mergeCell ref="SHY96:SIE96"/>
    <mergeCell ref="SIF96:SIL96"/>
    <mergeCell ref="SIM96:SIS96"/>
    <mergeCell ref="SGB96:SGH96"/>
    <mergeCell ref="SGI96:SGO96"/>
    <mergeCell ref="SGP96:SGV96"/>
    <mergeCell ref="SGW96:SHC96"/>
    <mergeCell ref="SHD96:SHJ96"/>
    <mergeCell ref="SES96:SEY96"/>
    <mergeCell ref="SEZ96:SFF96"/>
    <mergeCell ref="SFG96:SFM96"/>
    <mergeCell ref="SFN96:SFT96"/>
    <mergeCell ref="SFU96:SGA96"/>
    <mergeCell ref="SDJ96:SDP96"/>
    <mergeCell ref="SDQ96:SDW96"/>
    <mergeCell ref="SDX96:SED96"/>
    <mergeCell ref="SEE96:SEK96"/>
    <mergeCell ref="SEL96:SER96"/>
    <mergeCell ref="SCA96:SCG96"/>
    <mergeCell ref="SCH96:SCN96"/>
    <mergeCell ref="SCO96:SCU96"/>
    <mergeCell ref="SCV96:SDB96"/>
    <mergeCell ref="SDC96:SDI96"/>
    <mergeCell ref="SAR96:SAX96"/>
    <mergeCell ref="SAY96:SBE96"/>
    <mergeCell ref="SBF96:SBL96"/>
    <mergeCell ref="SBM96:SBS96"/>
    <mergeCell ref="SBT96:SBZ96"/>
    <mergeCell ref="RZI96:RZO96"/>
    <mergeCell ref="RZP96:RZV96"/>
    <mergeCell ref="RZW96:SAC96"/>
    <mergeCell ref="SAD96:SAJ96"/>
    <mergeCell ref="SAK96:SAQ96"/>
    <mergeCell ref="RXZ96:RYF96"/>
    <mergeCell ref="RYG96:RYM96"/>
    <mergeCell ref="RYN96:RYT96"/>
    <mergeCell ref="RYU96:RZA96"/>
    <mergeCell ref="RZB96:RZH96"/>
    <mergeCell ref="RWQ96:RWW96"/>
    <mergeCell ref="RWX96:RXD96"/>
    <mergeCell ref="RXE96:RXK96"/>
    <mergeCell ref="RXL96:RXR96"/>
    <mergeCell ref="RXS96:RXY96"/>
    <mergeCell ref="RVH96:RVN96"/>
    <mergeCell ref="RVO96:RVU96"/>
    <mergeCell ref="RVV96:RWB96"/>
    <mergeCell ref="RWC96:RWI96"/>
    <mergeCell ref="RWJ96:RWP96"/>
    <mergeCell ref="RTY96:RUE96"/>
    <mergeCell ref="RUF96:RUL96"/>
    <mergeCell ref="RUM96:RUS96"/>
    <mergeCell ref="RUT96:RUZ96"/>
    <mergeCell ref="RVA96:RVG96"/>
    <mergeCell ref="RSP96:RSV96"/>
    <mergeCell ref="RSW96:RTC96"/>
    <mergeCell ref="RTD96:RTJ96"/>
    <mergeCell ref="RTK96:RTQ96"/>
    <mergeCell ref="RTR96:RTX96"/>
    <mergeCell ref="RRG96:RRM96"/>
    <mergeCell ref="RRN96:RRT96"/>
    <mergeCell ref="RRU96:RSA96"/>
    <mergeCell ref="RSB96:RSH96"/>
    <mergeCell ref="RSI96:RSO96"/>
    <mergeCell ref="RPX96:RQD96"/>
    <mergeCell ref="RQE96:RQK96"/>
    <mergeCell ref="RQL96:RQR96"/>
    <mergeCell ref="RQS96:RQY96"/>
    <mergeCell ref="RQZ96:RRF96"/>
    <mergeCell ref="ROO96:ROU96"/>
    <mergeCell ref="ROV96:RPB96"/>
    <mergeCell ref="RPC96:RPI96"/>
    <mergeCell ref="RPJ96:RPP96"/>
    <mergeCell ref="RPQ96:RPW96"/>
    <mergeCell ref="RNF96:RNL96"/>
    <mergeCell ref="RNM96:RNS96"/>
    <mergeCell ref="RNT96:RNZ96"/>
    <mergeCell ref="ROA96:ROG96"/>
    <mergeCell ref="ROH96:RON96"/>
    <mergeCell ref="RLW96:RMC96"/>
    <mergeCell ref="RMD96:RMJ96"/>
    <mergeCell ref="RMK96:RMQ96"/>
    <mergeCell ref="RMR96:RMX96"/>
    <mergeCell ref="RMY96:RNE96"/>
    <mergeCell ref="RKN96:RKT96"/>
    <mergeCell ref="RKU96:RLA96"/>
    <mergeCell ref="RLB96:RLH96"/>
    <mergeCell ref="RLI96:RLO96"/>
    <mergeCell ref="RLP96:RLV96"/>
    <mergeCell ref="RJE96:RJK96"/>
    <mergeCell ref="RJL96:RJR96"/>
    <mergeCell ref="RJS96:RJY96"/>
    <mergeCell ref="RJZ96:RKF96"/>
    <mergeCell ref="RKG96:RKM96"/>
    <mergeCell ref="RHV96:RIB96"/>
    <mergeCell ref="RIC96:RII96"/>
    <mergeCell ref="RIJ96:RIP96"/>
    <mergeCell ref="RIQ96:RIW96"/>
    <mergeCell ref="RIX96:RJD96"/>
    <mergeCell ref="RGM96:RGS96"/>
    <mergeCell ref="RGT96:RGZ96"/>
    <mergeCell ref="RHA96:RHG96"/>
    <mergeCell ref="RHH96:RHN96"/>
    <mergeCell ref="RHO96:RHU96"/>
    <mergeCell ref="RFD96:RFJ96"/>
    <mergeCell ref="RFK96:RFQ96"/>
    <mergeCell ref="RFR96:RFX96"/>
    <mergeCell ref="RFY96:RGE96"/>
    <mergeCell ref="RGF96:RGL96"/>
    <mergeCell ref="RDU96:REA96"/>
    <mergeCell ref="REB96:REH96"/>
    <mergeCell ref="REI96:REO96"/>
    <mergeCell ref="REP96:REV96"/>
    <mergeCell ref="REW96:RFC96"/>
    <mergeCell ref="RCL96:RCR96"/>
    <mergeCell ref="RCS96:RCY96"/>
    <mergeCell ref="RCZ96:RDF96"/>
    <mergeCell ref="RDG96:RDM96"/>
    <mergeCell ref="RDN96:RDT96"/>
    <mergeCell ref="RBC96:RBI96"/>
    <mergeCell ref="RBJ96:RBP96"/>
    <mergeCell ref="RBQ96:RBW96"/>
    <mergeCell ref="RBX96:RCD96"/>
    <mergeCell ref="RCE96:RCK96"/>
    <mergeCell ref="QZT96:QZZ96"/>
    <mergeCell ref="RAA96:RAG96"/>
    <mergeCell ref="RAH96:RAN96"/>
    <mergeCell ref="RAO96:RAU96"/>
    <mergeCell ref="RAV96:RBB96"/>
    <mergeCell ref="QYK96:QYQ96"/>
    <mergeCell ref="QYR96:QYX96"/>
    <mergeCell ref="QYY96:QZE96"/>
    <mergeCell ref="QZF96:QZL96"/>
    <mergeCell ref="QZM96:QZS96"/>
    <mergeCell ref="QXB96:QXH96"/>
    <mergeCell ref="QXI96:QXO96"/>
    <mergeCell ref="QXP96:QXV96"/>
    <mergeCell ref="QXW96:QYC96"/>
    <mergeCell ref="QYD96:QYJ96"/>
    <mergeCell ref="QVS96:QVY96"/>
    <mergeCell ref="QVZ96:QWF96"/>
    <mergeCell ref="QWG96:QWM96"/>
    <mergeCell ref="QWN96:QWT96"/>
    <mergeCell ref="QWU96:QXA96"/>
    <mergeCell ref="QUJ96:QUP96"/>
    <mergeCell ref="QUQ96:QUW96"/>
    <mergeCell ref="QUX96:QVD96"/>
    <mergeCell ref="QVE96:QVK96"/>
    <mergeCell ref="QVL96:QVR96"/>
    <mergeCell ref="QTA96:QTG96"/>
    <mergeCell ref="QTH96:QTN96"/>
    <mergeCell ref="QTO96:QTU96"/>
    <mergeCell ref="QTV96:QUB96"/>
    <mergeCell ref="QUC96:QUI96"/>
    <mergeCell ref="QRR96:QRX96"/>
    <mergeCell ref="QRY96:QSE96"/>
    <mergeCell ref="QSF96:QSL96"/>
    <mergeCell ref="QSM96:QSS96"/>
    <mergeCell ref="QST96:QSZ96"/>
    <mergeCell ref="QQI96:QQO96"/>
    <mergeCell ref="QQP96:QQV96"/>
    <mergeCell ref="QQW96:QRC96"/>
    <mergeCell ref="QRD96:QRJ96"/>
    <mergeCell ref="QRK96:QRQ96"/>
    <mergeCell ref="QOZ96:QPF96"/>
    <mergeCell ref="QPG96:QPM96"/>
    <mergeCell ref="QPN96:QPT96"/>
    <mergeCell ref="QPU96:QQA96"/>
    <mergeCell ref="QQB96:QQH96"/>
    <mergeCell ref="QNQ96:QNW96"/>
    <mergeCell ref="QNX96:QOD96"/>
    <mergeCell ref="QOE96:QOK96"/>
    <mergeCell ref="QOL96:QOR96"/>
    <mergeCell ref="QOS96:QOY96"/>
    <mergeCell ref="QMH96:QMN96"/>
    <mergeCell ref="QMO96:QMU96"/>
    <mergeCell ref="QMV96:QNB96"/>
    <mergeCell ref="QNC96:QNI96"/>
    <mergeCell ref="QNJ96:QNP96"/>
    <mergeCell ref="QKY96:QLE96"/>
    <mergeCell ref="QLF96:QLL96"/>
    <mergeCell ref="QLM96:QLS96"/>
    <mergeCell ref="QLT96:QLZ96"/>
    <mergeCell ref="QMA96:QMG96"/>
    <mergeCell ref="QJP96:QJV96"/>
    <mergeCell ref="QJW96:QKC96"/>
    <mergeCell ref="QKD96:QKJ96"/>
    <mergeCell ref="QKK96:QKQ96"/>
    <mergeCell ref="QKR96:QKX96"/>
    <mergeCell ref="QIG96:QIM96"/>
    <mergeCell ref="QIN96:QIT96"/>
    <mergeCell ref="QIU96:QJA96"/>
    <mergeCell ref="QJB96:QJH96"/>
    <mergeCell ref="QJI96:QJO96"/>
    <mergeCell ref="QGX96:QHD96"/>
    <mergeCell ref="QHE96:QHK96"/>
    <mergeCell ref="QHL96:QHR96"/>
    <mergeCell ref="QHS96:QHY96"/>
    <mergeCell ref="QHZ96:QIF96"/>
    <mergeCell ref="QFO96:QFU96"/>
    <mergeCell ref="QFV96:QGB96"/>
    <mergeCell ref="QGC96:QGI96"/>
    <mergeCell ref="QGJ96:QGP96"/>
    <mergeCell ref="QGQ96:QGW96"/>
    <mergeCell ref="QEF96:QEL96"/>
    <mergeCell ref="QEM96:QES96"/>
    <mergeCell ref="QET96:QEZ96"/>
    <mergeCell ref="QFA96:QFG96"/>
    <mergeCell ref="QFH96:QFN96"/>
    <mergeCell ref="QCW96:QDC96"/>
    <mergeCell ref="QDD96:QDJ96"/>
    <mergeCell ref="QDK96:QDQ96"/>
    <mergeCell ref="QDR96:QDX96"/>
    <mergeCell ref="QDY96:QEE96"/>
    <mergeCell ref="QBN96:QBT96"/>
    <mergeCell ref="QBU96:QCA96"/>
    <mergeCell ref="QCB96:QCH96"/>
    <mergeCell ref="QCI96:QCO96"/>
    <mergeCell ref="QCP96:QCV96"/>
    <mergeCell ref="QAE96:QAK96"/>
    <mergeCell ref="QAL96:QAR96"/>
    <mergeCell ref="QAS96:QAY96"/>
    <mergeCell ref="QAZ96:QBF96"/>
    <mergeCell ref="QBG96:QBM96"/>
    <mergeCell ref="PYV96:PZB96"/>
    <mergeCell ref="PZC96:PZI96"/>
    <mergeCell ref="PZJ96:PZP96"/>
    <mergeCell ref="PZQ96:PZW96"/>
    <mergeCell ref="PZX96:QAD96"/>
    <mergeCell ref="PXM96:PXS96"/>
    <mergeCell ref="PXT96:PXZ96"/>
    <mergeCell ref="PYA96:PYG96"/>
    <mergeCell ref="PYH96:PYN96"/>
    <mergeCell ref="PYO96:PYU96"/>
    <mergeCell ref="PWD96:PWJ96"/>
    <mergeCell ref="PWK96:PWQ96"/>
    <mergeCell ref="PWR96:PWX96"/>
    <mergeCell ref="PWY96:PXE96"/>
    <mergeCell ref="PXF96:PXL96"/>
    <mergeCell ref="PUU96:PVA96"/>
    <mergeCell ref="PVB96:PVH96"/>
    <mergeCell ref="PVI96:PVO96"/>
    <mergeCell ref="PVP96:PVV96"/>
    <mergeCell ref="PVW96:PWC96"/>
    <mergeCell ref="PTL96:PTR96"/>
    <mergeCell ref="PTS96:PTY96"/>
    <mergeCell ref="PTZ96:PUF96"/>
    <mergeCell ref="PUG96:PUM96"/>
    <mergeCell ref="PUN96:PUT96"/>
    <mergeCell ref="PSC96:PSI96"/>
    <mergeCell ref="PSJ96:PSP96"/>
    <mergeCell ref="PSQ96:PSW96"/>
    <mergeCell ref="PSX96:PTD96"/>
    <mergeCell ref="PTE96:PTK96"/>
    <mergeCell ref="PQT96:PQZ96"/>
    <mergeCell ref="PRA96:PRG96"/>
    <mergeCell ref="PRH96:PRN96"/>
    <mergeCell ref="PRO96:PRU96"/>
    <mergeCell ref="PRV96:PSB96"/>
    <mergeCell ref="PPK96:PPQ96"/>
    <mergeCell ref="PPR96:PPX96"/>
    <mergeCell ref="PPY96:PQE96"/>
    <mergeCell ref="PQF96:PQL96"/>
    <mergeCell ref="PQM96:PQS96"/>
    <mergeCell ref="POB96:POH96"/>
    <mergeCell ref="POI96:POO96"/>
    <mergeCell ref="POP96:POV96"/>
    <mergeCell ref="POW96:PPC96"/>
    <mergeCell ref="PPD96:PPJ96"/>
    <mergeCell ref="PMS96:PMY96"/>
    <mergeCell ref="PMZ96:PNF96"/>
    <mergeCell ref="PNG96:PNM96"/>
    <mergeCell ref="PNN96:PNT96"/>
    <mergeCell ref="PNU96:POA96"/>
    <mergeCell ref="PLJ96:PLP96"/>
    <mergeCell ref="PLQ96:PLW96"/>
    <mergeCell ref="PLX96:PMD96"/>
    <mergeCell ref="PME96:PMK96"/>
    <mergeCell ref="PML96:PMR96"/>
    <mergeCell ref="PKA96:PKG96"/>
    <mergeCell ref="PKH96:PKN96"/>
    <mergeCell ref="PKO96:PKU96"/>
    <mergeCell ref="PKV96:PLB96"/>
    <mergeCell ref="PLC96:PLI96"/>
    <mergeCell ref="PIR96:PIX96"/>
    <mergeCell ref="PIY96:PJE96"/>
    <mergeCell ref="PJF96:PJL96"/>
    <mergeCell ref="PJM96:PJS96"/>
    <mergeCell ref="PJT96:PJZ96"/>
    <mergeCell ref="PHI96:PHO96"/>
    <mergeCell ref="PHP96:PHV96"/>
    <mergeCell ref="PHW96:PIC96"/>
    <mergeCell ref="PID96:PIJ96"/>
    <mergeCell ref="PIK96:PIQ96"/>
    <mergeCell ref="PFZ96:PGF96"/>
    <mergeCell ref="PGG96:PGM96"/>
    <mergeCell ref="PGN96:PGT96"/>
    <mergeCell ref="PGU96:PHA96"/>
    <mergeCell ref="PHB96:PHH96"/>
    <mergeCell ref="PEQ96:PEW96"/>
    <mergeCell ref="PEX96:PFD96"/>
    <mergeCell ref="PFE96:PFK96"/>
    <mergeCell ref="PFL96:PFR96"/>
    <mergeCell ref="PFS96:PFY96"/>
    <mergeCell ref="PDH96:PDN96"/>
    <mergeCell ref="PDO96:PDU96"/>
    <mergeCell ref="PDV96:PEB96"/>
    <mergeCell ref="PEC96:PEI96"/>
    <mergeCell ref="PEJ96:PEP96"/>
    <mergeCell ref="PBY96:PCE96"/>
    <mergeCell ref="PCF96:PCL96"/>
    <mergeCell ref="PCM96:PCS96"/>
    <mergeCell ref="PCT96:PCZ96"/>
    <mergeCell ref="PDA96:PDG96"/>
    <mergeCell ref="PAP96:PAV96"/>
    <mergeCell ref="PAW96:PBC96"/>
    <mergeCell ref="PBD96:PBJ96"/>
    <mergeCell ref="PBK96:PBQ96"/>
    <mergeCell ref="PBR96:PBX96"/>
    <mergeCell ref="OZG96:OZM96"/>
    <mergeCell ref="OZN96:OZT96"/>
    <mergeCell ref="OZU96:PAA96"/>
    <mergeCell ref="PAB96:PAH96"/>
    <mergeCell ref="PAI96:PAO96"/>
    <mergeCell ref="OXX96:OYD96"/>
    <mergeCell ref="OYE96:OYK96"/>
    <mergeCell ref="OYL96:OYR96"/>
    <mergeCell ref="OYS96:OYY96"/>
    <mergeCell ref="OYZ96:OZF96"/>
    <mergeCell ref="OWO96:OWU96"/>
    <mergeCell ref="OWV96:OXB96"/>
    <mergeCell ref="OXC96:OXI96"/>
    <mergeCell ref="OXJ96:OXP96"/>
    <mergeCell ref="OXQ96:OXW96"/>
    <mergeCell ref="OVF96:OVL96"/>
    <mergeCell ref="OVM96:OVS96"/>
    <mergeCell ref="OVT96:OVZ96"/>
    <mergeCell ref="OWA96:OWG96"/>
    <mergeCell ref="OWH96:OWN96"/>
    <mergeCell ref="OTW96:OUC96"/>
    <mergeCell ref="OUD96:OUJ96"/>
    <mergeCell ref="OUK96:OUQ96"/>
    <mergeCell ref="OUR96:OUX96"/>
    <mergeCell ref="OUY96:OVE96"/>
    <mergeCell ref="OSN96:OST96"/>
    <mergeCell ref="OSU96:OTA96"/>
    <mergeCell ref="OTB96:OTH96"/>
    <mergeCell ref="OTI96:OTO96"/>
    <mergeCell ref="OTP96:OTV96"/>
    <mergeCell ref="ORE96:ORK96"/>
    <mergeCell ref="ORL96:ORR96"/>
    <mergeCell ref="ORS96:ORY96"/>
    <mergeCell ref="ORZ96:OSF96"/>
    <mergeCell ref="OSG96:OSM96"/>
    <mergeCell ref="OPV96:OQB96"/>
    <mergeCell ref="OQC96:OQI96"/>
    <mergeCell ref="OQJ96:OQP96"/>
    <mergeCell ref="OQQ96:OQW96"/>
    <mergeCell ref="OQX96:ORD96"/>
    <mergeCell ref="OOM96:OOS96"/>
    <mergeCell ref="OOT96:OOZ96"/>
    <mergeCell ref="OPA96:OPG96"/>
    <mergeCell ref="OPH96:OPN96"/>
    <mergeCell ref="OPO96:OPU96"/>
    <mergeCell ref="OND96:ONJ96"/>
    <mergeCell ref="ONK96:ONQ96"/>
    <mergeCell ref="ONR96:ONX96"/>
    <mergeCell ref="ONY96:OOE96"/>
    <mergeCell ref="OOF96:OOL96"/>
    <mergeCell ref="OLU96:OMA96"/>
    <mergeCell ref="OMB96:OMH96"/>
    <mergeCell ref="OMI96:OMO96"/>
    <mergeCell ref="OMP96:OMV96"/>
    <mergeCell ref="OMW96:ONC96"/>
    <mergeCell ref="OKL96:OKR96"/>
    <mergeCell ref="OKS96:OKY96"/>
    <mergeCell ref="OKZ96:OLF96"/>
    <mergeCell ref="OLG96:OLM96"/>
    <mergeCell ref="OLN96:OLT96"/>
    <mergeCell ref="OJC96:OJI96"/>
    <mergeCell ref="OJJ96:OJP96"/>
    <mergeCell ref="OJQ96:OJW96"/>
    <mergeCell ref="OJX96:OKD96"/>
    <mergeCell ref="OKE96:OKK96"/>
    <mergeCell ref="OHT96:OHZ96"/>
    <mergeCell ref="OIA96:OIG96"/>
    <mergeCell ref="OIH96:OIN96"/>
    <mergeCell ref="OIO96:OIU96"/>
    <mergeCell ref="OIV96:OJB96"/>
    <mergeCell ref="OGK96:OGQ96"/>
    <mergeCell ref="OGR96:OGX96"/>
    <mergeCell ref="OGY96:OHE96"/>
    <mergeCell ref="OHF96:OHL96"/>
    <mergeCell ref="OHM96:OHS96"/>
    <mergeCell ref="OFB96:OFH96"/>
    <mergeCell ref="OFI96:OFO96"/>
    <mergeCell ref="OFP96:OFV96"/>
    <mergeCell ref="OFW96:OGC96"/>
    <mergeCell ref="OGD96:OGJ96"/>
    <mergeCell ref="ODS96:ODY96"/>
    <mergeCell ref="ODZ96:OEF96"/>
    <mergeCell ref="OEG96:OEM96"/>
    <mergeCell ref="OEN96:OET96"/>
    <mergeCell ref="OEU96:OFA96"/>
    <mergeCell ref="OCJ96:OCP96"/>
    <mergeCell ref="OCQ96:OCW96"/>
    <mergeCell ref="OCX96:ODD96"/>
    <mergeCell ref="ODE96:ODK96"/>
    <mergeCell ref="ODL96:ODR96"/>
    <mergeCell ref="OBA96:OBG96"/>
    <mergeCell ref="OBH96:OBN96"/>
    <mergeCell ref="OBO96:OBU96"/>
    <mergeCell ref="OBV96:OCB96"/>
    <mergeCell ref="OCC96:OCI96"/>
    <mergeCell ref="NZR96:NZX96"/>
    <mergeCell ref="NZY96:OAE96"/>
    <mergeCell ref="OAF96:OAL96"/>
    <mergeCell ref="OAM96:OAS96"/>
    <mergeCell ref="OAT96:OAZ96"/>
    <mergeCell ref="NYI96:NYO96"/>
    <mergeCell ref="NYP96:NYV96"/>
    <mergeCell ref="NYW96:NZC96"/>
    <mergeCell ref="NZD96:NZJ96"/>
    <mergeCell ref="NZK96:NZQ96"/>
    <mergeCell ref="NWZ96:NXF96"/>
    <mergeCell ref="NXG96:NXM96"/>
    <mergeCell ref="NXN96:NXT96"/>
    <mergeCell ref="NXU96:NYA96"/>
    <mergeCell ref="NYB96:NYH96"/>
    <mergeCell ref="NVQ96:NVW96"/>
    <mergeCell ref="NVX96:NWD96"/>
    <mergeCell ref="NWE96:NWK96"/>
    <mergeCell ref="NWL96:NWR96"/>
    <mergeCell ref="NWS96:NWY96"/>
    <mergeCell ref="NUH96:NUN96"/>
    <mergeCell ref="NUO96:NUU96"/>
    <mergeCell ref="NUV96:NVB96"/>
    <mergeCell ref="NVC96:NVI96"/>
    <mergeCell ref="NVJ96:NVP96"/>
    <mergeCell ref="NSY96:NTE96"/>
    <mergeCell ref="NTF96:NTL96"/>
    <mergeCell ref="NTM96:NTS96"/>
    <mergeCell ref="NTT96:NTZ96"/>
    <mergeCell ref="NUA96:NUG96"/>
    <mergeCell ref="NRP96:NRV96"/>
    <mergeCell ref="NRW96:NSC96"/>
    <mergeCell ref="NSD96:NSJ96"/>
    <mergeCell ref="NSK96:NSQ96"/>
    <mergeCell ref="NSR96:NSX96"/>
    <mergeCell ref="NQG96:NQM96"/>
    <mergeCell ref="NQN96:NQT96"/>
    <mergeCell ref="NQU96:NRA96"/>
    <mergeCell ref="NRB96:NRH96"/>
    <mergeCell ref="NRI96:NRO96"/>
    <mergeCell ref="NOX96:NPD96"/>
    <mergeCell ref="NPE96:NPK96"/>
    <mergeCell ref="NPL96:NPR96"/>
    <mergeCell ref="NPS96:NPY96"/>
    <mergeCell ref="NPZ96:NQF96"/>
    <mergeCell ref="NNO96:NNU96"/>
    <mergeCell ref="NNV96:NOB96"/>
    <mergeCell ref="NOC96:NOI96"/>
    <mergeCell ref="NOJ96:NOP96"/>
    <mergeCell ref="NOQ96:NOW96"/>
    <mergeCell ref="NMF96:NML96"/>
    <mergeCell ref="NMM96:NMS96"/>
    <mergeCell ref="NMT96:NMZ96"/>
    <mergeCell ref="NNA96:NNG96"/>
    <mergeCell ref="NNH96:NNN96"/>
    <mergeCell ref="NKW96:NLC96"/>
    <mergeCell ref="NLD96:NLJ96"/>
    <mergeCell ref="NLK96:NLQ96"/>
    <mergeCell ref="NLR96:NLX96"/>
    <mergeCell ref="NLY96:NME96"/>
    <mergeCell ref="NJN96:NJT96"/>
    <mergeCell ref="NJU96:NKA96"/>
    <mergeCell ref="NKB96:NKH96"/>
    <mergeCell ref="NKI96:NKO96"/>
    <mergeCell ref="NKP96:NKV96"/>
    <mergeCell ref="NIE96:NIK96"/>
    <mergeCell ref="NIL96:NIR96"/>
    <mergeCell ref="NIS96:NIY96"/>
    <mergeCell ref="NIZ96:NJF96"/>
    <mergeCell ref="NJG96:NJM96"/>
    <mergeCell ref="NGV96:NHB96"/>
    <mergeCell ref="NHC96:NHI96"/>
    <mergeCell ref="NHJ96:NHP96"/>
    <mergeCell ref="NHQ96:NHW96"/>
    <mergeCell ref="NHX96:NID96"/>
    <mergeCell ref="NFM96:NFS96"/>
    <mergeCell ref="NFT96:NFZ96"/>
    <mergeCell ref="NGA96:NGG96"/>
    <mergeCell ref="NGH96:NGN96"/>
    <mergeCell ref="NGO96:NGU96"/>
    <mergeCell ref="NED96:NEJ96"/>
    <mergeCell ref="NEK96:NEQ96"/>
    <mergeCell ref="NER96:NEX96"/>
    <mergeCell ref="NEY96:NFE96"/>
    <mergeCell ref="NFF96:NFL96"/>
    <mergeCell ref="NCU96:NDA96"/>
    <mergeCell ref="NDB96:NDH96"/>
    <mergeCell ref="NDI96:NDO96"/>
    <mergeCell ref="NDP96:NDV96"/>
    <mergeCell ref="NDW96:NEC96"/>
    <mergeCell ref="NBL96:NBR96"/>
    <mergeCell ref="NBS96:NBY96"/>
    <mergeCell ref="NBZ96:NCF96"/>
    <mergeCell ref="NCG96:NCM96"/>
    <mergeCell ref="NCN96:NCT96"/>
    <mergeCell ref="NAC96:NAI96"/>
    <mergeCell ref="NAJ96:NAP96"/>
    <mergeCell ref="NAQ96:NAW96"/>
    <mergeCell ref="NAX96:NBD96"/>
    <mergeCell ref="NBE96:NBK96"/>
    <mergeCell ref="MYT96:MYZ96"/>
    <mergeCell ref="MZA96:MZG96"/>
    <mergeCell ref="MZH96:MZN96"/>
    <mergeCell ref="MZO96:MZU96"/>
    <mergeCell ref="MZV96:NAB96"/>
    <mergeCell ref="MXK96:MXQ96"/>
    <mergeCell ref="MXR96:MXX96"/>
    <mergeCell ref="MXY96:MYE96"/>
    <mergeCell ref="MYF96:MYL96"/>
    <mergeCell ref="MYM96:MYS96"/>
    <mergeCell ref="MWB96:MWH96"/>
    <mergeCell ref="MWI96:MWO96"/>
    <mergeCell ref="MWP96:MWV96"/>
    <mergeCell ref="MWW96:MXC96"/>
    <mergeCell ref="MXD96:MXJ96"/>
    <mergeCell ref="MUS96:MUY96"/>
    <mergeCell ref="MUZ96:MVF96"/>
    <mergeCell ref="MVG96:MVM96"/>
    <mergeCell ref="MVN96:MVT96"/>
    <mergeCell ref="MVU96:MWA96"/>
    <mergeCell ref="MTJ96:MTP96"/>
    <mergeCell ref="MTQ96:MTW96"/>
    <mergeCell ref="MTX96:MUD96"/>
    <mergeCell ref="MUE96:MUK96"/>
    <mergeCell ref="MUL96:MUR96"/>
    <mergeCell ref="MSA96:MSG96"/>
    <mergeCell ref="MSH96:MSN96"/>
    <mergeCell ref="MSO96:MSU96"/>
    <mergeCell ref="MSV96:MTB96"/>
    <mergeCell ref="MTC96:MTI96"/>
    <mergeCell ref="MQR96:MQX96"/>
    <mergeCell ref="MQY96:MRE96"/>
    <mergeCell ref="MRF96:MRL96"/>
    <mergeCell ref="MRM96:MRS96"/>
    <mergeCell ref="MRT96:MRZ96"/>
    <mergeCell ref="MPI96:MPO96"/>
    <mergeCell ref="MPP96:MPV96"/>
    <mergeCell ref="MPW96:MQC96"/>
    <mergeCell ref="MQD96:MQJ96"/>
    <mergeCell ref="MQK96:MQQ96"/>
    <mergeCell ref="MNZ96:MOF96"/>
    <mergeCell ref="MOG96:MOM96"/>
    <mergeCell ref="MON96:MOT96"/>
    <mergeCell ref="MOU96:MPA96"/>
    <mergeCell ref="MPB96:MPH96"/>
    <mergeCell ref="MMQ96:MMW96"/>
    <mergeCell ref="MMX96:MND96"/>
    <mergeCell ref="MNE96:MNK96"/>
    <mergeCell ref="MNL96:MNR96"/>
    <mergeCell ref="MNS96:MNY96"/>
    <mergeCell ref="MLH96:MLN96"/>
    <mergeCell ref="MLO96:MLU96"/>
    <mergeCell ref="MLV96:MMB96"/>
    <mergeCell ref="MMC96:MMI96"/>
    <mergeCell ref="MMJ96:MMP96"/>
    <mergeCell ref="MJY96:MKE96"/>
    <mergeCell ref="MKF96:MKL96"/>
    <mergeCell ref="MKM96:MKS96"/>
    <mergeCell ref="MKT96:MKZ96"/>
    <mergeCell ref="MLA96:MLG96"/>
    <mergeCell ref="MIP96:MIV96"/>
    <mergeCell ref="MIW96:MJC96"/>
    <mergeCell ref="MJD96:MJJ96"/>
    <mergeCell ref="MJK96:MJQ96"/>
    <mergeCell ref="MJR96:MJX96"/>
    <mergeCell ref="MHG96:MHM96"/>
    <mergeCell ref="MHN96:MHT96"/>
    <mergeCell ref="MHU96:MIA96"/>
    <mergeCell ref="MIB96:MIH96"/>
    <mergeCell ref="MII96:MIO96"/>
    <mergeCell ref="MFX96:MGD96"/>
    <mergeCell ref="MGE96:MGK96"/>
    <mergeCell ref="MGL96:MGR96"/>
    <mergeCell ref="MGS96:MGY96"/>
    <mergeCell ref="MGZ96:MHF96"/>
    <mergeCell ref="MEO96:MEU96"/>
    <mergeCell ref="MEV96:MFB96"/>
    <mergeCell ref="MFC96:MFI96"/>
    <mergeCell ref="MFJ96:MFP96"/>
    <mergeCell ref="MFQ96:MFW96"/>
    <mergeCell ref="MDF96:MDL96"/>
    <mergeCell ref="MDM96:MDS96"/>
    <mergeCell ref="MDT96:MDZ96"/>
    <mergeCell ref="MEA96:MEG96"/>
    <mergeCell ref="MEH96:MEN96"/>
    <mergeCell ref="MBW96:MCC96"/>
    <mergeCell ref="MCD96:MCJ96"/>
    <mergeCell ref="MCK96:MCQ96"/>
    <mergeCell ref="MCR96:MCX96"/>
    <mergeCell ref="MCY96:MDE96"/>
    <mergeCell ref="MAN96:MAT96"/>
    <mergeCell ref="MAU96:MBA96"/>
    <mergeCell ref="MBB96:MBH96"/>
    <mergeCell ref="MBI96:MBO96"/>
    <mergeCell ref="MBP96:MBV96"/>
    <mergeCell ref="LZE96:LZK96"/>
    <mergeCell ref="LZL96:LZR96"/>
    <mergeCell ref="LZS96:LZY96"/>
    <mergeCell ref="LZZ96:MAF96"/>
    <mergeCell ref="MAG96:MAM96"/>
    <mergeCell ref="LXV96:LYB96"/>
    <mergeCell ref="LYC96:LYI96"/>
    <mergeCell ref="LYJ96:LYP96"/>
    <mergeCell ref="LYQ96:LYW96"/>
    <mergeCell ref="LYX96:LZD96"/>
    <mergeCell ref="LWM96:LWS96"/>
    <mergeCell ref="LWT96:LWZ96"/>
    <mergeCell ref="LXA96:LXG96"/>
    <mergeCell ref="LXH96:LXN96"/>
    <mergeCell ref="LXO96:LXU96"/>
    <mergeCell ref="LVD96:LVJ96"/>
    <mergeCell ref="LVK96:LVQ96"/>
    <mergeCell ref="LVR96:LVX96"/>
    <mergeCell ref="LVY96:LWE96"/>
    <mergeCell ref="LWF96:LWL96"/>
    <mergeCell ref="LTU96:LUA96"/>
    <mergeCell ref="LUB96:LUH96"/>
    <mergeCell ref="LUI96:LUO96"/>
    <mergeCell ref="LUP96:LUV96"/>
    <mergeCell ref="LUW96:LVC96"/>
    <mergeCell ref="LSL96:LSR96"/>
    <mergeCell ref="LSS96:LSY96"/>
    <mergeCell ref="LSZ96:LTF96"/>
    <mergeCell ref="LTG96:LTM96"/>
    <mergeCell ref="LTN96:LTT96"/>
    <mergeCell ref="LRC96:LRI96"/>
    <mergeCell ref="LRJ96:LRP96"/>
    <mergeCell ref="LRQ96:LRW96"/>
    <mergeCell ref="LRX96:LSD96"/>
    <mergeCell ref="LSE96:LSK96"/>
    <mergeCell ref="LPT96:LPZ96"/>
    <mergeCell ref="LQA96:LQG96"/>
    <mergeCell ref="LQH96:LQN96"/>
    <mergeCell ref="LQO96:LQU96"/>
    <mergeCell ref="LQV96:LRB96"/>
    <mergeCell ref="LOK96:LOQ96"/>
    <mergeCell ref="LOR96:LOX96"/>
    <mergeCell ref="LOY96:LPE96"/>
    <mergeCell ref="LPF96:LPL96"/>
    <mergeCell ref="LPM96:LPS96"/>
    <mergeCell ref="LNB96:LNH96"/>
    <mergeCell ref="LNI96:LNO96"/>
    <mergeCell ref="LNP96:LNV96"/>
    <mergeCell ref="LNW96:LOC96"/>
    <mergeCell ref="LOD96:LOJ96"/>
    <mergeCell ref="LLS96:LLY96"/>
    <mergeCell ref="LLZ96:LMF96"/>
    <mergeCell ref="LMG96:LMM96"/>
    <mergeCell ref="LMN96:LMT96"/>
    <mergeCell ref="LMU96:LNA96"/>
    <mergeCell ref="LKJ96:LKP96"/>
    <mergeCell ref="LKQ96:LKW96"/>
    <mergeCell ref="LKX96:LLD96"/>
    <mergeCell ref="LLE96:LLK96"/>
    <mergeCell ref="LLL96:LLR96"/>
    <mergeCell ref="LJA96:LJG96"/>
    <mergeCell ref="LJH96:LJN96"/>
    <mergeCell ref="LJO96:LJU96"/>
    <mergeCell ref="LJV96:LKB96"/>
    <mergeCell ref="LKC96:LKI96"/>
    <mergeCell ref="LHR96:LHX96"/>
    <mergeCell ref="LHY96:LIE96"/>
    <mergeCell ref="LIF96:LIL96"/>
    <mergeCell ref="LIM96:LIS96"/>
    <mergeCell ref="LIT96:LIZ96"/>
    <mergeCell ref="LGI96:LGO96"/>
    <mergeCell ref="LGP96:LGV96"/>
    <mergeCell ref="LGW96:LHC96"/>
    <mergeCell ref="LHD96:LHJ96"/>
    <mergeCell ref="LHK96:LHQ96"/>
    <mergeCell ref="LEZ96:LFF96"/>
    <mergeCell ref="LFG96:LFM96"/>
    <mergeCell ref="LFN96:LFT96"/>
    <mergeCell ref="LFU96:LGA96"/>
    <mergeCell ref="LGB96:LGH96"/>
    <mergeCell ref="LDQ96:LDW96"/>
    <mergeCell ref="LDX96:LED96"/>
    <mergeCell ref="LEE96:LEK96"/>
    <mergeCell ref="LEL96:LER96"/>
    <mergeCell ref="LES96:LEY96"/>
    <mergeCell ref="LCH96:LCN96"/>
    <mergeCell ref="LCO96:LCU96"/>
    <mergeCell ref="LCV96:LDB96"/>
    <mergeCell ref="LDC96:LDI96"/>
    <mergeCell ref="LDJ96:LDP96"/>
    <mergeCell ref="LAY96:LBE96"/>
    <mergeCell ref="LBF96:LBL96"/>
    <mergeCell ref="LBM96:LBS96"/>
    <mergeCell ref="LBT96:LBZ96"/>
    <mergeCell ref="LCA96:LCG96"/>
    <mergeCell ref="KZP96:KZV96"/>
    <mergeCell ref="KZW96:LAC96"/>
    <mergeCell ref="LAD96:LAJ96"/>
    <mergeCell ref="LAK96:LAQ96"/>
    <mergeCell ref="LAR96:LAX96"/>
    <mergeCell ref="KYG96:KYM96"/>
    <mergeCell ref="KYN96:KYT96"/>
    <mergeCell ref="KYU96:KZA96"/>
    <mergeCell ref="KZB96:KZH96"/>
    <mergeCell ref="KZI96:KZO96"/>
    <mergeCell ref="KWX96:KXD96"/>
    <mergeCell ref="KXE96:KXK96"/>
    <mergeCell ref="KXL96:KXR96"/>
    <mergeCell ref="KXS96:KXY96"/>
    <mergeCell ref="KXZ96:KYF96"/>
    <mergeCell ref="KVO96:KVU96"/>
    <mergeCell ref="KVV96:KWB96"/>
    <mergeCell ref="KWC96:KWI96"/>
    <mergeCell ref="KWJ96:KWP96"/>
    <mergeCell ref="KWQ96:KWW96"/>
    <mergeCell ref="KUF96:KUL96"/>
    <mergeCell ref="KUM96:KUS96"/>
    <mergeCell ref="KUT96:KUZ96"/>
    <mergeCell ref="KVA96:KVG96"/>
    <mergeCell ref="KVH96:KVN96"/>
    <mergeCell ref="KSW96:KTC96"/>
    <mergeCell ref="KTD96:KTJ96"/>
    <mergeCell ref="KTK96:KTQ96"/>
    <mergeCell ref="KTR96:KTX96"/>
    <mergeCell ref="KTY96:KUE96"/>
    <mergeCell ref="KRN96:KRT96"/>
    <mergeCell ref="KRU96:KSA96"/>
    <mergeCell ref="KSB96:KSH96"/>
    <mergeCell ref="KSI96:KSO96"/>
    <mergeCell ref="KSP96:KSV96"/>
    <mergeCell ref="KQE96:KQK96"/>
    <mergeCell ref="KQL96:KQR96"/>
    <mergeCell ref="KQS96:KQY96"/>
    <mergeCell ref="KQZ96:KRF96"/>
    <mergeCell ref="KRG96:KRM96"/>
    <mergeCell ref="KOV96:KPB96"/>
    <mergeCell ref="KPC96:KPI96"/>
    <mergeCell ref="KPJ96:KPP96"/>
    <mergeCell ref="KPQ96:KPW96"/>
    <mergeCell ref="KPX96:KQD96"/>
    <mergeCell ref="KNM96:KNS96"/>
    <mergeCell ref="KNT96:KNZ96"/>
    <mergeCell ref="KOA96:KOG96"/>
    <mergeCell ref="KOH96:KON96"/>
    <mergeCell ref="KOO96:KOU96"/>
    <mergeCell ref="KMD96:KMJ96"/>
    <mergeCell ref="KMK96:KMQ96"/>
    <mergeCell ref="KMR96:KMX96"/>
    <mergeCell ref="KMY96:KNE96"/>
    <mergeCell ref="KNF96:KNL96"/>
    <mergeCell ref="KKU96:KLA96"/>
    <mergeCell ref="KLB96:KLH96"/>
    <mergeCell ref="KLI96:KLO96"/>
    <mergeCell ref="KLP96:KLV96"/>
    <mergeCell ref="KLW96:KMC96"/>
    <mergeCell ref="KJL96:KJR96"/>
    <mergeCell ref="KJS96:KJY96"/>
    <mergeCell ref="KJZ96:KKF96"/>
    <mergeCell ref="KKG96:KKM96"/>
    <mergeCell ref="KKN96:KKT96"/>
    <mergeCell ref="KIC96:KII96"/>
    <mergeCell ref="KIJ96:KIP96"/>
    <mergeCell ref="KIQ96:KIW96"/>
    <mergeCell ref="KIX96:KJD96"/>
    <mergeCell ref="KJE96:KJK96"/>
    <mergeCell ref="KGT96:KGZ96"/>
    <mergeCell ref="KHA96:KHG96"/>
    <mergeCell ref="KHH96:KHN96"/>
    <mergeCell ref="KHO96:KHU96"/>
    <mergeCell ref="KHV96:KIB96"/>
    <mergeCell ref="KFK96:KFQ96"/>
    <mergeCell ref="KFR96:KFX96"/>
    <mergeCell ref="KFY96:KGE96"/>
    <mergeCell ref="KGF96:KGL96"/>
    <mergeCell ref="KGM96:KGS96"/>
    <mergeCell ref="KEB96:KEH96"/>
    <mergeCell ref="KEI96:KEO96"/>
    <mergeCell ref="KEP96:KEV96"/>
    <mergeCell ref="KEW96:KFC96"/>
    <mergeCell ref="KFD96:KFJ96"/>
    <mergeCell ref="KCS96:KCY96"/>
    <mergeCell ref="KCZ96:KDF96"/>
    <mergeCell ref="KDG96:KDM96"/>
    <mergeCell ref="KDN96:KDT96"/>
    <mergeCell ref="KDU96:KEA96"/>
    <mergeCell ref="KBJ96:KBP96"/>
    <mergeCell ref="KBQ96:KBW96"/>
    <mergeCell ref="KBX96:KCD96"/>
    <mergeCell ref="KCE96:KCK96"/>
    <mergeCell ref="KCL96:KCR96"/>
    <mergeCell ref="KAA96:KAG96"/>
    <mergeCell ref="KAH96:KAN96"/>
    <mergeCell ref="KAO96:KAU96"/>
    <mergeCell ref="KAV96:KBB96"/>
    <mergeCell ref="KBC96:KBI96"/>
    <mergeCell ref="JYR96:JYX96"/>
    <mergeCell ref="JYY96:JZE96"/>
    <mergeCell ref="JZF96:JZL96"/>
    <mergeCell ref="JZM96:JZS96"/>
    <mergeCell ref="JZT96:JZZ96"/>
    <mergeCell ref="JXI96:JXO96"/>
    <mergeCell ref="JXP96:JXV96"/>
    <mergeCell ref="JXW96:JYC96"/>
    <mergeCell ref="JYD96:JYJ96"/>
    <mergeCell ref="JYK96:JYQ96"/>
    <mergeCell ref="JVZ96:JWF96"/>
    <mergeCell ref="JWG96:JWM96"/>
    <mergeCell ref="JWN96:JWT96"/>
    <mergeCell ref="JWU96:JXA96"/>
    <mergeCell ref="JXB96:JXH96"/>
    <mergeCell ref="JUQ96:JUW96"/>
    <mergeCell ref="JUX96:JVD96"/>
    <mergeCell ref="JVE96:JVK96"/>
    <mergeCell ref="JVL96:JVR96"/>
    <mergeCell ref="JVS96:JVY96"/>
    <mergeCell ref="JTH96:JTN96"/>
    <mergeCell ref="JTO96:JTU96"/>
    <mergeCell ref="JTV96:JUB96"/>
    <mergeCell ref="JUC96:JUI96"/>
    <mergeCell ref="JUJ96:JUP96"/>
    <mergeCell ref="JRY96:JSE96"/>
    <mergeCell ref="JSF96:JSL96"/>
    <mergeCell ref="JSM96:JSS96"/>
    <mergeCell ref="JST96:JSZ96"/>
    <mergeCell ref="JTA96:JTG96"/>
    <mergeCell ref="JQP96:JQV96"/>
    <mergeCell ref="JQW96:JRC96"/>
    <mergeCell ref="JRD96:JRJ96"/>
    <mergeCell ref="JRK96:JRQ96"/>
    <mergeCell ref="JRR96:JRX96"/>
    <mergeCell ref="JPG96:JPM96"/>
    <mergeCell ref="JPN96:JPT96"/>
    <mergeCell ref="JPU96:JQA96"/>
    <mergeCell ref="JQB96:JQH96"/>
    <mergeCell ref="JQI96:JQO96"/>
    <mergeCell ref="JNX96:JOD96"/>
    <mergeCell ref="JOE96:JOK96"/>
    <mergeCell ref="JOL96:JOR96"/>
    <mergeCell ref="JOS96:JOY96"/>
    <mergeCell ref="JOZ96:JPF96"/>
    <mergeCell ref="JMO96:JMU96"/>
    <mergeCell ref="JMV96:JNB96"/>
    <mergeCell ref="JNC96:JNI96"/>
    <mergeCell ref="JNJ96:JNP96"/>
    <mergeCell ref="JNQ96:JNW96"/>
    <mergeCell ref="JLF96:JLL96"/>
    <mergeCell ref="JLM96:JLS96"/>
    <mergeCell ref="JLT96:JLZ96"/>
    <mergeCell ref="JMA96:JMG96"/>
    <mergeCell ref="JMH96:JMN96"/>
    <mergeCell ref="JJW96:JKC96"/>
    <mergeCell ref="JKD96:JKJ96"/>
    <mergeCell ref="JKK96:JKQ96"/>
    <mergeCell ref="JKR96:JKX96"/>
    <mergeCell ref="JKY96:JLE96"/>
    <mergeCell ref="JIN96:JIT96"/>
    <mergeCell ref="JIU96:JJA96"/>
    <mergeCell ref="JJB96:JJH96"/>
    <mergeCell ref="JJI96:JJO96"/>
    <mergeCell ref="JJP96:JJV96"/>
    <mergeCell ref="JHE96:JHK96"/>
    <mergeCell ref="JHL96:JHR96"/>
    <mergeCell ref="JHS96:JHY96"/>
    <mergeCell ref="JHZ96:JIF96"/>
    <mergeCell ref="JIG96:JIM96"/>
    <mergeCell ref="JFV96:JGB96"/>
    <mergeCell ref="JGC96:JGI96"/>
    <mergeCell ref="JGJ96:JGP96"/>
    <mergeCell ref="JGQ96:JGW96"/>
    <mergeCell ref="JGX96:JHD96"/>
    <mergeCell ref="JEM96:JES96"/>
    <mergeCell ref="JET96:JEZ96"/>
    <mergeCell ref="JFA96:JFG96"/>
    <mergeCell ref="JFH96:JFN96"/>
    <mergeCell ref="JFO96:JFU96"/>
    <mergeCell ref="JDD96:JDJ96"/>
    <mergeCell ref="JDK96:JDQ96"/>
    <mergeCell ref="JDR96:JDX96"/>
    <mergeCell ref="JDY96:JEE96"/>
    <mergeCell ref="JEF96:JEL96"/>
    <mergeCell ref="JBU96:JCA96"/>
    <mergeCell ref="JCB96:JCH96"/>
    <mergeCell ref="JCI96:JCO96"/>
    <mergeCell ref="JCP96:JCV96"/>
    <mergeCell ref="JCW96:JDC96"/>
    <mergeCell ref="JAL96:JAR96"/>
    <mergeCell ref="JAS96:JAY96"/>
    <mergeCell ref="JAZ96:JBF96"/>
    <mergeCell ref="JBG96:JBM96"/>
    <mergeCell ref="JBN96:JBT96"/>
    <mergeCell ref="IZC96:IZI96"/>
    <mergeCell ref="IZJ96:IZP96"/>
    <mergeCell ref="IZQ96:IZW96"/>
    <mergeCell ref="IZX96:JAD96"/>
    <mergeCell ref="JAE96:JAK96"/>
    <mergeCell ref="IXT96:IXZ96"/>
    <mergeCell ref="IYA96:IYG96"/>
    <mergeCell ref="IYH96:IYN96"/>
    <mergeCell ref="IYO96:IYU96"/>
    <mergeCell ref="IYV96:IZB96"/>
    <mergeCell ref="IWK96:IWQ96"/>
    <mergeCell ref="IWR96:IWX96"/>
    <mergeCell ref="IWY96:IXE96"/>
    <mergeCell ref="IXF96:IXL96"/>
    <mergeCell ref="IXM96:IXS96"/>
    <mergeCell ref="IVB96:IVH96"/>
    <mergeCell ref="IVI96:IVO96"/>
    <mergeCell ref="IVP96:IVV96"/>
    <mergeCell ref="IVW96:IWC96"/>
    <mergeCell ref="IWD96:IWJ96"/>
    <mergeCell ref="ITS96:ITY96"/>
    <mergeCell ref="ITZ96:IUF96"/>
    <mergeCell ref="IUG96:IUM96"/>
    <mergeCell ref="IUN96:IUT96"/>
    <mergeCell ref="IUU96:IVA96"/>
    <mergeCell ref="ISJ96:ISP96"/>
    <mergeCell ref="ISQ96:ISW96"/>
    <mergeCell ref="ISX96:ITD96"/>
    <mergeCell ref="ITE96:ITK96"/>
    <mergeCell ref="ITL96:ITR96"/>
    <mergeCell ref="IRA96:IRG96"/>
    <mergeCell ref="IRH96:IRN96"/>
    <mergeCell ref="IRO96:IRU96"/>
    <mergeCell ref="IRV96:ISB96"/>
    <mergeCell ref="ISC96:ISI96"/>
    <mergeCell ref="IPR96:IPX96"/>
    <mergeCell ref="IPY96:IQE96"/>
    <mergeCell ref="IQF96:IQL96"/>
    <mergeCell ref="IQM96:IQS96"/>
    <mergeCell ref="IQT96:IQZ96"/>
    <mergeCell ref="IOI96:IOO96"/>
    <mergeCell ref="IOP96:IOV96"/>
    <mergeCell ref="IOW96:IPC96"/>
    <mergeCell ref="IPD96:IPJ96"/>
    <mergeCell ref="IPK96:IPQ96"/>
    <mergeCell ref="IMZ96:INF96"/>
    <mergeCell ref="ING96:INM96"/>
    <mergeCell ref="INN96:INT96"/>
    <mergeCell ref="INU96:IOA96"/>
    <mergeCell ref="IOB96:IOH96"/>
    <mergeCell ref="ILQ96:ILW96"/>
    <mergeCell ref="ILX96:IMD96"/>
    <mergeCell ref="IME96:IMK96"/>
    <mergeCell ref="IML96:IMR96"/>
    <mergeCell ref="IMS96:IMY96"/>
    <mergeCell ref="IKH96:IKN96"/>
    <mergeCell ref="IKO96:IKU96"/>
    <mergeCell ref="IKV96:ILB96"/>
    <mergeCell ref="ILC96:ILI96"/>
    <mergeCell ref="ILJ96:ILP96"/>
    <mergeCell ref="IIY96:IJE96"/>
    <mergeCell ref="IJF96:IJL96"/>
    <mergeCell ref="IJM96:IJS96"/>
    <mergeCell ref="IJT96:IJZ96"/>
    <mergeCell ref="IKA96:IKG96"/>
    <mergeCell ref="IHP96:IHV96"/>
    <mergeCell ref="IHW96:IIC96"/>
    <mergeCell ref="IID96:IIJ96"/>
    <mergeCell ref="IIK96:IIQ96"/>
    <mergeCell ref="IIR96:IIX96"/>
    <mergeCell ref="IGG96:IGM96"/>
    <mergeCell ref="IGN96:IGT96"/>
    <mergeCell ref="IGU96:IHA96"/>
    <mergeCell ref="IHB96:IHH96"/>
    <mergeCell ref="IHI96:IHO96"/>
    <mergeCell ref="IEX96:IFD96"/>
    <mergeCell ref="IFE96:IFK96"/>
    <mergeCell ref="IFL96:IFR96"/>
    <mergeCell ref="IFS96:IFY96"/>
    <mergeCell ref="IFZ96:IGF96"/>
    <mergeCell ref="IDO96:IDU96"/>
    <mergeCell ref="IDV96:IEB96"/>
    <mergeCell ref="IEC96:IEI96"/>
    <mergeCell ref="IEJ96:IEP96"/>
    <mergeCell ref="IEQ96:IEW96"/>
    <mergeCell ref="ICF96:ICL96"/>
    <mergeCell ref="ICM96:ICS96"/>
    <mergeCell ref="ICT96:ICZ96"/>
    <mergeCell ref="IDA96:IDG96"/>
    <mergeCell ref="IDH96:IDN96"/>
    <mergeCell ref="IAW96:IBC96"/>
    <mergeCell ref="IBD96:IBJ96"/>
    <mergeCell ref="IBK96:IBQ96"/>
    <mergeCell ref="IBR96:IBX96"/>
    <mergeCell ref="IBY96:ICE96"/>
    <mergeCell ref="HZN96:HZT96"/>
    <mergeCell ref="HZU96:IAA96"/>
    <mergeCell ref="IAB96:IAH96"/>
    <mergeCell ref="IAI96:IAO96"/>
    <mergeCell ref="IAP96:IAV96"/>
    <mergeCell ref="HYE96:HYK96"/>
    <mergeCell ref="HYL96:HYR96"/>
    <mergeCell ref="HYS96:HYY96"/>
    <mergeCell ref="HYZ96:HZF96"/>
    <mergeCell ref="HZG96:HZM96"/>
    <mergeCell ref="HWV96:HXB96"/>
    <mergeCell ref="HXC96:HXI96"/>
    <mergeCell ref="HXJ96:HXP96"/>
    <mergeCell ref="HXQ96:HXW96"/>
    <mergeCell ref="HXX96:HYD96"/>
    <mergeCell ref="HVM96:HVS96"/>
    <mergeCell ref="HVT96:HVZ96"/>
    <mergeCell ref="HWA96:HWG96"/>
    <mergeCell ref="HWH96:HWN96"/>
    <mergeCell ref="HWO96:HWU96"/>
    <mergeCell ref="HUD96:HUJ96"/>
    <mergeCell ref="HUK96:HUQ96"/>
    <mergeCell ref="HUR96:HUX96"/>
    <mergeCell ref="HUY96:HVE96"/>
    <mergeCell ref="HVF96:HVL96"/>
    <mergeCell ref="HSU96:HTA96"/>
    <mergeCell ref="HTB96:HTH96"/>
    <mergeCell ref="HTI96:HTO96"/>
    <mergeCell ref="HTP96:HTV96"/>
    <mergeCell ref="HTW96:HUC96"/>
    <mergeCell ref="HRL96:HRR96"/>
    <mergeCell ref="HRS96:HRY96"/>
    <mergeCell ref="HRZ96:HSF96"/>
    <mergeCell ref="HSG96:HSM96"/>
    <mergeCell ref="HSN96:HST96"/>
    <mergeCell ref="HQC96:HQI96"/>
    <mergeCell ref="HQJ96:HQP96"/>
    <mergeCell ref="HQQ96:HQW96"/>
    <mergeCell ref="HQX96:HRD96"/>
    <mergeCell ref="HRE96:HRK96"/>
    <mergeCell ref="HOT96:HOZ96"/>
    <mergeCell ref="HPA96:HPG96"/>
    <mergeCell ref="HPH96:HPN96"/>
    <mergeCell ref="HPO96:HPU96"/>
    <mergeCell ref="HPV96:HQB96"/>
    <mergeCell ref="HNK96:HNQ96"/>
    <mergeCell ref="HNR96:HNX96"/>
    <mergeCell ref="HNY96:HOE96"/>
    <mergeCell ref="HOF96:HOL96"/>
    <mergeCell ref="HOM96:HOS96"/>
    <mergeCell ref="HMB96:HMH96"/>
    <mergeCell ref="HMI96:HMO96"/>
    <mergeCell ref="HMP96:HMV96"/>
    <mergeCell ref="HMW96:HNC96"/>
    <mergeCell ref="HND96:HNJ96"/>
    <mergeCell ref="HKS96:HKY96"/>
    <mergeCell ref="HKZ96:HLF96"/>
    <mergeCell ref="HLG96:HLM96"/>
    <mergeCell ref="HLN96:HLT96"/>
    <mergeCell ref="HLU96:HMA96"/>
    <mergeCell ref="HJJ96:HJP96"/>
    <mergeCell ref="HJQ96:HJW96"/>
    <mergeCell ref="HJX96:HKD96"/>
    <mergeCell ref="HKE96:HKK96"/>
    <mergeCell ref="HKL96:HKR96"/>
    <mergeCell ref="HIA96:HIG96"/>
    <mergeCell ref="HIH96:HIN96"/>
    <mergeCell ref="HIO96:HIU96"/>
    <mergeCell ref="HIV96:HJB96"/>
    <mergeCell ref="HJC96:HJI96"/>
    <mergeCell ref="HGR96:HGX96"/>
    <mergeCell ref="HGY96:HHE96"/>
    <mergeCell ref="HHF96:HHL96"/>
    <mergeCell ref="HHM96:HHS96"/>
    <mergeCell ref="HHT96:HHZ96"/>
    <mergeCell ref="HFI96:HFO96"/>
    <mergeCell ref="HFP96:HFV96"/>
    <mergeCell ref="HFW96:HGC96"/>
    <mergeCell ref="HGD96:HGJ96"/>
    <mergeCell ref="HGK96:HGQ96"/>
    <mergeCell ref="HDZ96:HEF96"/>
    <mergeCell ref="HEG96:HEM96"/>
    <mergeCell ref="HEN96:HET96"/>
    <mergeCell ref="HEU96:HFA96"/>
    <mergeCell ref="HFB96:HFH96"/>
    <mergeCell ref="HCQ96:HCW96"/>
    <mergeCell ref="HCX96:HDD96"/>
    <mergeCell ref="HDE96:HDK96"/>
    <mergeCell ref="HDL96:HDR96"/>
    <mergeCell ref="HDS96:HDY96"/>
    <mergeCell ref="HBH96:HBN96"/>
    <mergeCell ref="HBO96:HBU96"/>
    <mergeCell ref="HBV96:HCB96"/>
    <mergeCell ref="HCC96:HCI96"/>
    <mergeCell ref="HCJ96:HCP96"/>
    <mergeCell ref="GZY96:HAE96"/>
    <mergeCell ref="HAF96:HAL96"/>
    <mergeCell ref="HAM96:HAS96"/>
    <mergeCell ref="HAT96:HAZ96"/>
    <mergeCell ref="HBA96:HBG96"/>
    <mergeCell ref="GYP96:GYV96"/>
    <mergeCell ref="GYW96:GZC96"/>
    <mergeCell ref="GZD96:GZJ96"/>
    <mergeCell ref="GZK96:GZQ96"/>
    <mergeCell ref="GZR96:GZX96"/>
    <mergeCell ref="GXG96:GXM96"/>
    <mergeCell ref="GXN96:GXT96"/>
    <mergeCell ref="GXU96:GYA96"/>
    <mergeCell ref="GYB96:GYH96"/>
    <mergeCell ref="GYI96:GYO96"/>
    <mergeCell ref="GVX96:GWD96"/>
    <mergeCell ref="GWE96:GWK96"/>
    <mergeCell ref="GWL96:GWR96"/>
    <mergeCell ref="GWS96:GWY96"/>
    <mergeCell ref="GWZ96:GXF96"/>
    <mergeCell ref="GUO96:GUU96"/>
    <mergeCell ref="GUV96:GVB96"/>
    <mergeCell ref="GVC96:GVI96"/>
    <mergeCell ref="GVJ96:GVP96"/>
    <mergeCell ref="GVQ96:GVW96"/>
    <mergeCell ref="GTF96:GTL96"/>
    <mergeCell ref="GTM96:GTS96"/>
    <mergeCell ref="GTT96:GTZ96"/>
    <mergeCell ref="GUA96:GUG96"/>
    <mergeCell ref="GUH96:GUN96"/>
    <mergeCell ref="GRW96:GSC96"/>
    <mergeCell ref="GSD96:GSJ96"/>
    <mergeCell ref="GSK96:GSQ96"/>
    <mergeCell ref="GSR96:GSX96"/>
    <mergeCell ref="GSY96:GTE96"/>
    <mergeCell ref="GQN96:GQT96"/>
    <mergeCell ref="GQU96:GRA96"/>
    <mergeCell ref="GRB96:GRH96"/>
    <mergeCell ref="GRI96:GRO96"/>
    <mergeCell ref="GRP96:GRV96"/>
    <mergeCell ref="GPE96:GPK96"/>
    <mergeCell ref="GPL96:GPR96"/>
    <mergeCell ref="GPS96:GPY96"/>
    <mergeCell ref="GPZ96:GQF96"/>
    <mergeCell ref="GQG96:GQM96"/>
    <mergeCell ref="GNV96:GOB96"/>
    <mergeCell ref="GOC96:GOI96"/>
    <mergeCell ref="GOJ96:GOP96"/>
    <mergeCell ref="GOQ96:GOW96"/>
    <mergeCell ref="GOX96:GPD96"/>
    <mergeCell ref="GMM96:GMS96"/>
    <mergeCell ref="GMT96:GMZ96"/>
    <mergeCell ref="GNA96:GNG96"/>
    <mergeCell ref="GNH96:GNN96"/>
    <mergeCell ref="GNO96:GNU96"/>
    <mergeCell ref="GLD96:GLJ96"/>
    <mergeCell ref="GLK96:GLQ96"/>
    <mergeCell ref="GLR96:GLX96"/>
    <mergeCell ref="GLY96:GME96"/>
    <mergeCell ref="GMF96:GML96"/>
    <mergeCell ref="GJU96:GKA96"/>
    <mergeCell ref="GKB96:GKH96"/>
    <mergeCell ref="GKI96:GKO96"/>
    <mergeCell ref="GKP96:GKV96"/>
    <mergeCell ref="GKW96:GLC96"/>
    <mergeCell ref="GIL96:GIR96"/>
    <mergeCell ref="GIS96:GIY96"/>
    <mergeCell ref="GIZ96:GJF96"/>
    <mergeCell ref="GJG96:GJM96"/>
    <mergeCell ref="GJN96:GJT96"/>
    <mergeCell ref="GHC96:GHI96"/>
    <mergeCell ref="GHJ96:GHP96"/>
    <mergeCell ref="GHQ96:GHW96"/>
    <mergeCell ref="GHX96:GID96"/>
    <mergeCell ref="GIE96:GIK96"/>
    <mergeCell ref="GFT96:GFZ96"/>
    <mergeCell ref="GGA96:GGG96"/>
    <mergeCell ref="GGH96:GGN96"/>
    <mergeCell ref="GGO96:GGU96"/>
    <mergeCell ref="GGV96:GHB96"/>
    <mergeCell ref="GEK96:GEQ96"/>
    <mergeCell ref="GER96:GEX96"/>
    <mergeCell ref="GEY96:GFE96"/>
    <mergeCell ref="GFF96:GFL96"/>
    <mergeCell ref="GFM96:GFS96"/>
    <mergeCell ref="GDB96:GDH96"/>
    <mergeCell ref="GDI96:GDO96"/>
    <mergeCell ref="GDP96:GDV96"/>
    <mergeCell ref="GDW96:GEC96"/>
    <mergeCell ref="GED96:GEJ96"/>
    <mergeCell ref="GBS96:GBY96"/>
    <mergeCell ref="GBZ96:GCF96"/>
    <mergeCell ref="GCG96:GCM96"/>
    <mergeCell ref="GCN96:GCT96"/>
    <mergeCell ref="GCU96:GDA96"/>
    <mergeCell ref="GAJ96:GAP96"/>
    <mergeCell ref="GAQ96:GAW96"/>
    <mergeCell ref="GAX96:GBD96"/>
    <mergeCell ref="GBE96:GBK96"/>
    <mergeCell ref="GBL96:GBR96"/>
    <mergeCell ref="FZA96:FZG96"/>
    <mergeCell ref="FZH96:FZN96"/>
    <mergeCell ref="FZO96:FZU96"/>
    <mergeCell ref="FZV96:GAB96"/>
    <mergeCell ref="GAC96:GAI96"/>
    <mergeCell ref="FXR96:FXX96"/>
    <mergeCell ref="FXY96:FYE96"/>
    <mergeCell ref="FYF96:FYL96"/>
    <mergeCell ref="FYM96:FYS96"/>
    <mergeCell ref="FYT96:FYZ96"/>
    <mergeCell ref="FWI96:FWO96"/>
    <mergeCell ref="FWP96:FWV96"/>
    <mergeCell ref="FWW96:FXC96"/>
    <mergeCell ref="FXD96:FXJ96"/>
    <mergeCell ref="FXK96:FXQ96"/>
    <mergeCell ref="FUZ96:FVF96"/>
    <mergeCell ref="FVG96:FVM96"/>
    <mergeCell ref="FVN96:FVT96"/>
    <mergeCell ref="FVU96:FWA96"/>
    <mergeCell ref="FWB96:FWH96"/>
    <mergeCell ref="FTQ96:FTW96"/>
    <mergeCell ref="FTX96:FUD96"/>
    <mergeCell ref="FUE96:FUK96"/>
    <mergeCell ref="FUL96:FUR96"/>
    <mergeCell ref="FUS96:FUY96"/>
    <mergeCell ref="FSH96:FSN96"/>
    <mergeCell ref="FSO96:FSU96"/>
    <mergeCell ref="FSV96:FTB96"/>
    <mergeCell ref="FTC96:FTI96"/>
    <mergeCell ref="FTJ96:FTP96"/>
    <mergeCell ref="FQY96:FRE96"/>
    <mergeCell ref="FRF96:FRL96"/>
    <mergeCell ref="FRM96:FRS96"/>
    <mergeCell ref="FRT96:FRZ96"/>
    <mergeCell ref="FSA96:FSG96"/>
    <mergeCell ref="FPP96:FPV96"/>
    <mergeCell ref="FPW96:FQC96"/>
    <mergeCell ref="FQD96:FQJ96"/>
    <mergeCell ref="FQK96:FQQ96"/>
    <mergeCell ref="FQR96:FQX96"/>
    <mergeCell ref="FOG96:FOM96"/>
    <mergeCell ref="FON96:FOT96"/>
    <mergeCell ref="FOU96:FPA96"/>
    <mergeCell ref="FPB96:FPH96"/>
    <mergeCell ref="FPI96:FPO96"/>
    <mergeCell ref="FMX96:FND96"/>
    <mergeCell ref="FNE96:FNK96"/>
    <mergeCell ref="FNL96:FNR96"/>
    <mergeCell ref="FNS96:FNY96"/>
    <mergeCell ref="FNZ96:FOF96"/>
    <mergeCell ref="FLO96:FLU96"/>
    <mergeCell ref="FLV96:FMB96"/>
    <mergeCell ref="FMC96:FMI96"/>
    <mergeCell ref="FMJ96:FMP96"/>
    <mergeCell ref="FMQ96:FMW96"/>
    <mergeCell ref="FKF96:FKL96"/>
    <mergeCell ref="FKM96:FKS96"/>
    <mergeCell ref="FKT96:FKZ96"/>
    <mergeCell ref="FLA96:FLG96"/>
    <mergeCell ref="FLH96:FLN96"/>
    <mergeCell ref="FIW96:FJC96"/>
    <mergeCell ref="FJD96:FJJ96"/>
    <mergeCell ref="FJK96:FJQ96"/>
    <mergeCell ref="FJR96:FJX96"/>
    <mergeCell ref="FJY96:FKE96"/>
    <mergeCell ref="FHN96:FHT96"/>
    <mergeCell ref="FHU96:FIA96"/>
    <mergeCell ref="FIB96:FIH96"/>
    <mergeCell ref="FII96:FIO96"/>
    <mergeCell ref="FIP96:FIV96"/>
    <mergeCell ref="FGE96:FGK96"/>
    <mergeCell ref="FGL96:FGR96"/>
    <mergeCell ref="FGS96:FGY96"/>
    <mergeCell ref="FGZ96:FHF96"/>
    <mergeCell ref="FHG96:FHM96"/>
    <mergeCell ref="FEV96:FFB96"/>
    <mergeCell ref="FFC96:FFI96"/>
    <mergeCell ref="FFJ96:FFP96"/>
    <mergeCell ref="FFQ96:FFW96"/>
    <mergeCell ref="FFX96:FGD96"/>
    <mergeCell ref="FDM96:FDS96"/>
    <mergeCell ref="FDT96:FDZ96"/>
    <mergeCell ref="FEA96:FEG96"/>
    <mergeCell ref="FEH96:FEN96"/>
    <mergeCell ref="FEO96:FEU96"/>
    <mergeCell ref="FCD96:FCJ96"/>
    <mergeCell ref="FCK96:FCQ96"/>
    <mergeCell ref="FCR96:FCX96"/>
    <mergeCell ref="FCY96:FDE96"/>
    <mergeCell ref="FDF96:FDL96"/>
    <mergeCell ref="FAU96:FBA96"/>
    <mergeCell ref="FBB96:FBH96"/>
    <mergeCell ref="FBI96:FBO96"/>
    <mergeCell ref="FBP96:FBV96"/>
    <mergeCell ref="FBW96:FCC96"/>
    <mergeCell ref="EZL96:EZR96"/>
    <mergeCell ref="EZS96:EZY96"/>
    <mergeCell ref="EZZ96:FAF96"/>
    <mergeCell ref="FAG96:FAM96"/>
    <mergeCell ref="FAN96:FAT96"/>
    <mergeCell ref="EYC96:EYI96"/>
    <mergeCell ref="EYJ96:EYP96"/>
    <mergeCell ref="EYQ96:EYW96"/>
    <mergeCell ref="EYX96:EZD96"/>
    <mergeCell ref="EZE96:EZK96"/>
    <mergeCell ref="EWT96:EWZ96"/>
    <mergeCell ref="EXA96:EXG96"/>
    <mergeCell ref="EXH96:EXN96"/>
    <mergeCell ref="EXO96:EXU96"/>
    <mergeCell ref="EXV96:EYB96"/>
    <mergeCell ref="EVK96:EVQ96"/>
    <mergeCell ref="EVR96:EVX96"/>
    <mergeCell ref="EVY96:EWE96"/>
    <mergeCell ref="EWF96:EWL96"/>
    <mergeCell ref="EWM96:EWS96"/>
    <mergeCell ref="EUB96:EUH96"/>
    <mergeCell ref="EUI96:EUO96"/>
    <mergeCell ref="EUP96:EUV96"/>
    <mergeCell ref="EUW96:EVC96"/>
    <mergeCell ref="EVD96:EVJ96"/>
    <mergeCell ref="ESS96:ESY96"/>
    <mergeCell ref="ESZ96:ETF96"/>
    <mergeCell ref="ETG96:ETM96"/>
    <mergeCell ref="ETN96:ETT96"/>
    <mergeCell ref="ETU96:EUA96"/>
    <mergeCell ref="ERJ96:ERP96"/>
    <mergeCell ref="ERQ96:ERW96"/>
    <mergeCell ref="ERX96:ESD96"/>
    <mergeCell ref="ESE96:ESK96"/>
    <mergeCell ref="ESL96:ESR96"/>
    <mergeCell ref="EQA96:EQG96"/>
    <mergeCell ref="EQH96:EQN96"/>
    <mergeCell ref="EQO96:EQU96"/>
    <mergeCell ref="EQV96:ERB96"/>
    <mergeCell ref="ERC96:ERI96"/>
    <mergeCell ref="EOR96:EOX96"/>
    <mergeCell ref="EOY96:EPE96"/>
    <mergeCell ref="EPF96:EPL96"/>
    <mergeCell ref="EPM96:EPS96"/>
    <mergeCell ref="EPT96:EPZ96"/>
    <mergeCell ref="ENI96:ENO96"/>
    <mergeCell ref="ENP96:ENV96"/>
    <mergeCell ref="ENW96:EOC96"/>
    <mergeCell ref="EOD96:EOJ96"/>
    <mergeCell ref="EOK96:EOQ96"/>
    <mergeCell ref="ELZ96:EMF96"/>
    <mergeCell ref="EMG96:EMM96"/>
    <mergeCell ref="EMN96:EMT96"/>
    <mergeCell ref="EMU96:ENA96"/>
    <mergeCell ref="ENB96:ENH96"/>
    <mergeCell ref="EKQ96:EKW96"/>
    <mergeCell ref="EKX96:ELD96"/>
    <mergeCell ref="ELE96:ELK96"/>
    <mergeCell ref="ELL96:ELR96"/>
    <mergeCell ref="ELS96:ELY96"/>
    <mergeCell ref="EJH96:EJN96"/>
    <mergeCell ref="EJO96:EJU96"/>
    <mergeCell ref="EJV96:EKB96"/>
    <mergeCell ref="EKC96:EKI96"/>
    <mergeCell ref="EKJ96:EKP96"/>
    <mergeCell ref="EHY96:EIE96"/>
    <mergeCell ref="EIF96:EIL96"/>
    <mergeCell ref="EIM96:EIS96"/>
    <mergeCell ref="EIT96:EIZ96"/>
    <mergeCell ref="EJA96:EJG96"/>
    <mergeCell ref="EGP96:EGV96"/>
    <mergeCell ref="EGW96:EHC96"/>
    <mergeCell ref="EHD96:EHJ96"/>
    <mergeCell ref="EHK96:EHQ96"/>
    <mergeCell ref="EHR96:EHX96"/>
    <mergeCell ref="EFG96:EFM96"/>
    <mergeCell ref="EFN96:EFT96"/>
    <mergeCell ref="EFU96:EGA96"/>
    <mergeCell ref="EGB96:EGH96"/>
    <mergeCell ref="EGI96:EGO96"/>
    <mergeCell ref="EDX96:EED96"/>
    <mergeCell ref="EEE96:EEK96"/>
    <mergeCell ref="EEL96:EER96"/>
    <mergeCell ref="EES96:EEY96"/>
    <mergeCell ref="EEZ96:EFF96"/>
    <mergeCell ref="ECO96:ECU96"/>
    <mergeCell ref="ECV96:EDB96"/>
    <mergeCell ref="EDC96:EDI96"/>
    <mergeCell ref="EDJ96:EDP96"/>
    <mergeCell ref="EDQ96:EDW96"/>
    <mergeCell ref="EBF96:EBL96"/>
    <mergeCell ref="EBM96:EBS96"/>
    <mergeCell ref="EBT96:EBZ96"/>
    <mergeCell ref="ECA96:ECG96"/>
    <mergeCell ref="ECH96:ECN96"/>
    <mergeCell ref="DZW96:EAC96"/>
    <mergeCell ref="EAD96:EAJ96"/>
    <mergeCell ref="EAK96:EAQ96"/>
    <mergeCell ref="EAR96:EAX96"/>
    <mergeCell ref="EAY96:EBE96"/>
    <mergeCell ref="DYN96:DYT96"/>
    <mergeCell ref="DYU96:DZA96"/>
    <mergeCell ref="DZB96:DZH96"/>
    <mergeCell ref="DZI96:DZO96"/>
    <mergeCell ref="DZP96:DZV96"/>
    <mergeCell ref="DXE96:DXK96"/>
    <mergeCell ref="DXL96:DXR96"/>
    <mergeCell ref="DXS96:DXY96"/>
    <mergeCell ref="DXZ96:DYF96"/>
    <mergeCell ref="DYG96:DYM96"/>
    <mergeCell ref="DVV96:DWB96"/>
    <mergeCell ref="DWC96:DWI96"/>
    <mergeCell ref="DWJ96:DWP96"/>
    <mergeCell ref="DWQ96:DWW96"/>
    <mergeCell ref="DWX96:DXD96"/>
    <mergeCell ref="DUM96:DUS96"/>
    <mergeCell ref="DUT96:DUZ96"/>
    <mergeCell ref="DVA96:DVG96"/>
    <mergeCell ref="DVH96:DVN96"/>
    <mergeCell ref="DVO96:DVU96"/>
    <mergeCell ref="DTD96:DTJ96"/>
    <mergeCell ref="DTK96:DTQ96"/>
    <mergeCell ref="DTR96:DTX96"/>
    <mergeCell ref="DTY96:DUE96"/>
    <mergeCell ref="DUF96:DUL96"/>
    <mergeCell ref="DRU96:DSA96"/>
    <mergeCell ref="DSB96:DSH96"/>
    <mergeCell ref="DSI96:DSO96"/>
    <mergeCell ref="DSP96:DSV96"/>
    <mergeCell ref="DSW96:DTC96"/>
    <mergeCell ref="DQL96:DQR96"/>
    <mergeCell ref="DQS96:DQY96"/>
    <mergeCell ref="DQZ96:DRF96"/>
    <mergeCell ref="DRG96:DRM96"/>
    <mergeCell ref="DRN96:DRT96"/>
    <mergeCell ref="DPC96:DPI96"/>
    <mergeCell ref="DPJ96:DPP96"/>
    <mergeCell ref="DPQ96:DPW96"/>
    <mergeCell ref="DPX96:DQD96"/>
    <mergeCell ref="DQE96:DQK96"/>
    <mergeCell ref="DNT96:DNZ96"/>
    <mergeCell ref="DOA96:DOG96"/>
    <mergeCell ref="DOH96:DON96"/>
    <mergeCell ref="DOO96:DOU96"/>
    <mergeCell ref="DOV96:DPB96"/>
    <mergeCell ref="DMK96:DMQ96"/>
    <mergeCell ref="DMR96:DMX96"/>
    <mergeCell ref="DMY96:DNE96"/>
    <mergeCell ref="DNF96:DNL96"/>
    <mergeCell ref="DNM96:DNS96"/>
    <mergeCell ref="DLB96:DLH96"/>
    <mergeCell ref="DLI96:DLO96"/>
    <mergeCell ref="DLP96:DLV96"/>
    <mergeCell ref="DLW96:DMC96"/>
    <mergeCell ref="DMD96:DMJ96"/>
    <mergeCell ref="DJS96:DJY96"/>
    <mergeCell ref="DJZ96:DKF96"/>
    <mergeCell ref="DKG96:DKM96"/>
    <mergeCell ref="DKN96:DKT96"/>
    <mergeCell ref="DKU96:DLA96"/>
    <mergeCell ref="DIJ96:DIP96"/>
    <mergeCell ref="DIQ96:DIW96"/>
    <mergeCell ref="DIX96:DJD96"/>
    <mergeCell ref="DJE96:DJK96"/>
    <mergeCell ref="DJL96:DJR96"/>
    <mergeCell ref="DHA96:DHG96"/>
    <mergeCell ref="DHH96:DHN96"/>
    <mergeCell ref="DHO96:DHU96"/>
    <mergeCell ref="DHV96:DIB96"/>
    <mergeCell ref="DIC96:DII96"/>
    <mergeCell ref="DFR96:DFX96"/>
    <mergeCell ref="DFY96:DGE96"/>
    <mergeCell ref="DGF96:DGL96"/>
    <mergeCell ref="DGM96:DGS96"/>
    <mergeCell ref="DGT96:DGZ96"/>
    <mergeCell ref="DEI96:DEO96"/>
    <mergeCell ref="DEP96:DEV96"/>
    <mergeCell ref="DEW96:DFC96"/>
    <mergeCell ref="DFD96:DFJ96"/>
    <mergeCell ref="DFK96:DFQ96"/>
    <mergeCell ref="DCZ96:DDF96"/>
    <mergeCell ref="DDG96:DDM96"/>
    <mergeCell ref="DDN96:DDT96"/>
    <mergeCell ref="DDU96:DEA96"/>
    <mergeCell ref="DEB96:DEH96"/>
    <mergeCell ref="DBQ96:DBW96"/>
    <mergeCell ref="DBX96:DCD96"/>
    <mergeCell ref="DCE96:DCK96"/>
    <mergeCell ref="DCL96:DCR96"/>
    <mergeCell ref="DCS96:DCY96"/>
    <mergeCell ref="DAH96:DAN96"/>
    <mergeCell ref="DAO96:DAU96"/>
    <mergeCell ref="DAV96:DBB96"/>
    <mergeCell ref="DBC96:DBI96"/>
    <mergeCell ref="DBJ96:DBP96"/>
    <mergeCell ref="CYY96:CZE96"/>
    <mergeCell ref="CZF96:CZL96"/>
    <mergeCell ref="CZM96:CZS96"/>
    <mergeCell ref="CZT96:CZZ96"/>
    <mergeCell ref="DAA96:DAG96"/>
    <mergeCell ref="CXP96:CXV96"/>
    <mergeCell ref="CXW96:CYC96"/>
    <mergeCell ref="CYD96:CYJ96"/>
    <mergeCell ref="CYK96:CYQ96"/>
    <mergeCell ref="CYR96:CYX96"/>
    <mergeCell ref="CWG96:CWM96"/>
    <mergeCell ref="CWN96:CWT96"/>
    <mergeCell ref="CWU96:CXA96"/>
    <mergeCell ref="CXB96:CXH96"/>
    <mergeCell ref="CXI96:CXO96"/>
    <mergeCell ref="CUX96:CVD96"/>
    <mergeCell ref="CVE96:CVK96"/>
    <mergeCell ref="CVL96:CVR96"/>
    <mergeCell ref="CVS96:CVY96"/>
    <mergeCell ref="CVZ96:CWF96"/>
    <mergeCell ref="CTO96:CTU96"/>
    <mergeCell ref="CTV96:CUB96"/>
    <mergeCell ref="CUC96:CUI96"/>
    <mergeCell ref="CUJ96:CUP96"/>
    <mergeCell ref="CUQ96:CUW96"/>
    <mergeCell ref="CSF96:CSL96"/>
    <mergeCell ref="CSM96:CSS96"/>
    <mergeCell ref="CST96:CSZ96"/>
    <mergeCell ref="CTA96:CTG96"/>
    <mergeCell ref="CTH96:CTN96"/>
    <mergeCell ref="CQW96:CRC96"/>
    <mergeCell ref="CRD96:CRJ96"/>
    <mergeCell ref="CRK96:CRQ96"/>
    <mergeCell ref="CRR96:CRX96"/>
    <mergeCell ref="CRY96:CSE96"/>
    <mergeCell ref="CPN96:CPT96"/>
    <mergeCell ref="CPU96:CQA96"/>
    <mergeCell ref="CQB96:CQH96"/>
    <mergeCell ref="CQI96:CQO96"/>
    <mergeCell ref="CQP96:CQV96"/>
    <mergeCell ref="COE96:COK96"/>
    <mergeCell ref="COL96:COR96"/>
    <mergeCell ref="COS96:COY96"/>
    <mergeCell ref="COZ96:CPF96"/>
    <mergeCell ref="CPG96:CPM96"/>
    <mergeCell ref="CMV96:CNB96"/>
    <mergeCell ref="CNC96:CNI96"/>
    <mergeCell ref="CNJ96:CNP96"/>
    <mergeCell ref="CNQ96:CNW96"/>
    <mergeCell ref="CNX96:COD96"/>
    <mergeCell ref="CLM96:CLS96"/>
    <mergeCell ref="CLT96:CLZ96"/>
    <mergeCell ref="CMA96:CMG96"/>
    <mergeCell ref="CMH96:CMN96"/>
    <mergeCell ref="CMO96:CMU96"/>
    <mergeCell ref="CKD96:CKJ96"/>
    <mergeCell ref="CKK96:CKQ96"/>
    <mergeCell ref="CKR96:CKX96"/>
    <mergeCell ref="CKY96:CLE96"/>
    <mergeCell ref="CLF96:CLL96"/>
    <mergeCell ref="CIU96:CJA96"/>
    <mergeCell ref="CJB96:CJH96"/>
    <mergeCell ref="CJI96:CJO96"/>
    <mergeCell ref="CJP96:CJV96"/>
    <mergeCell ref="CJW96:CKC96"/>
    <mergeCell ref="CHL96:CHR96"/>
    <mergeCell ref="CHS96:CHY96"/>
    <mergeCell ref="CHZ96:CIF96"/>
    <mergeCell ref="CIG96:CIM96"/>
    <mergeCell ref="CIN96:CIT96"/>
    <mergeCell ref="CGC96:CGI96"/>
    <mergeCell ref="CGJ96:CGP96"/>
    <mergeCell ref="CGQ96:CGW96"/>
    <mergeCell ref="CGX96:CHD96"/>
    <mergeCell ref="CHE96:CHK96"/>
    <mergeCell ref="CET96:CEZ96"/>
    <mergeCell ref="CFA96:CFG96"/>
    <mergeCell ref="CFH96:CFN96"/>
    <mergeCell ref="CFO96:CFU96"/>
    <mergeCell ref="CFV96:CGB96"/>
    <mergeCell ref="CDK96:CDQ96"/>
    <mergeCell ref="CDR96:CDX96"/>
    <mergeCell ref="CDY96:CEE96"/>
    <mergeCell ref="CEF96:CEL96"/>
    <mergeCell ref="CEM96:CES96"/>
    <mergeCell ref="CCB96:CCH96"/>
    <mergeCell ref="CCI96:CCO96"/>
    <mergeCell ref="CCP96:CCV96"/>
    <mergeCell ref="CCW96:CDC96"/>
    <mergeCell ref="CDD96:CDJ96"/>
    <mergeCell ref="CAS96:CAY96"/>
    <mergeCell ref="CAZ96:CBF96"/>
    <mergeCell ref="CBG96:CBM96"/>
    <mergeCell ref="CBN96:CBT96"/>
    <mergeCell ref="CBU96:CCA96"/>
    <mergeCell ref="BZJ96:BZP96"/>
    <mergeCell ref="BZQ96:BZW96"/>
    <mergeCell ref="BZX96:CAD96"/>
    <mergeCell ref="CAE96:CAK96"/>
    <mergeCell ref="CAL96:CAR96"/>
    <mergeCell ref="BYA96:BYG96"/>
    <mergeCell ref="BYH96:BYN96"/>
    <mergeCell ref="BYO96:BYU96"/>
    <mergeCell ref="BYV96:BZB96"/>
    <mergeCell ref="BZC96:BZI96"/>
    <mergeCell ref="BWR96:BWX96"/>
    <mergeCell ref="BWY96:BXE96"/>
    <mergeCell ref="BXF96:BXL96"/>
    <mergeCell ref="BXM96:BXS96"/>
    <mergeCell ref="BXT96:BXZ96"/>
    <mergeCell ref="BVI96:BVO96"/>
    <mergeCell ref="BVP96:BVV96"/>
    <mergeCell ref="BVW96:BWC96"/>
    <mergeCell ref="BWD96:BWJ96"/>
    <mergeCell ref="BWK96:BWQ96"/>
    <mergeCell ref="BTZ96:BUF96"/>
    <mergeCell ref="BUG96:BUM96"/>
    <mergeCell ref="BUN96:BUT96"/>
    <mergeCell ref="BUU96:BVA96"/>
    <mergeCell ref="BVB96:BVH96"/>
    <mergeCell ref="BSQ96:BSW96"/>
    <mergeCell ref="BSX96:BTD96"/>
    <mergeCell ref="BTE96:BTK96"/>
    <mergeCell ref="BTL96:BTR96"/>
    <mergeCell ref="BTS96:BTY96"/>
    <mergeCell ref="BRH96:BRN96"/>
    <mergeCell ref="BRO96:BRU96"/>
    <mergeCell ref="BRV96:BSB96"/>
    <mergeCell ref="BSC96:BSI96"/>
    <mergeCell ref="BSJ96:BSP96"/>
    <mergeCell ref="BPY96:BQE96"/>
    <mergeCell ref="BQF96:BQL96"/>
    <mergeCell ref="BQM96:BQS96"/>
    <mergeCell ref="BQT96:BQZ96"/>
    <mergeCell ref="BRA96:BRG96"/>
    <mergeCell ref="BOP96:BOV96"/>
    <mergeCell ref="BOW96:BPC96"/>
    <mergeCell ref="BPD96:BPJ96"/>
    <mergeCell ref="BPK96:BPQ96"/>
    <mergeCell ref="BPR96:BPX96"/>
    <mergeCell ref="BNG96:BNM96"/>
    <mergeCell ref="BNN96:BNT96"/>
    <mergeCell ref="BNU96:BOA96"/>
    <mergeCell ref="BOB96:BOH96"/>
    <mergeCell ref="BOI96:BOO96"/>
    <mergeCell ref="BLX96:BMD96"/>
    <mergeCell ref="BME96:BMK96"/>
    <mergeCell ref="BML96:BMR96"/>
    <mergeCell ref="BMS96:BMY96"/>
    <mergeCell ref="BMZ96:BNF96"/>
    <mergeCell ref="BKO96:BKU96"/>
    <mergeCell ref="BKV96:BLB96"/>
    <mergeCell ref="BLC96:BLI96"/>
    <mergeCell ref="BLJ96:BLP96"/>
    <mergeCell ref="BLQ96:BLW96"/>
    <mergeCell ref="BJF96:BJL96"/>
    <mergeCell ref="BJM96:BJS96"/>
    <mergeCell ref="BJT96:BJZ96"/>
    <mergeCell ref="BKA96:BKG96"/>
    <mergeCell ref="BKH96:BKN96"/>
    <mergeCell ref="BHW96:BIC96"/>
    <mergeCell ref="BID96:BIJ96"/>
    <mergeCell ref="BIK96:BIQ96"/>
    <mergeCell ref="BIR96:BIX96"/>
    <mergeCell ref="BIY96:BJE96"/>
    <mergeCell ref="BGN96:BGT96"/>
    <mergeCell ref="BGU96:BHA96"/>
    <mergeCell ref="BHB96:BHH96"/>
    <mergeCell ref="BHI96:BHO96"/>
    <mergeCell ref="BHP96:BHV96"/>
    <mergeCell ref="BFE96:BFK96"/>
    <mergeCell ref="BFL96:BFR96"/>
    <mergeCell ref="BFS96:BFY96"/>
    <mergeCell ref="BFZ96:BGF96"/>
    <mergeCell ref="BGG96:BGM96"/>
    <mergeCell ref="BDV96:BEB96"/>
    <mergeCell ref="BEC96:BEI96"/>
    <mergeCell ref="BEJ96:BEP96"/>
    <mergeCell ref="BEQ96:BEW96"/>
    <mergeCell ref="BEX96:BFD96"/>
    <mergeCell ref="BCM96:BCS96"/>
    <mergeCell ref="BCT96:BCZ96"/>
    <mergeCell ref="BDA96:BDG96"/>
    <mergeCell ref="BDH96:BDN96"/>
    <mergeCell ref="BDO96:BDU96"/>
    <mergeCell ref="BBD96:BBJ96"/>
    <mergeCell ref="BBK96:BBQ96"/>
    <mergeCell ref="BBR96:BBX96"/>
    <mergeCell ref="BBY96:BCE96"/>
    <mergeCell ref="BCF96:BCL96"/>
    <mergeCell ref="AZU96:BAA96"/>
    <mergeCell ref="BAB96:BAH96"/>
    <mergeCell ref="BAI96:BAO96"/>
    <mergeCell ref="BAP96:BAV96"/>
    <mergeCell ref="BAW96:BBC96"/>
    <mergeCell ref="AYL96:AYR96"/>
    <mergeCell ref="AYS96:AYY96"/>
    <mergeCell ref="AYZ96:AZF96"/>
    <mergeCell ref="AZG96:AZM96"/>
    <mergeCell ref="AZN96:AZT96"/>
    <mergeCell ref="AXC96:AXI96"/>
    <mergeCell ref="AXJ96:AXP96"/>
    <mergeCell ref="AXQ96:AXW96"/>
    <mergeCell ref="AXX96:AYD96"/>
    <mergeCell ref="AYE96:AYK96"/>
    <mergeCell ref="AVT96:AVZ96"/>
    <mergeCell ref="AWA96:AWG96"/>
    <mergeCell ref="AWH96:AWN96"/>
    <mergeCell ref="AWO96:AWU96"/>
    <mergeCell ref="AWV96:AXB96"/>
    <mergeCell ref="AUK96:AUQ96"/>
    <mergeCell ref="AUR96:AUX96"/>
    <mergeCell ref="AUY96:AVE96"/>
    <mergeCell ref="AVF96:AVL96"/>
    <mergeCell ref="AVM96:AVS96"/>
    <mergeCell ref="ATB96:ATH96"/>
    <mergeCell ref="ATI96:ATO96"/>
    <mergeCell ref="ATP96:ATV96"/>
    <mergeCell ref="ATW96:AUC96"/>
    <mergeCell ref="AUD96:AUJ96"/>
    <mergeCell ref="ARS96:ARY96"/>
    <mergeCell ref="ARZ96:ASF96"/>
    <mergeCell ref="ASG96:ASM96"/>
    <mergeCell ref="ASN96:AST96"/>
    <mergeCell ref="ASU96:ATA96"/>
    <mergeCell ref="AQJ96:AQP96"/>
    <mergeCell ref="AQQ96:AQW96"/>
    <mergeCell ref="AQX96:ARD96"/>
    <mergeCell ref="ARE96:ARK96"/>
    <mergeCell ref="ARL96:ARR96"/>
    <mergeCell ref="APA96:APG96"/>
    <mergeCell ref="APH96:APN96"/>
    <mergeCell ref="APO96:APU96"/>
    <mergeCell ref="APV96:AQB96"/>
    <mergeCell ref="AQC96:AQI96"/>
    <mergeCell ref="ANR96:ANX96"/>
    <mergeCell ref="ANY96:AOE96"/>
    <mergeCell ref="AOF96:AOL96"/>
    <mergeCell ref="AOM96:AOS96"/>
    <mergeCell ref="AOT96:AOZ96"/>
    <mergeCell ref="AMI96:AMO96"/>
    <mergeCell ref="AMP96:AMV96"/>
    <mergeCell ref="AMW96:ANC96"/>
    <mergeCell ref="AND96:ANJ96"/>
    <mergeCell ref="ANK96:ANQ96"/>
    <mergeCell ref="AKZ96:ALF96"/>
    <mergeCell ref="ALG96:ALM96"/>
    <mergeCell ref="ALN96:ALT96"/>
    <mergeCell ref="ALU96:AMA96"/>
    <mergeCell ref="AMB96:AMH96"/>
    <mergeCell ref="AJQ96:AJW96"/>
    <mergeCell ref="AJX96:AKD96"/>
    <mergeCell ref="AKE96:AKK96"/>
    <mergeCell ref="AKL96:AKR96"/>
    <mergeCell ref="AKS96:AKY96"/>
    <mergeCell ref="AIH96:AIN96"/>
    <mergeCell ref="AIO96:AIU96"/>
    <mergeCell ref="AIV96:AJB96"/>
    <mergeCell ref="AJC96:AJI96"/>
    <mergeCell ref="AJJ96:AJP96"/>
    <mergeCell ref="AGY96:AHE96"/>
    <mergeCell ref="AHF96:AHL96"/>
    <mergeCell ref="AHM96:AHS96"/>
    <mergeCell ref="AHT96:AHZ96"/>
    <mergeCell ref="AIA96:AIG96"/>
    <mergeCell ref="AFP96:AFV96"/>
    <mergeCell ref="AFW96:AGC96"/>
    <mergeCell ref="AGD96:AGJ96"/>
    <mergeCell ref="AGK96:AGQ96"/>
    <mergeCell ref="AGR96:AGX96"/>
    <mergeCell ref="AEG96:AEM96"/>
    <mergeCell ref="AEN96:AET96"/>
    <mergeCell ref="AEU96:AFA96"/>
    <mergeCell ref="AFB96:AFH96"/>
    <mergeCell ref="AFI96:AFO96"/>
    <mergeCell ref="ACX96:ADD96"/>
    <mergeCell ref="ADE96:ADK96"/>
    <mergeCell ref="ADL96:ADR96"/>
    <mergeCell ref="ADS96:ADY96"/>
    <mergeCell ref="ADZ96:AEF96"/>
    <mergeCell ref="ABO96:ABU96"/>
    <mergeCell ref="ABV96:ACB96"/>
    <mergeCell ref="ACC96:ACI96"/>
    <mergeCell ref="ACJ96:ACP96"/>
    <mergeCell ref="ACQ96:ACW96"/>
    <mergeCell ref="AAF96:AAL96"/>
    <mergeCell ref="AAM96:AAS96"/>
    <mergeCell ref="AAT96:AAZ96"/>
    <mergeCell ref="ABA96:ABG96"/>
    <mergeCell ref="ABH96:ABN96"/>
    <mergeCell ref="YW96:ZC96"/>
    <mergeCell ref="ZD96:ZJ96"/>
    <mergeCell ref="ZK96:ZQ96"/>
    <mergeCell ref="ZR96:ZX96"/>
    <mergeCell ref="ZY96:AAE96"/>
    <mergeCell ref="XN96:XT96"/>
    <mergeCell ref="XU96:YA96"/>
    <mergeCell ref="YB96:YH96"/>
    <mergeCell ref="YI96:YO96"/>
    <mergeCell ref="YP96:YV96"/>
    <mergeCell ref="WE96:WK96"/>
    <mergeCell ref="WL96:WR96"/>
    <mergeCell ref="WS96:WY96"/>
    <mergeCell ref="WZ96:XF96"/>
    <mergeCell ref="XG96:XM96"/>
    <mergeCell ref="UV96:VB96"/>
    <mergeCell ref="VC96:VI96"/>
    <mergeCell ref="VJ96:VP96"/>
    <mergeCell ref="VQ96:VW96"/>
    <mergeCell ref="VX96:WD96"/>
    <mergeCell ref="TM96:TS96"/>
    <mergeCell ref="TT96:TZ96"/>
    <mergeCell ref="UA96:UG96"/>
    <mergeCell ref="UH96:UN96"/>
    <mergeCell ref="UO96:UU96"/>
    <mergeCell ref="SD96:SJ96"/>
    <mergeCell ref="SK96:SQ96"/>
    <mergeCell ref="SR96:SX96"/>
    <mergeCell ref="SY96:TE96"/>
    <mergeCell ref="TF96:TL96"/>
    <mergeCell ref="QU96:RA96"/>
    <mergeCell ref="RB96:RH96"/>
    <mergeCell ref="RI96:RO96"/>
    <mergeCell ref="RP96:RV96"/>
    <mergeCell ref="RW96:SC96"/>
    <mergeCell ref="PS96:PY96"/>
    <mergeCell ref="PZ96:QF96"/>
    <mergeCell ref="QG96:QM96"/>
    <mergeCell ref="QN96:QT96"/>
    <mergeCell ref="OC96:OI96"/>
    <mergeCell ref="OJ96:OP96"/>
    <mergeCell ref="OQ96:OW96"/>
    <mergeCell ref="OX96:PD96"/>
    <mergeCell ref="PE96:PK96"/>
    <mergeCell ref="MT96:MZ96"/>
    <mergeCell ref="NA96:NG96"/>
    <mergeCell ref="NH96:NN96"/>
    <mergeCell ref="NO96:NU96"/>
    <mergeCell ref="NV96:OB96"/>
    <mergeCell ref="LK96:LQ96"/>
    <mergeCell ref="LR96:LX96"/>
    <mergeCell ref="LY96:ME96"/>
    <mergeCell ref="MF96:ML96"/>
    <mergeCell ref="MM96:MS96"/>
    <mergeCell ref="KB96:KH96"/>
    <mergeCell ref="KI96:KO96"/>
    <mergeCell ref="KP96:KV96"/>
    <mergeCell ref="KW96:LC96"/>
    <mergeCell ref="LD96:LJ96"/>
    <mergeCell ref="IS96:IY96"/>
    <mergeCell ref="IZ96:JF96"/>
    <mergeCell ref="JG96:JM96"/>
    <mergeCell ref="JN96:JT96"/>
    <mergeCell ref="JU96:KA96"/>
    <mergeCell ref="HJ96:HP96"/>
    <mergeCell ref="HQ96:HW96"/>
    <mergeCell ref="HX96:ID96"/>
    <mergeCell ref="IE96:IK96"/>
    <mergeCell ref="IL96:IR96"/>
    <mergeCell ref="GA96:GG96"/>
    <mergeCell ref="GH96:GN96"/>
    <mergeCell ref="GO96:GU96"/>
    <mergeCell ref="GV96:HB96"/>
    <mergeCell ref="HC96:HI96"/>
    <mergeCell ref="ER96:EX96"/>
    <mergeCell ref="EY96:FE96"/>
    <mergeCell ref="FF96:FL96"/>
    <mergeCell ref="FM96:FS96"/>
    <mergeCell ref="FT96:FZ96"/>
    <mergeCell ref="DI96:DO96"/>
    <mergeCell ref="DP96:DV96"/>
    <mergeCell ref="DW96:EC96"/>
    <mergeCell ref="ED96:EJ96"/>
    <mergeCell ref="EK96:EQ96"/>
    <mergeCell ref="BZ96:CF96"/>
    <mergeCell ref="CG96:CM96"/>
    <mergeCell ref="CN96:CT96"/>
    <mergeCell ref="CU96:DA96"/>
    <mergeCell ref="DB96:DH96"/>
    <mergeCell ref="AQ96:AW96"/>
    <mergeCell ref="AX96:BD96"/>
    <mergeCell ref="BE96:BK96"/>
    <mergeCell ref="BL96:BR96"/>
    <mergeCell ref="BS96:BY96"/>
    <mergeCell ref="O96:U96"/>
    <mergeCell ref="V96:AB96"/>
    <mergeCell ref="AC96:AI96"/>
    <mergeCell ref="AJ96:AP96"/>
    <mergeCell ref="XDY85:XEE85"/>
    <mergeCell ref="XEF85:XEL85"/>
    <mergeCell ref="XEM85:XES85"/>
    <mergeCell ref="WTE85:WTK85"/>
    <mergeCell ref="WTL85:WTR85"/>
    <mergeCell ref="WTS85:WTY85"/>
    <mergeCell ref="WTZ85:WUF85"/>
    <mergeCell ref="WUG85:WUM85"/>
    <mergeCell ref="WRV85:WSB85"/>
    <mergeCell ref="WSC85:WSI85"/>
    <mergeCell ref="WSJ85:WSP85"/>
    <mergeCell ref="WSQ85:WSW85"/>
    <mergeCell ref="WSX85:WTD85"/>
    <mergeCell ref="WQM85:WQS85"/>
    <mergeCell ref="WQT85:WQZ85"/>
    <mergeCell ref="WRA85:WRG85"/>
    <mergeCell ref="WRH85:WRN85"/>
    <mergeCell ref="WRO85:WRU85"/>
    <mergeCell ref="WPD85:WPJ85"/>
    <mergeCell ref="WPK85:WPQ85"/>
    <mergeCell ref="WPR85:WPX85"/>
    <mergeCell ref="WPY85:WQE85"/>
    <mergeCell ref="WQF85:WQL85"/>
    <mergeCell ref="WNU85:WOA85"/>
    <mergeCell ref="WOB85:WOH85"/>
    <mergeCell ref="WOI85:WOO85"/>
    <mergeCell ref="WOP85:WOV85"/>
    <mergeCell ref="WOW85:WPC85"/>
    <mergeCell ref="WML85:WMR85"/>
    <mergeCell ref="WMS85:WMY85"/>
    <mergeCell ref="WMZ85:WNF85"/>
    <mergeCell ref="WNG85:WNM85"/>
    <mergeCell ref="WNN85:WNT85"/>
    <mergeCell ref="WLC85:WLI85"/>
    <mergeCell ref="PL96:PR96"/>
    <mergeCell ref="XET85:XEZ85"/>
    <mergeCell ref="XFA85:XFD85"/>
    <mergeCell ref="XCP85:XCV85"/>
    <mergeCell ref="XCW85:XDC85"/>
    <mergeCell ref="XDD85:XDJ85"/>
    <mergeCell ref="XDK85:XDQ85"/>
    <mergeCell ref="XDR85:XDX85"/>
    <mergeCell ref="XBG85:XBM85"/>
    <mergeCell ref="XBN85:XBT85"/>
    <mergeCell ref="XBU85:XCA85"/>
    <mergeCell ref="XCB85:XCH85"/>
    <mergeCell ref="XCI85:XCO85"/>
    <mergeCell ref="WZX85:XAD85"/>
    <mergeCell ref="XAE85:XAK85"/>
    <mergeCell ref="XAL85:XAR85"/>
    <mergeCell ref="XAS85:XAY85"/>
    <mergeCell ref="XAZ85:XBF85"/>
    <mergeCell ref="WYO85:WYU85"/>
    <mergeCell ref="WYV85:WZB85"/>
    <mergeCell ref="WZC85:WZI85"/>
    <mergeCell ref="WZJ85:WZP85"/>
    <mergeCell ref="WZQ85:WZW85"/>
    <mergeCell ref="WXF85:WXL85"/>
    <mergeCell ref="WXM85:WXS85"/>
    <mergeCell ref="WXT85:WXZ85"/>
    <mergeCell ref="WYA85:WYG85"/>
    <mergeCell ref="WYH85:WYN85"/>
    <mergeCell ref="WVW85:WWC85"/>
    <mergeCell ref="WWD85:WWJ85"/>
    <mergeCell ref="WWK85:WWQ85"/>
    <mergeCell ref="WWR85:WWX85"/>
    <mergeCell ref="WWY85:WXE85"/>
    <mergeCell ref="WUN85:WUT85"/>
    <mergeCell ref="WUU85:WVA85"/>
    <mergeCell ref="WVB85:WVH85"/>
    <mergeCell ref="WVI85:WVO85"/>
    <mergeCell ref="WVP85:WVV85"/>
    <mergeCell ref="WLJ85:WLP85"/>
    <mergeCell ref="WLQ85:WLW85"/>
    <mergeCell ref="WLX85:WMD85"/>
    <mergeCell ref="WME85:WMK85"/>
    <mergeCell ref="WJT85:WJZ85"/>
    <mergeCell ref="WKA85:WKG85"/>
    <mergeCell ref="WKH85:WKN85"/>
    <mergeCell ref="WKO85:WKU85"/>
    <mergeCell ref="WKV85:WLB85"/>
    <mergeCell ref="WIK85:WIQ85"/>
    <mergeCell ref="WIR85:WIX85"/>
    <mergeCell ref="WIY85:WJE85"/>
    <mergeCell ref="WJF85:WJL85"/>
    <mergeCell ref="WJM85:WJS85"/>
    <mergeCell ref="WHB85:WHH85"/>
    <mergeCell ref="WHI85:WHO85"/>
    <mergeCell ref="WHP85:WHV85"/>
    <mergeCell ref="WHW85:WIC85"/>
    <mergeCell ref="WID85:WIJ85"/>
    <mergeCell ref="WFS85:WFY85"/>
    <mergeCell ref="WFZ85:WGF85"/>
    <mergeCell ref="WGG85:WGM85"/>
    <mergeCell ref="WGN85:WGT85"/>
    <mergeCell ref="WGU85:WHA85"/>
    <mergeCell ref="WEJ85:WEP85"/>
    <mergeCell ref="WEQ85:WEW85"/>
    <mergeCell ref="WEX85:WFD85"/>
    <mergeCell ref="WFE85:WFK85"/>
    <mergeCell ref="WFL85:WFR85"/>
    <mergeCell ref="WDA85:WDG85"/>
    <mergeCell ref="WDH85:WDN85"/>
    <mergeCell ref="WDO85:WDU85"/>
    <mergeCell ref="WDV85:WEB85"/>
    <mergeCell ref="WEC85:WEI85"/>
    <mergeCell ref="WBR85:WBX85"/>
    <mergeCell ref="WBY85:WCE85"/>
    <mergeCell ref="WCF85:WCL85"/>
    <mergeCell ref="WCM85:WCS85"/>
    <mergeCell ref="WCT85:WCZ85"/>
    <mergeCell ref="WAI85:WAO85"/>
    <mergeCell ref="WAP85:WAV85"/>
    <mergeCell ref="WAW85:WBC85"/>
    <mergeCell ref="WBD85:WBJ85"/>
    <mergeCell ref="WBK85:WBQ85"/>
    <mergeCell ref="VYZ85:VZF85"/>
    <mergeCell ref="VZG85:VZM85"/>
    <mergeCell ref="VZN85:VZT85"/>
    <mergeCell ref="VZU85:WAA85"/>
    <mergeCell ref="WAB85:WAH85"/>
    <mergeCell ref="VXQ85:VXW85"/>
    <mergeCell ref="VXX85:VYD85"/>
    <mergeCell ref="VYE85:VYK85"/>
    <mergeCell ref="VYL85:VYR85"/>
    <mergeCell ref="VYS85:VYY85"/>
    <mergeCell ref="VWH85:VWN85"/>
    <mergeCell ref="VWO85:VWU85"/>
    <mergeCell ref="VWV85:VXB85"/>
    <mergeCell ref="VXC85:VXI85"/>
    <mergeCell ref="VXJ85:VXP85"/>
    <mergeCell ref="VUY85:VVE85"/>
    <mergeCell ref="VVF85:VVL85"/>
    <mergeCell ref="VVM85:VVS85"/>
    <mergeCell ref="VVT85:VVZ85"/>
    <mergeCell ref="VWA85:VWG85"/>
    <mergeCell ref="VTP85:VTV85"/>
    <mergeCell ref="VTW85:VUC85"/>
    <mergeCell ref="VUD85:VUJ85"/>
    <mergeCell ref="VUK85:VUQ85"/>
    <mergeCell ref="VUR85:VUX85"/>
    <mergeCell ref="VSG85:VSM85"/>
    <mergeCell ref="VSN85:VST85"/>
    <mergeCell ref="VSU85:VTA85"/>
    <mergeCell ref="VTB85:VTH85"/>
    <mergeCell ref="VTI85:VTO85"/>
    <mergeCell ref="VQX85:VRD85"/>
    <mergeCell ref="VRE85:VRK85"/>
    <mergeCell ref="VRL85:VRR85"/>
    <mergeCell ref="VRS85:VRY85"/>
    <mergeCell ref="VRZ85:VSF85"/>
    <mergeCell ref="VPO85:VPU85"/>
    <mergeCell ref="VPV85:VQB85"/>
    <mergeCell ref="VQC85:VQI85"/>
    <mergeCell ref="VQJ85:VQP85"/>
    <mergeCell ref="VQQ85:VQW85"/>
    <mergeCell ref="VOF85:VOL85"/>
    <mergeCell ref="VOM85:VOS85"/>
    <mergeCell ref="VOT85:VOZ85"/>
    <mergeCell ref="VPA85:VPG85"/>
    <mergeCell ref="VPH85:VPN85"/>
    <mergeCell ref="VMW85:VNC85"/>
    <mergeCell ref="VND85:VNJ85"/>
    <mergeCell ref="VNK85:VNQ85"/>
    <mergeCell ref="VNR85:VNX85"/>
    <mergeCell ref="VNY85:VOE85"/>
    <mergeCell ref="VLN85:VLT85"/>
    <mergeCell ref="VLU85:VMA85"/>
    <mergeCell ref="VMB85:VMH85"/>
    <mergeCell ref="VMI85:VMO85"/>
    <mergeCell ref="VMP85:VMV85"/>
    <mergeCell ref="VKE85:VKK85"/>
    <mergeCell ref="VKL85:VKR85"/>
    <mergeCell ref="VKS85:VKY85"/>
    <mergeCell ref="VKZ85:VLF85"/>
    <mergeCell ref="VLG85:VLM85"/>
    <mergeCell ref="VIV85:VJB85"/>
    <mergeCell ref="VJC85:VJI85"/>
    <mergeCell ref="VJJ85:VJP85"/>
    <mergeCell ref="VJQ85:VJW85"/>
    <mergeCell ref="VJX85:VKD85"/>
    <mergeCell ref="VHM85:VHS85"/>
    <mergeCell ref="VHT85:VHZ85"/>
    <mergeCell ref="VIA85:VIG85"/>
    <mergeCell ref="VIH85:VIN85"/>
    <mergeCell ref="VIO85:VIU85"/>
    <mergeCell ref="VGD85:VGJ85"/>
    <mergeCell ref="VGK85:VGQ85"/>
    <mergeCell ref="VGR85:VGX85"/>
    <mergeCell ref="VGY85:VHE85"/>
    <mergeCell ref="VHF85:VHL85"/>
    <mergeCell ref="VEU85:VFA85"/>
    <mergeCell ref="VFB85:VFH85"/>
    <mergeCell ref="VFI85:VFO85"/>
    <mergeCell ref="VFP85:VFV85"/>
    <mergeCell ref="VFW85:VGC85"/>
    <mergeCell ref="VDL85:VDR85"/>
    <mergeCell ref="VDS85:VDY85"/>
    <mergeCell ref="VDZ85:VEF85"/>
    <mergeCell ref="VEG85:VEM85"/>
    <mergeCell ref="VEN85:VET85"/>
    <mergeCell ref="VCC85:VCI85"/>
    <mergeCell ref="VCJ85:VCP85"/>
    <mergeCell ref="VCQ85:VCW85"/>
    <mergeCell ref="VCX85:VDD85"/>
    <mergeCell ref="VDE85:VDK85"/>
    <mergeCell ref="VAT85:VAZ85"/>
    <mergeCell ref="VBA85:VBG85"/>
    <mergeCell ref="VBH85:VBN85"/>
    <mergeCell ref="VBO85:VBU85"/>
    <mergeCell ref="VBV85:VCB85"/>
    <mergeCell ref="UZK85:UZQ85"/>
    <mergeCell ref="UZR85:UZX85"/>
    <mergeCell ref="UZY85:VAE85"/>
    <mergeCell ref="VAF85:VAL85"/>
    <mergeCell ref="VAM85:VAS85"/>
    <mergeCell ref="UYB85:UYH85"/>
    <mergeCell ref="UYI85:UYO85"/>
    <mergeCell ref="UYP85:UYV85"/>
    <mergeCell ref="UYW85:UZC85"/>
    <mergeCell ref="UZD85:UZJ85"/>
    <mergeCell ref="UWS85:UWY85"/>
    <mergeCell ref="UWZ85:UXF85"/>
    <mergeCell ref="UXG85:UXM85"/>
    <mergeCell ref="UXN85:UXT85"/>
    <mergeCell ref="UXU85:UYA85"/>
    <mergeCell ref="UVJ85:UVP85"/>
    <mergeCell ref="UVQ85:UVW85"/>
    <mergeCell ref="UVX85:UWD85"/>
    <mergeCell ref="UWE85:UWK85"/>
    <mergeCell ref="UWL85:UWR85"/>
    <mergeCell ref="UUA85:UUG85"/>
    <mergeCell ref="UUH85:UUN85"/>
    <mergeCell ref="UUO85:UUU85"/>
    <mergeCell ref="UUV85:UVB85"/>
    <mergeCell ref="UVC85:UVI85"/>
    <mergeCell ref="USR85:USX85"/>
    <mergeCell ref="USY85:UTE85"/>
    <mergeCell ref="UTF85:UTL85"/>
    <mergeCell ref="UTM85:UTS85"/>
    <mergeCell ref="UTT85:UTZ85"/>
    <mergeCell ref="URI85:URO85"/>
    <mergeCell ref="URP85:URV85"/>
    <mergeCell ref="URW85:USC85"/>
    <mergeCell ref="USD85:USJ85"/>
    <mergeCell ref="USK85:USQ85"/>
    <mergeCell ref="UPZ85:UQF85"/>
    <mergeCell ref="UQG85:UQM85"/>
    <mergeCell ref="UQN85:UQT85"/>
    <mergeCell ref="UQU85:URA85"/>
    <mergeCell ref="URB85:URH85"/>
    <mergeCell ref="UOQ85:UOW85"/>
    <mergeCell ref="UOX85:UPD85"/>
    <mergeCell ref="UPE85:UPK85"/>
    <mergeCell ref="UPL85:UPR85"/>
    <mergeCell ref="UPS85:UPY85"/>
    <mergeCell ref="UNH85:UNN85"/>
    <mergeCell ref="UNO85:UNU85"/>
    <mergeCell ref="UNV85:UOB85"/>
    <mergeCell ref="UOC85:UOI85"/>
    <mergeCell ref="UOJ85:UOP85"/>
    <mergeCell ref="ULY85:UME85"/>
    <mergeCell ref="UMF85:UML85"/>
    <mergeCell ref="UMM85:UMS85"/>
    <mergeCell ref="UMT85:UMZ85"/>
    <mergeCell ref="UNA85:UNG85"/>
    <mergeCell ref="UKP85:UKV85"/>
    <mergeCell ref="UKW85:ULC85"/>
    <mergeCell ref="ULD85:ULJ85"/>
    <mergeCell ref="ULK85:ULQ85"/>
    <mergeCell ref="ULR85:ULX85"/>
    <mergeCell ref="UJG85:UJM85"/>
    <mergeCell ref="UJN85:UJT85"/>
    <mergeCell ref="UJU85:UKA85"/>
    <mergeCell ref="UKB85:UKH85"/>
    <mergeCell ref="UKI85:UKO85"/>
    <mergeCell ref="UHX85:UID85"/>
    <mergeCell ref="UIE85:UIK85"/>
    <mergeCell ref="UIL85:UIR85"/>
    <mergeCell ref="UIS85:UIY85"/>
    <mergeCell ref="UIZ85:UJF85"/>
    <mergeCell ref="UGO85:UGU85"/>
    <mergeCell ref="UGV85:UHB85"/>
    <mergeCell ref="UHC85:UHI85"/>
    <mergeCell ref="UHJ85:UHP85"/>
    <mergeCell ref="UHQ85:UHW85"/>
    <mergeCell ref="UFF85:UFL85"/>
    <mergeCell ref="UFM85:UFS85"/>
    <mergeCell ref="UFT85:UFZ85"/>
    <mergeCell ref="UGA85:UGG85"/>
    <mergeCell ref="UGH85:UGN85"/>
    <mergeCell ref="UDW85:UEC85"/>
    <mergeCell ref="UED85:UEJ85"/>
    <mergeCell ref="UEK85:UEQ85"/>
    <mergeCell ref="UER85:UEX85"/>
    <mergeCell ref="UEY85:UFE85"/>
    <mergeCell ref="UCN85:UCT85"/>
    <mergeCell ref="UCU85:UDA85"/>
    <mergeCell ref="UDB85:UDH85"/>
    <mergeCell ref="UDI85:UDO85"/>
    <mergeCell ref="UDP85:UDV85"/>
    <mergeCell ref="UBE85:UBK85"/>
    <mergeCell ref="UBL85:UBR85"/>
    <mergeCell ref="UBS85:UBY85"/>
    <mergeCell ref="UBZ85:UCF85"/>
    <mergeCell ref="UCG85:UCM85"/>
    <mergeCell ref="TZV85:UAB85"/>
    <mergeCell ref="UAC85:UAI85"/>
    <mergeCell ref="UAJ85:UAP85"/>
    <mergeCell ref="UAQ85:UAW85"/>
    <mergeCell ref="UAX85:UBD85"/>
    <mergeCell ref="TYM85:TYS85"/>
    <mergeCell ref="TYT85:TYZ85"/>
    <mergeCell ref="TZA85:TZG85"/>
    <mergeCell ref="TZH85:TZN85"/>
    <mergeCell ref="TZO85:TZU85"/>
    <mergeCell ref="TXD85:TXJ85"/>
    <mergeCell ref="TXK85:TXQ85"/>
    <mergeCell ref="TXR85:TXX85"/>
    <mergeCell ref="TXY85:TYE85"/>
    <mergeCell ref="TYF85:TYL85"/>
    <mergeCell ref="TVU85:TWA85"/>
    <mergeCell ref="TWB85:TWH85"/>
    <mergeCell ref="TWI85:TWO85"/>
    <mergeCell ref="TWP85:TWV85"/>
    <mergeCell ref="TWW85:TXC85"/>
    <mergeCell ref="TUL85:TUR85"/>
    <mergeCell ref="TUS85:TUY85"/>
    <mergeCell ref="TUZ85:TVF85"/>
    <mergeCell ref="TVG85:TVM85"/>
    <mergeCell ref="TVN85:TVT85"/>
    <mergeCell ref="TTC85:TTI85"/>
    <mergeCell ref="TTJ85:TTP85"/>
    <mergeCell ref="TTQ85:TTW85"/>
    <mergeCell ref="TTX85:TUD85"/>
    <mergeCell ref="TUE85:TUK85"/>
    <mergeCell ref="TRT85:TRZ85"/>
    <mergeCell ref="TSA85:TSG85"/>
    <mergeCell ref="TSH85:TSN85"/>
    <mergeCell ref="TSO85:TSU85"/>
    <mergeCell ref="TSV85:TTB85"/>
    <mergeCell ref="TQK85:TQQ85"/>
    <mergeCell ref="TQR85:TQX85"/>
    <mergeCell ref="TQY85:TRE85"/>
    <mergeCell ref="TRF85:TRL85"/>
    <mergeCell ref="TRM85:TRS85"/>
    <mergeCell ref="TPB85:TPH85"/>
    <mergeCell ref="TPI85:TPO85"/>
    <mergeCell ref="TPP85:TPV85"/>
    <mergeCell ref="TPW85:TQC85"/>
    <mergeCell ref="TQD85:TQJ85"/>
    <mergeCell ref="TNS85:TNY85"/>
    <mergeCell ref="TNZ85:TOF85"/>
    <mergeCell ref="TOG85:TOM85"/>
    <mergeCell ref="TON85:TOT85"/>
    <mergeCell ref="TOU85:TPA85"/>
    <mergeCell ref="TMJ85:TMP85"/>
    <mergeCell ref="TMQ85:TMW85"/>
    <mergeCell ref="TMX85:TND85"/>
    <mergeCell ref="TNE85:TNK85"/>
    <mergeCell ref="TNL85:TNR85"/>
    <mergeCell ref="TLA85:TLG85"/>
    <mergeCell ref="TLH85:TLN85"/>
    <mergeCell ref="TLO85:TLU85"/>
    <mergeCell ref="TLV85:TMB85"/>
    <mergeCell ref="TMC85:TMI85"/>
    <mergeCell ref="TJR85:TJX85"/>
    <mergeCell ref="TJY85:TKE85"/>
    <mergeCell ref="TKF85:TKL85"/>
    <mergeCell ref="TKM85:TKS85"/>
    <mergeCell ref="TKT85:TKZ85"/>
    <mergeCell ref="TII85:TIO85"/>
    <mergeCell ref="TIP85:TIV85"/>
    <mergeCell ref="TIW85:TJC85"/>
    <mergeCell ref="TJD85:TJJ85"/>
    <mergeCell ref="TJK85:TJQ85"/>
    <mergeCell ref="TGZ85:THF85"/>
    <mergeCell ref="THG85:THM85"/>
    <mergeCell ref="THN85:THT85"/>
    <mergeCell ref="THU85:TIA85"/>
    <mergeCell ref="TIB85:TIH85"/>
    <mergeCell ref="TFQ85:TFW85"/>
    <mergeCell ref="TFX85:TGD85"/>
    <mergeCell ref="TGE85:TGK85"/>
    <mergeCell ref="TGL85:TGR85"/>
    <mergeCell ref="TGS85:TGY85"/>
    <mergeCell ref="TEH85:TEN85"/>
    <mergeCell ref="TEO85:TEU85"/>
    <mergeCell ref="TEV85:TFB85"/>
    <mergeCell ref="TFC85:TFI85"/>
    <mergeCell ref="TFJ85:TFP85"/>
    <mergeCell ref="TCY85:TDE85"/>
    <mergeCell ref="TDF85:TDL85"/>
    <mergeCell ref="TDM85:TDS85"/>
    <mergeCell ref="TDT85:TDZ85"/>
    <mergeCell ref="TEA85:TEG85"/>
    <mergeCell ref="TBP85:TBV85"/>
    <mergeCell ref="TBW85:TCC85"/>
    <mergeCell ref="TCD85:TCJ85"/>
    <mergeCell ref="TCK85:TCQ85"/>
    <mergeCell ref="TCR85:TCX85"/>
    <mergeCell ref="TAG85:TAM85"/>
    <mergeCell ref="TAN85:TAT85"/>
    <mergeCell ref="TAU85:TBA85"/>
    <mergeCell ref="TBB85:TBH85"/>
    <mergeCell ref="TBI85:TBO85"/>
    <mergeCell ref="SYX85:SZD85"/>
    <mergeCell ref="SZE85:SZK85"/>
    <mergeCell ref="SZL85:SZR85"/>
    <mergeCell ref="SZS85:SZY85"/>
    <mergeCell ref="SZZ85:TAF85"/>
    <mergeCell ref="SXO85:SXU85"/>
    <mergeCell ref="SXV85:SYB85"/>
    <mergeCell ref="SYC85:SYI85"/>
    <mergeCell ref="SYJ85:SYP85"/>
    <mergeCell ref="SYQ85:SYW85"/>
    <mergeCell ref="SWF85:SWL85"/>
    <mergeCell ref="SWM85:SWS85"/>
    <mergeCell ref="SWT85:SWZ85"/>
    <mergeCell ref="SXA85:SXG85"/>
    <mergeCell ref="SXH85:SXN85"/>
    <mergeCell ref="SUW85:SVC85"/>
    <mergeCell ref="SVD85:SVJ85"/>
    <mergeCell ref="SVK85:SVQ85"/>
    <mergeCell ref="SVR85:SVX85"/>
    <mergeCell ref="SVY85:SWE85"/>
    <mergeCell ref="STN85:STT85"/>
    <mergeCell ref="STU85:SUA85"/>
    <mergeCell ref="SUB85:SUH85"/>
    <mergeCell ref="SUI85:SUO85"/>
    <mergeCell ref="SUP85:SUV85"/>
    <mergeCell ref="SSE85:SSK85"/>
    <mergeCell ref="SSL85:SSR85"/>
    <mergeCell ref="SSS85:SSY85"/>
    <mergeCell ref="SSZ85:STF85"/>
    <mergeCell ref="STG85:STM85"/>
    <mergeCell ref="SQV85:SRB85"/>
    <mergeCell ref="SRC85:SRI85"/>
    <mergeCell ref="SRJ85:SRP85"/>
    <mergeCell ref="SRQ85:SRW85"/>
    <mergeCell ref="SRX85:SSD85"/>
    <mergeCell ref="SPM85:SPS85"/>
    <mergeCell ref="SPT85:SPZ85"/>
    <mergeCell ref="SQA85:SQG85"/>
    <mergeCell ref="SQH85:SQN85"/>
    <mergeCell ref="SQO85:SQU85"/>
    <mergeCell ref="SOD85:SOJ85"/>
    <mergeCell ref="SOK85:SOQ85"/>
    <mergeCell ref="SOR85:SOX85"/>
    <mergeCell ref="SOY85:SPE85"/>
    <mergeCell ref="SPF85:SPL85"/>
    <mergeCell ref="SMU85:SNA85"/>
    <mergeCell ref="SNB85:SNH85"/>
    <mergeCell ref="SNI85:SNO85"/>
    <mergeCell ref="SNP85:SNV85"/>
    <mergeCell ref="SNW85:SOC85"/>
    <mergeCell ref="SLL85:SLR85"/>
    <mergeCell ref="SLS85:SLY85"/>
    <mergeCell ref="SLZ85:SMF85"/>
    <mergeCell ref="SMG85:SMM85"/>
    <mergeCell ref="SMN85:SMT85"/>
    <mergeCell ref="SKC85:SKI85"/>
    <mergeCell ref="SKJ85:SKP85"/>
    <mergeCell ref="SKQ85:SKW85"/>
    <mergeCell ref="SKX85:SLD85"/>
    <mergeCell ref="SLE85:SLK85"/>
    <mergeCell ref="SIT85:SIZ85"/>
    <mergeCell ref="SJA85:SJG85"/>
    <mergeCell ref="SJH85:SJN85"/>
    <mergeCell ref="SJO85:SJU85"/>
    <mergeCell ref="SJV85:SKB85"/>
    <mergeCell ref="SHK85:SHQ85"/>
    <mergeCell ref="SHR85:SHX85"/>
    <mergeCell ref="SHY85:SIE85"/>
    <mergeCell ref="SIF85:SIL85"/>
    <mergeCell ref="SIM85:SIS85"/>
    <mergeCell ref="SGB85:SGH85"/>
    <mergeCell ref="SGI85:SGO85"/>
    <mergeCell ref="SGP85:SGV85"/>
    <mergeCell ref="SGW85:SHC85"/>
    <mergeCell ref="SHD85:SHJ85"/>
    <mergeCell ref="SES85:SEY85"/>
    <mergeCell ref="SEZ85:SFF85"/>
    <mergeCell ref="SFG85:SFM85"/>
    <mergeCell ref="SFN85:SFT85"/>
    <mergeCell ref="SFU85:SGA85"/>
    <mergeCell ref="SDJ85:SDP85"/>
    <mergeCell ref="SDQ85:SDW85"/>
    <mergeCell ref="SDX85:SED85"/>
    <mergeCell ref="SEE85:SEK85"/>
    <mergeCell ref="SEL85:SER85"/>
    <mergeCell ref="SCA85:SCG85"/>
    <mergeCell ref="SCH85:SCN85"/>
    <mergeCell ref="SCO85:SCU85"/>
    <mergeCell ref="SCV85:SDB85"/>
    <mergeCell ref="SDC85:SDI85"/>
    <mergeCell ref="SAR85:SAX85"/>
    <mergeCell ref="SAY85:SBE85"/>
    <mergeCell ref="SBF85:SBL85"/>
    <mergeCell ref="SBM85:SBS85"/>
    <mergeCell ref="SBT85:SBZ85"/>
    <mergeCell ref="RZI85:RZO85"/>
    <mergeCell ref="RZP85:RZV85"/>
    <mergeCell ref="RZW85:SAC85"/>
    <mergeCell ref="SAD85:SAJ85"/>
    <mergeCell ref="SAK85:SAQ85"/>
    <mergeCell ref="RXZ85:RYF85"/>
    <mergeCell ref="RYG85:RYM85"/>
    <mergeCell ref="RYN85:RYT85"/>
    <mergeCell ref="RYU85:RZA85"/>
    <mergeCell ref="RZB85:RZH85"/>
    <mergeCell ref="RWQ85:RWW85"/>
    <mergeCell ref="RWX85:RXD85"/>
    <mergeCell ref="RXE85:RXK85"/>
    <mergeCell ref="RXL85:RXR85"/>
    <mergeCell ref="RXS85:RXY85"/>
    <mergeCell ref="RVH85:RVN85"/>
    <mergeCell ref="RVO85:RVU85"/>
    <mergeCell ref="RVV85:RWB85"/>
    <mergeCell ref="RWC85:RWI85"/>
    <mergeCell ref="RWJ85:RWP85"/>
    <mergeCell ref="RTY85:RUE85"/>
    <mergeCell ref="RUF85:RUL85"/>
    <mergeCell ref="RUM85:RUS85"/>
    <mergeCell ref="RUT85:RUZ85"/>
    <mergeCell ref="RVA85:RVG85"/>
    <mergeCell ref="RSP85:RSV85"/>
    <mergeCell ref="RSW85:RTC85"/>
    <mergeCell ref="RTD85:RTJ85"/>
    <mergeCell ref="RTK85:RTQ85"/>
    <mergeCell ref="RTR85:RTX85"/>
    <mergeCell ref="RRG85:RRM85"/>
    <mergeCell ref="RRN85:RRT85"/>
    <mergeCell ref="RRU85:RSA85"/>
    <mergeCell ref="RSB85:RSH85"/>
    <mergeCell ref="RSI85:RSO85"/>
    <mergeCell ref="RPX85:RQD85"/>
    <mergeCell ref="RQE85:RQK85"/>
    <mergeCell ref="RQL85:RQR85"/>
    <mergeCell ref="RQS85:RQY85"/>
    <mergeCell ref="RQZ85:RRF85"/>
    <mergeCell ref="ROO85:ROU85"/>
    <mergeCell ref="ROV85:RPB85"/>
    <mergeCell ref="RPC85:RPI85"/>
    <mergeCell ref="RPJ85:RPP85"/>
    <mergeCell ref="RPQ85:RPW85"/>
    <mergeCell ref="RNF85:RNL85"/>
    <mergeCell ref="RNM85:RNS85"/>
    <mergeCell ref="RNT85:RNZ85"/>
    <mergeCell ref="ROA85:ROG85"/>
    <mergeCell ref="ROH85:RON85"/>
    <mergeCell ref="RLW85:RMC85"/>
    <mergeCell ref="RMD85:RMJ85"/>
    <mergeCell ref="RMK85:RMQ85"/>
    <mergeCell ref="RMR85:RMX85"/>
    <mergeCell ref="RMY85:RNE85"/>
    <mergeCell ref="RKN85:RKT85"/>
    <mergeCell ref="RKU85:RLA85"/>
    <mergeCell ref="RLB85:RLH85"/>
    <mergeCell ref="RLI85:RLO85"/>
    <mergeCell ref="RLP85:RLV85"/>
    <mergeCell ref="RJE85:RJK85"/>
    <mergeCell ref="RJL85:RJR85"/>
    <mergeCell ref="RJS85:RJY85"/>
    <mergeCell ref="RJZ85:RKF85"/>
    <mergeCell ref="RKG85:RKM85"/>
    <mergeCell ref="RHV85:RIB85"/>
    <mergeCell ref="RIC85:RII85"/>
    <mergeCell ref="RIJ85:RIP85"/>
    <mergeCell ref="RIQ85:RIW85"/>
    <mergeCell ref="RIX85:RJD85"/>
    <mergeCell ref="RGM85:RGS85"/>
    <mergeCell ref="RGT85:RGZ85"/>
    <mergeCell ref="RHA85:RHG85"/>
    <mergeCell ref="RHH85:RHN85"/>
    <mergeCell ref="RHO85:RHU85"/>
    <mergeCell ref="RFD85:RFJ85"/>
    <mergeCell ref="RFK85:RFQ85"/>
    <mergeCell ref="RFR85:RFX85"/>
    <mergeCell ref="RFY85:RGE85"/>
    <mergeCell ref="RGF85:RGL85"/>
    <mergeCell ref="RDU85:REA85"/>
    <mergeCell ref="REB85:REH85"/>
    <mergeCell ref="REI85:REO85"/>
    <mergeCell ref="REP85:REV85"/>
    <mergeCell ref="REW85:RFC85"/>
    <mergeCell ref="RCL85:RCR85"/>
    <mergeCell ref="RCS85:RCY85"/>
    <mergeCell ref="RCZ85:RDF85"/>
    <mergeCell ref="RDG85:RDM85"/>
    <mergeCell ref="RDN85:RDT85"/>
    <mergeCell ref="RBC85:RBI85"/>
    <mergeCell ref="RBJ85:RBP85"/>
    <mergeCell ref="RBQ85:RBW85"/>
    <mergeCell ref="RBX85:RCD85"/>
    <mergeCell ref="RCE85:RCK85"/>
    <mergeCell ref="QZT85:QZZ85"/>
    <mergeCell ref="RAA85:RAG85"/>
    <mergeCell ref="RAH85:RAN85"/>
    <mergeCell ref="RAO85:RAU85"/>
    <mergeCell ref="RAV85:RBB85"/>
    <mergeCell ref="QYK85:QYQ85"/>
    <mergeCell ref="QYR85:QYX85"/>
    <mergeCell ref="QYY85:QZE85"/>
    <mergeCell ref="QZF85:QZL85"/>
    <mergeCell ref="QZM85:QZS85"/>
    <mergeCell ref="QXB85:QXH85"/>
    <mergeCell ref="QXI85:QXO85"/>
    <mergeCell ref="QXP85:QXV85"/>
    <mergeCell ref="QXW85:QYC85"/>
    <mergeCell ref="QYD85:QYJ85"/>
    <mergeCell ref="QVS85:QVY85"/>
    <mergeCell ref="QVZ85:QWF85"/>
    <mergeCell ref="QWG85:QWM85"/>
    <mergeCell ref="QWN85:QWT85"/>
    <mergeCell ref="QWU85:QXA85"/>
    <mergeCell ref="QUJ85:QUP85"/>
    <mergeCell ref="QUQ85:QUW85"/>
    <mergeCell ref="QUX85:QVD85"/>
    <mergeCell ref="QVE85:QVK85"/>
    <mergeCell ref="QVL85:QVR85"/>
    <mergeCell ref="QTA85:QTG85"/>
    <mergeCell ref="QTH85:QTN85"/>
    <mergeCell ref="QTO85:QTU85"/>
    <mergeCell ref="QTV85:QUB85"/>
    <mergeCell ref="QUC85:QUI85"/>
    <mergeCell ref="QRR85:QRX85"/>
    <mergeCell ref="QRY85:QSE85"/>
    <mergeCell ref="QSF85:QSL85"/>
    <mergeCell ref="QSM85:QSS85"/>
    <mergeCell ref="QST85:QSZ85"/>
    <mergeCell ref="QQI85:QQO85"/>
    <mergeCell ref="QQP85:QQV85"/>
    <mergeCell ref="QQW85:QRC85"/>
    <mergeCell ref="QRD85:QRJ85"/>
    <mergeCell ref="QRK85:QRQ85"/>
    <mergeCell ref="QOZ85:QPF85"/>
    <mergeCell ref="QPG85:QPM85"/>
    <mergeCell ref="QPN85:QPT85"/>
    <mergeCell ref="QPU85:QQA85"/>
    <mergeCell ref="QQB85:QQH85"/>
    <mergeCell ref="QNQ85:QNW85"/>
    <mergeCell ref="QNX85:QOD85"/>
    <mergeCell ref="QOE85:QOK85"/>
    <mergeCell ref="QOL85:QOR85"/>
    <mergeCell ref="QOS85:QOY85"/>
    <mergeCell ref="QMH85:QMN85"/>
    <mergeCell ref="QMO85:QMU85"/>
    <mergeCell ref="QMV85:QNB85"/>
    <mergeCell ref="QNC85:QNI85"/>
    <mergeCell ref="QNJ85:QNP85"/>
    <mergeCell ref="QKY85:QLE85"/>
    <mergeCell ref="QLF85:QLL85"/>
    <mergeCell ref="QLM85:QLS85"/>
    <mergeCell ref="QLT85:QLZ85"/>
    <mergeCell ref="QMA85:QMG85"/>
    <mergeCell ref="QJP85:QJV85"/>
    <mergeCell ref="QJW85:QKC85"/>
    <mergeCell ref="QKD85:QKJ85"/>
    <mergeCell ref="QKK85:QKQ85"/>
    <mergeCell ref="QKR85:QKX85"/>
    <mergeCell ref="QIG85:QIM85"/>
    <mergeCell ref="QIN85:QIT85"/>
    <mergeCell ref="QIU85:QJA85"/>
    <mergeCell ref="QJB85:QJH85"/>
    <mergeCell ref="QJI85:QJO85"/>
    <mergeCell ref="QGX85:QHD85"/>
    <mergeCell ref="QHE85:QHK85"/>
    <mergeCell ref="QHL85:QHR85"/>
    <mergeCell ref="QHS85:QHY85"/>
    <mergeCell ref="QHZ85:QIF85"/>
    <mergeCell ref="QFO85:QFU85"/>
    <mergeCell ref="QFV85:QGB85"/>
    <mergeCell ref="QGC85:QGI85"/>
    <mergeCell ref="QGJ85:QGP85"/>
    <mergeCell ref="QGQ85:QGW85"/>
    <mergeCell ref="QEF85:QEL85"/>
    <mergeCell ref="QEM85:QES85"/>
    <mergeCell ref="QET85:QEZ85"/>
    <mergeCell ref="QFA85:QFG85"/>
    <mergeCell ref="QFH85:QFN85"/>
    <mergeCell ref="QCW85:QDC85"/>
    <mergeCell ref="QDD85:QDJ85"/>
    <mergeCell ref="QDK85:QDQ85"/>
    <mergeCell ref="QDR85:QDX85"/>
    <mergeCell ref="QDY85:QEE85"/>
    <mergeCell ref="QBN85:QBT85"/>
    <mergeCell ref="QBU85:QCA85"/>
    <mergeCell ref="QCB85:QCH85"/>
    <mergeCell ref="QCI85:QCO85"/>
    <mergeCell ref="QCP85:QCV85"/>
    <mergeCell ref="QAE85:QAK85"/>
    <mergeCell ref="QAL85:QAR85"/>
    <mergeCell ref="QAS85:QAY85"/>
    <mergeCell ref="QAZ85:QBF85"/>
    <mergeCell ref="QBG85:QBM85"/>
    <mergeCell ref="PYV85:PZB85"/>
    <mergeCell ref="PZC85:PZI85"/>
    <mergeCell ref="PZJ85:PZP85"/>
    <mergeCell ref="PZQ85:PZW85"/>
    <mergeCell ref="PZX85:QAD85"/>
    <mergeCell ref="PXM85:PXS85"/>
    <mergeCell ref="PXT85:PXZ85"/>
    <mergeCell ref="PYA85:PYG85"/>
    <mergeCell ref="PYH85:PYN85"/>
    <mergeCell ref="PYO85:PYU85"/>
    <mergeCell ref="PWD85:PWJ85"/>
    <mergeCell ref="PWK85:PWQ85"/>
    <mergeCell ref="PWR85:PWX85"/>
    <mergeCell ref="PWY85:PXE85"/>
    <mergeCell ref="PXF85:PXL85"/>
    <mergeCell ref="PUU85:PVA85"/>
    <mergeCell ref="PVB85:PVH85"/>
    <mergeCell ref="PVI85:PVO85"/>
    <mergeCell ref="PVP85:PVV85"/>
    <mergeCell ref="PVW85:PWC85"/>
    <mergeCell ref="PTL85:PTR85"/>
    <mergeCell ref="PTS85:PTY85"/>
    <mergeCell ref="PTZ85:PUF85"/>
    <mergeCell ref="PUG85:PUM85"/>
    <mergeCell ref="PUN85:PUT85"/>
    <mergeCell ref="PSC85:PSI85"/>
    <mergeCell ref="PSJ85:PSP85"/>
    <mergeCell ref="PSQ85:PSW85"/>
    <mergeCell ref="PSX85:PTD85"/>
    <mergeCell ref="PTE85:PTK85"/>
    <mergeCell ref="PQT85:PQZ85"/>
    <mergeCell ref="PRA85:PRG85"/>
    <mergeCell ref="PRH85:PRN85"/>
    <mergeCell ref="PRO85:PRU85"/>
    <mergeCell ref="PRV85:PSB85"/>
    <mergeCell ref="PPK85:PPQ85"/>
    <mergeCell ref="PPR85:PPX85"/>
    <mergeCell ref="PPY85:PQE85"/>
    <mergeCell ref="PQF85:PQL85"/>
    <mergeCell ref="PQM85:PQS85"/>
    <mergeCell ref="POB85:POH85"/>
    <mergeCell ref="POI85:POO85"/>
    <mergeCell ref="POP85:POV85"/>
    <mergeCell ref="POW85:PPC85"/>
    <mergeCell ref="PPD85:PPJ85"/>
    <mergeCell ref="PMS85:PMY85"/>
    <mergeCell ref="PMZ85:PNF85"/>
    <mergeCell ref="PNG85:PNM85"/>
    <mergeCell ref="PNN85:PNT85"/>
    <mergeCell ref="PNU85:POA85"/>
    <mergeCell ref="PLJ85:PLP85"/>
    <mergeCell ref="PLQ85:PLW85"/>
    <mergeCell ref="PLX85:PMD85"/>
    <mergeCell ref="PME85:PMK85"/>
    <mergeCell ref="PML85:PMR85"/>
    <mergeCell ref="PKA85:PKG85"/>
    <mergeCell ref="PKH85:PKN85"/>
    <mergeCell ref="PKO85:PKU85"/>
    <mergeCell ref="PKV85:PLB85"/>
    <mergeCell ref="PLC85:PLI85"/>
    <mergeCell ref="PIR85:PIX85"/>
    <mergeCell ref="PIY85:PJE85"/>
    <mergeCell ref="PJF85:PJL85"/>
    <mergeCell ref="PJM85:PJS85"/>
    <mergeCell ref="PJT85:PJZ85"/>
    <mergeCell ref="PHI85:PHO85"/>
    <mergeCell ref="PHP85:PHV85"/>
    <mergeCell ref="PHW85:PIC85"/>
    <mergeCell ref="PID85:PIJ85"/>
    <mergeCell ref="PIK85:PIQ85"/>
    <mergeCell ref="PFZ85:PGF85"/>
    <mergeCell ref="PGG85:PGM85"/>
    <mergeCell ref="PGN85:PGT85"/>
    <mergeCell ref="PGU85:PHA85"/>
    <mergeCell ref="PHB85:PHH85"/>
    <mergeCell ref="PEQ85:PEW85"/>
    <mergeCell ref="PEX85:PFD85"/>
    <mergeCell ref="PFE85:PFK85"/>
    <mergeCell ref="PFL85:PFR85"/>
    <mergeCell ref="PFS85:PFY85"/>
    <mergeCell ref="PDH85:PDN85"/>
    <mergeCell ref="PDO85:PDU85"/>
    <mergeCell ref="PDV85:PEB85"/>
    <mergeCell ref="PEC85:PEI85"/>
    <mergeCell ref="PEJ85:PEP85"/>
    <mergeCell ref="PBY85:PCE85"/>
    <mergeCell ref="PCF85:PCL85"/>
    <mergeCell ref="PCM85:PCS85"/>
    <mergeCell ref="PCT85:PCZ85"/>
    <mergeCell ref="PDA85:PDG85"/>
    <mergeCell ref="PAP85:PAV85"/>
    <mergeCell ref="PAW85:PBC85"/>
    <mergeCell ref="PBD85:PBJ85"/>
    <mergeCell ref="PBK85:PBQ85"/>
    <mergeCell ref="PBR85:PBX85"/>
    <mergeCell ref="OZG85:OZM85"/>
    <mergeCell ref="OZN85:OZT85"/>
    <mergeCell ref="OZU85:PAA85"/>
    <mergeCell ref="PAB85:PAH85"/>
    <mergeCell ref="PAI85:PAO85"/>
    <mergeCell ref="OXX85:OYD85"/>
    <mergeCell ref="OYE85:OYK85"/>
    <mergeCell ref="OYL85:OYR85"/>
    <mergeCell ref="OYS85:OYY85"/>
    <mergeCell ref="OYZ85:OZF85"/>
    <mergeCell ref="OWO85:OWU85"/>
    <mergeCell ref="OWV85:OXB85"/>
    <mergeCell ref="OXC85:OXI85"/>
    <mergeCell ref="OXJ85:OXP85"/>
    <mergeCell ref="OXQ85:OXW85"/>
    <mergeCell ref="OVF85:OVL85"/>
    <mergeCell ref="OVM85:OVS85"/>
    <mergeCell ref="OVT85:OVZ85"/>
    <mergeCell ref="OWA85:OWG85"/>
    <mergeCell ref="OWH85:OWN85"/>
    <mergeCell ref="OTW85:OUC85"/>
    <mergeCell ref="OUD85:OUJ85"/>
    <mergeCell ref="OUK85:OUQ85"/>
    <mergeCell ref="OUR85:OUX85"/>
    <mergeCell ref="OUY85:OVE85"/>
    <mergeCell ref="OSN85:OST85"/>
    <mergeCell ref="OSU85:OTA85"/>
    <mergeCell ref="OTB85:OTH85"/>
    <mergeCell ref="OTI85:OTO85"/>
    <mergeCell ref="OTP85:OTV85"/>
    <mergeCell ref="ORE85:ORK85"/>
    <mergeCell ref="ORL85:ORR85"/>
    <mergeCell ref="ORS85:ORY85"/>
    <mergeCell ref="ORZ85:OSF85"/>
    <mergeCell ref="OSG85:OSM85"/>
    <mergeCell ref="OPV85:OQB85"/>
    <mergeCell ref="OQC85:OQI85"/>
    <mergeCell ref="OQJ85:OQP85"/>
    <mergeCell ref="OQQ85:OQW85"/>
    <mergeCell ref="OQX85:ORD85"/>
    <mergeCell ref="OOM85:OOS85"/>
    <mergeCell ref="OOT85:OOZ85"/>
    <mergeCell ref="OPA85:OPG85"/>
    <mergeCell ref="OPH85:OPN85"/>
    <mergeCell ref="OPO85:OPU85"/>
    <mergeCell ref="OND85:ONJ85"/>
    <mergeCell ref="ONK85:ONQ85"/>
    <mergeCell ref="ONR85:ONX85"/>
    <mergeCell ref="ONY85:OOE85"/>
    <mergeCell ref="OOF85:OOL85"/>
    <mergeCell ref="OLU85:OMA85"/>
    <mergeCell ref="OMB85:OMH85"/>
    <mergeCell ref="OMI85:OMO85"/>
    <mergeCell ref="OMP85:OMV85"/>
    <mergeCell ref="OMW85:ONC85"/>
    <mergeCell ref="OKL85:OKR85"/>
    <mergeCell ref="OKS85:OKY85"/>
    <mergeCell ref="OKZ85:OLF85"/>
    <mergeCell ref="OLG85:OLM85"/>
    <mergeCell ref="OLN85:OLT85"/>
    <mergeCell ref="OJC85:OJI85"/>
    <mergeCell ref="OJJ85:OJP85"/>
    <mergeCell ref="OJQ85:OJW85"/>
    <mergeCell ref="OJX85:OKD85"/>
    <mergeCell ref="OKE85:OKK85"/>
    <mergeCell ref="OHT85:OHZ85"/>
    <mergeCell ref="OIA85:OIG85"/>
    <mergeCell ref="OIH85:OIN85"/>
    <mergeCell ref="OIO85:OIU85"/>
    <mergeCell ref="OIV85:OJB85"/>
    <mergeCell ref="OGK85:OGQ85"/>
    <mergeCell ref="OGR85:OGX85"/>
    <mergeCell ref="OGY85:OHE85"/>
    <mergeCell ref="OHF85:OHL85"/>
    <mergeCell ref="OHM85:OHS85"/>
    <mergeCell ref="OFB85:OFH85"/>
    <mergeCell ref="OFI85:OFO85"/>
    <mergeCell ref="OFP85:OFV85"/>
    <mergeCell ref="OFW85:OGC85"/>
    <mergeCell ref="OGD85:OGJ85"/>
    <mergeCell ref="ODS85:ODY85"/>
    <mergeCell ref="ODZ85:OEF85"/>
    <mergeCell ref="OEG85:OEM85"/>
    <mergeCell ref="OEN85:OET85"/>
    <mergeCell ref="OEU85:OFA85"/>
    <mergeCell ref="OCJ85:OCP85"/>
    <mergeCell ref="OCQ85:OCW85"/>
    <mergeCell ref="OCX85:ODD85"/>
    <mergeCell ref="ODE85:ODK85"/>
    <mergeCell ref="ODL85:ODR85"/>
    <mergeCell ref="OBA85:OBG85"/>
    <mergeCell ref="OBH85:OBN85"/>
    <mergeCell ref="OBO85:OBU85"/>
    <mergeCell ref="OBV85:OCB85"/>
    <mergeCell ref="OCC85:OCI85"/>
    <mergeCell ref="NZR85:NZX85"/>
    <mergeCell ref="NZY85:OAE85"/>
    <mergeCell ref="OAF85:OAL85"/>
    <mergeCell ref="OAM85:OAS85"/>
    <mergeCell ref="OAT85:OAZ85"/>
    <mergeCell ref="NYI85:NYO85"/>
    <mergeCell ref="NYP85:NYV85"/>
    <mergeCell ref="NYW85:NZC85"/>
    <mergeCell ref="NZD85:NZJ85"/>
    <mergeCell ref="NZK85:NZQ85"/>
    <mergeCell ref="NWZ85:NXF85"/>
    <mergeCell ref="NXG85:NXM85"/>
    <mergeCell ref="NXN85:NXT85"/>
    <mergeCell ref="NXU85:NYA85"/>
    <mergeCell ref="NYB85:NYH85"/>
    <mergeCell ref="NVQ85:NVW85"/>
    <mergeCell ref="NVX85:NWD85"/>
    <mergeCell ref="NWE85:NWK85"/>
    <mergeCell ref="NWL85:NWR85"/>
    <mergeCell ref="NWS85:NWY85"/>
    <mergeCell ref="NUH85:NUN85"/>
    <mergeCell ref="NUO85:NUU85"/>
    <mergeCell ref="NUV85:NVB85"/>
    <mergeCell ref="NVC85:NVI85"/>
    <mergeCell ref="NVJ85:NVP85"/>
    <mergeCell ref="NSY85:NTE85"/>
    <mergeCell ref="NTF85:NTL85"/>
    <mergeCell ref="NTM85:NTS85"/>
    <mergeCell ref="NTT85:NTZ85"/>
    <mergeCell ref="NUA85:NUG85"/>
    <mergeCell ref="NRP85:NRV85"/>
    <mergeCell ref="NRW85:NSC85"/>
    <mergeCell ref="NSD85:NSJ85"/>
    <mergeCell ref="NSK85:NSQ85"/>
    <mergeCell ref="NSR85:NSX85"/>
    <mergeCell ref="NQG85:NQM85"/>
    <mergeCell ref="NQN85:NQT85"/>
    <mergeCell ref="NQU85:NRA85"/>
    <mergeCell ref="NRB85:NRH85"/>
    <mergeCell ref="NRI85:NRO85"/>
    <mergeCell ref="NOX85:NPD85"/>
    <mergeCell ref="NPE85:NPK85"/>
    <mergeCell ref="NPL85:NPR85"/>
    <mergeCell ref="NPS85:NPY85"/>
    <mergeCell ref="NPZ85:NQF85"/>
    <mergeCell ref="NNO85:NNU85"/>
    <mergeCell ref="NNV85:NOB85"/>
    <mergeCell ref="NOC85:NOI85"/>
    <mergeCell ref="NOJ85:NOP85"/>
    <mergeCell ref="NOQ85:NOW85"/>
    <mergeCell ref="NMF85:NML85"/>
    <mergeCell ref="NMM85:NMS85"/>
    <mergeCell ref="NMT85:NMZ85"/>
    <mergeCell ref="NNA85:NNG85"/>
    <mergeCell ref="NNH85:NNN85"/>
    <mergeCell ref="NKW85:NLC85"/>
    <mergeCell ref="NLD85:NLJ85"/>
    <mergeCell ref="NLK85:NLQ85"/>
    <mergeCell ref="NLR85:NLX85"/>
    <mergeCell ref="NLY85:NME85"/>
    <mergeCell ref="NJN85:NJT85"/>
    <mergeCell ref="NJU85:NKA85"/>
    <mergeCell ref="NKB85:NKH85"/>
    <mergeCell ref="NKI85:NKO85"/>
    <mergeCell ref="NKP85:NKV85"/>
    <mergeCell ref="NIE85:NIK85"/>
    <mergeCell ref="NIL85:NIR85"/>
    <mergeCell ref="NIS85:NIY85"/>
    <mergeCell ref="NIZ85:NJF85"/>
    <mergeCell ref="NJG85:NJM85"/>
    <mergeCell ref="NGV85:NHB85"/>
    <mergeCell ref="NHC85:NHI85"/>
    <mergeCell ref="NHJ85:NHP85"/>
    <mergeCell ref="NHQ85:NHW85"/>
    <mergeCell ref="NHX85:NID85"/>
    <mergeCell ref="NFM85:NFS85"/>
    <mergeCell ref="NFT85:NFZ85"/>
    <mergeCell ref="NGA85:NGG85"/>
    <mergeCell ref="NGH85:NGN85"/>
    <mergeCell ref="NGO85:NGU85"/>
    <mergeCell ref="NED85:NEJ85"/>
    <mergeCell ref="NEK85:NEQ85"/>
    <mergeCell ref="NER85:NEX85"/>
    <mergeCell ref="NEY85:NFE85"/>
    <mergeCell ref="NFF85:NFL85"/>
    <mergeCell ref="NCU85:NDA85"/>
    <mergeCell ref="NDB85:NDH85"/>
    <mergeCell ref="NDI85:NDO85"/>
    <mergeCell ref="NDP85:NDV85"/>
    <mergeCell ref="NDW85:NEC85"/>
    <mergeCell ref="NBL85:NBR85"/>
    <mergeCell ref="NBS85:NBY85"/>
    <mergeCell ref="NBZ85:NCF85"/>
    <mergeCell ref="NCG85:NCM85"/>
    <mergeCell ref="NCN85:NCT85"/>
    <mergeCell ref="NAC85:NAI85"/>
    <mergeCell ref="NAJ85:NAP85"/>
    <mergeCell ref="NAQ85:NAW85"/>
    <mergeCell ref="NAX85:NBD85"/>
    <mergeCell ref="NBE85:NBK85"/>
    <mergeCell ref="MYT85:MYZ85"/>
    <mergeCell ref="MZA85:MZG85"/>
    <mergeCell ref="MZH85:MZN85"/>
    <mergeCell ref="MZO85:MZU85"/>
    <mergeCell ref="MZV85:NAB85"/>
    <mergeCell ref="MXK85:MXQ85"/>
    <mergeCell ref="MXR85:MXX85"/>
    <mergeCell ref="MXY85:MYE85"/>
    <mergeCell ref="MYF85:MYL85"/>
    <mergeCell ref="MYM85:MYS85"/>
    <mergeCell ref="MWB85:MWH85"/>
    <mergeCell ref="MWI85:MWO85"/>
    <mergeCell ref="MWP85:MWV85"/>
    <mergeCell ref="MWW85:MXC85"/>
    <mergeCell ref="MXD85:MXJ85"/>
    <mergeCell ref="MUS85:MUY85"/>
    <mergeCell ref="MUZ85:MVF85"/>
    <mergeCell ref="MVG85:MVM85"/>
    <mergeCell ref="MVN85:MVT85"/>
    <mergeCell ref="MVU85:MWA85"/>
    <mergeCell ref="MTJ85:MTP85"/>
    <mergeCell ref="MTQ85:MTW85"/>
    <mergeCell ref="MTX85:MUD85"/>
    <mergeCell ref="MUE85:MUK85"/>
    <mergeCell ref="MUL85:MUR85"/>
    <mergeCell ref="MSA85:MSG85"/>
    <mergeCell ref="MSH85:MSN85"/>
    <mergeCell ref="MSO85:MSU85"/>
    <mergeCell ref="MSV85:MTB85"/>
    <mergeCell ref="MTC85:MTI85"/>
    <mergeCell ref="MQR85:MQX85"/>
    <mergeCell ref="MQY85:MRE85"/>
    <mergeCell ref="MRF85:MRL85"/>
    <mergeCell ref="MRM85:MRS85"/>
    <mergeCell ref="MRT85:MRZ85"/>
    <mergeCell ref="MPI85:MPO85"/>
    <mergeCell ref="MPP85:MPV85"/>
    <mergeCell ref="MPW85:MQC85"/>
    <mergeCell ref="MQD85:MQJ85"/>
    <mergeCell ref="MQK85:MQQ85"/>
    <mergeCell ref="MNZ85:MOF85"/>
    <mergeCell ref="MOG85:MOM85"/>
    <mergeCell ref="MON85:MOT85"/>
    <mergeCell ref="MOU85:MPA85"/>
    <mergeCell ref="MPB85:MPH85"/>
    <mergeCell ref="MMQ85:MMW85"/>
    <mergeCell ref="MMX85:MND85"/>
    <mergeCell ref="MNE85:MNK85"/>
    <mergeCell ref="MNL85:MNR85"/>
    <mergeCell ref="MNS85:MNY85"/>
    <mergeCell ref="MLH85:MLN85"/>
    <mergeCell ref="MLO85:MLU85"/>
    <mergeCell ref="MLV85:MMB85"/>
    <mergeCell ref="MMC85:MMI85"/>
    <mergeCell ref="MMJ85:MMP85"/>
    <mergeCell ref="MJY85:MKE85"/>
    <mergeCell ref="MKF85:MKL85"/>
    <mergeCell ref="MKM85:MKS85"/>
    <mergeCell ref="MKT85:MKZ85"/>
    <mergeCell ref="MLA85:MLG85"/>
    <mergeCell ref="MIP85:MIV85"/>
    <mergeCell ref="MIW85:MJC85"/>
    <mergeCell ref="MJD85:MJJ85"/>
    <mergeCell ref="MJK85:MJQ85"/>
    <mergeCell ref="MJR85:MJX85"/>
    <mergeCell ref="MHG85:MHM85"/>
    <mergeCell ref="MHN85:MHT85"/>
    <mergeCell ref="MHU85:MIA85"/>
    <mergeCell ref="MIB85:MIH85"/>
    <mergeCell ref="MII85:MIO85"/>
    <mergeCell ref="MFX85:MGD85"/>
    <mergeCell ref="MGE85:MGK85"/>
    <mergeCell ref="MGL85:MGR85"/>
    <mergeCell ref="MGS85:MGY85"/>
    <mergeCell ref="MGZ85:MHF85"/>
    <mergeCell ref="MEO85:MEU85"/>
    <mergeCell ref="MEV85:MFB85"/>
    <mergeCell ref="MFC85:MFI85"/>
    <mergeCell ref="MFJ85:MFP85"/>
    <mergeCell ref="MFQ85:MFW85"/>
    <mergeCell ref="MDF85:MDL85"/>
    <mergeCell ref="MDM85:MDS85"/>
    <mergeCell ref="MDT85:MDZ85"/>
    <mergeCell ref="MEA85:MEG85"/>
    <mergeCell ref="MEH85:MEN85"/>
    <mergeCell ref="MBW85:MCC85"/>
    <mergeCell ref="MCD85:MCJ85"/>
    <mergeCell ref="MCK85:MCQ85"/>
    <mergeCell ref="MCR85:MCX85"/>
    <mergeCell ref="MCY85:MDE85"/>
    <mergeCell ref="MAN85:MAT85"/>
    <mergeCell ref="MAU85:MBA85"/>
    <mergeCell ref="MBB85:MBH85"/>
    <mergeCell ref="MBI85:MBO85"/>
    <mergeCell ref="MBP85:MBV85"/>
    <mergeCell ref="LZE85:LZK85"/>
    <mergeCell ref="LZL85:LZR85"/>
    <mergeCell ref="LZS85:LZY85"/>
    <mergeCell ref="LZZ85:MAF85"/>
    <mergeCell ref="MAG85:MAM85"/>
    <mergeCell ref="LXV85:LYB85"/>
    <mergeCell ref="LYC85:LYI85"/>
    <mergeCell ref="LYJ85:LYP85"/>
    <mergeCell ref="LYQ85:LYW85"/>
    <mergeCell ref="LYX85:LZD85"/>
    <mergeCell ref="LWM85:LWS85"/>
    <mergeCell ref="LWT85:LWZ85"/>
    <mergeCell ref="LXA85:LXG85"/>
    <mergeCell ref="LXH85:LXN85"/>
    <mergeCell ref="LXO85:LXU85"/>
    <mergeCell ref="LVD85:LVJ85"/>
    <mergeCell ref="LVK85:LVQ85"/>
    <mergeCell ref="LVR85:LVX85"/>
    <mergeCell ref="LVY85:LWE85"/>
    <mergeCell ref="LWF85:LWL85"/>
    <mergeCell ref="LTU85:LUA85"/>
    <mergeCell ref="LUB85:LUH85"/>
    <mergeCell ref="LUI85:LUO85"/>
    <mergeCell ref="LUP85:LUV85"/>
    <mergeCell ref="LUW85:LVC85"/>
    <mergeCell ref="LSL85:LSR85"/>
    <mergeCell ref="LSS85:LSY85"/>
    <mergeCell ref="LSZ85:LTF85"/>
    <mergeCell ref="LTG85:LTM85"/>
    <mergeCell ref="LTN85:LTT85"/>
    <mergeCell ref="LRC85:LRI85"/>
    <mergeCell ref="LRJ85:LRP85"/>
    <mergeCell ref="LRQ85:LRW85"/>
    <mergeCell ref="LRX85:LSD85"/>
    <mergeCell ref="LSE85:LSK85"/>
    <mergeCell ref="LPT85:LPZ85"/>
    <mergeCell ref="LQA85:LQG85"/>
    <mergeCell ref="LQH85:LQN85"/>
    <mergeCell ref="LQO85:LQU85"/>
    <mergeCell ref="LQV85:LRB85"/>
    <mergeCell ref="LOK85:LOQ85"/>
    <mergeCell ref="LOR85:LOX85"/>
    <mergeCell ref="LOY85:LPE85"/>
    <mergeCell ref="LPF85:LPL85"/>
    <mergeCell ref="LPM85:LPS85"/>
    <mergeCell ref="LNB85:LNH85"/>
    <mergeCell ref="LNI85:LNO85"/>
    <mergeCell ref="LNP85:LNV85"/>
    <mergeCell ref="LNW85:LOC85"/>
    <mergeCell ref="LOD85:LOJ85"/>
    <mergeCell ref="LLS85:LLY85"/>
    <mergeCell ref="LLZ85:LMF85"/>
    <mergeCell ref="LMG85:LMM85"/>
    <mergeCell ref="LMN85:LMT85"/>
    <mergeCell ref="LMU85:LNA85"/>
    <mergeCell ref="LKJ85:LKP85"/>
    <mergeCell ref="LKQ85:LKW85"/>
    <mergeCell ref="LKX85:LLD85"/>
    <mergeCell ref="LLE85:LLK85"/>
    <mergeCell ref="LLL85:LLR85"/>
    <mergeCell ref="LJA85:LJG85"/>
    <mergeCell ref="LJH85:LJN85"/>
    <mergeCell ref="LJO85:LJU85"/>
    <mergeCell ref="LJV85:LKB85"/>
    <mergeCell ref="LKC85:LKI85"/>
    <mergeCell ref="LHR85:LHX85"/>
    <mergeCell ref="LHY85:LIE85"/>
    <mergeCell ref="LIF85:LIL85"/>
    <mergeCell ref="LIM85:LIS85"/>
    <mergeCell ref="LIT85:LIZ85"/>
    <mergeCell ref="LGI85:LGO85"/>
    <mergeCell ref="LGP85:LGV85"/>
    <mergeCell ref="LGW85:LHC85"/>
    <mergeCell ref="LHD85:LHJ85"/>
    <mergeCell ref="LHK85:LHQ85"/>
    <mergeCell ref="LEZ85:LFF85"/>
    <mergeCell ref="LFG85:LFM85"/>
    <mergeCell ref="LFN85:LFT85"/>
    <mergeCell ref="LFU85:LGA85"/>
    <mergeCell ref="LGB85:LGH85"/>
    <mergeCell ref="LDQ85:LDW85"/>
    <mergeCell ref="LDX85:LED85"/>
    <mergeCell ref="LEE85:LEK85"/>
    <mergeCell ref="LEL85:LER85"/>
    <mergeCell ref="LES85:LEY85"/>
    <mergeCell ref="LCH85:LCN85"/>
    <mergeCell ref="LCO85:LCU85"/>
    <mergeCell ref="LCV85:LDB85"/>
    <mergeCell ref="LDC85:LDI85"/>
    <mergeCell ref="LDJ85:LDP85"/>
    <mergeCell ref="LAY85:LBE85"/>
    <mergeCell ref="LBF85:LBL85"/>
    <mergeCell ref="LBM85:LBS85"/>
    <mergeCell ref="LBT85:LBZ85"/>
    <mergeCell ref="LCA85:LCG85"/>
    <mergeCell ref="KZP85:KZV85"/>
    <mergeCell ref="KZW85:LAC85"/>
    <mergeCell ref="LAD85:LAJ85"/>
    <mergeCell ref="LAK85:LAQ85"/>
    <mergeCell ref="LAR85:LAX85"/>
    <mergeCell ref="KYG85:KYM85"/>
    <mergeCell ref="KYN85:KYT85"/>
    <mergeCell ref="KYU85:KZA85"/>
    <mergeCell ref="KZB85:KZH85"/>
    <mergeCell ref="KZI85:KZO85"/>
    <mergeCell ref="KWX85:KXD85"/>
    <mergeCell ref="KXE85:KXK85"/>
    <mergeCell ref="KXL85:KXR85"/>
    <mergeCell ref="KXS85:KXY85"/>
    <mergeCell ref="KXZ85:KYF85"/>
    <mergeCell ref="KVO85:KVU85"/>
    <mergeCell ref="KVV85:KWB85"/>
    <mergeCell ref="KWC85:KWI85"/>
    <mergeCell ref="KWJ85:KWP85"/>
    <mergeCell ref="KWQ85:KWW85"/>
    <mergeCell ref="KUF85:KUL85"/>
    <mergeCell ref="KUM85:KUS85"/>
    <mergeCell ref="KUT85:KUZ85"/>
    <mergeCell ref="KVA85:KVG85"/>
    <mergeCell ref="KVH85:KVN85"/>
    <mergeCell ref="KSW85:KTC85"/>
    <mergeCell ref="KTD85:KTJ85"/>
    <mergeCell ref="KTK85:KTQ85"/>
    <mergeCell ref="KTR85:KTX85"/>
    <mergeCell ref="KTY85:KUE85"/>
    <mergeCell ref="KRN85:KRT85"/>
    <mergeCell ref="KRU85:KSA85"/>
    <mergeCell ref="KSB85:KSH85"/>
    <mergeCell ref="KSI85:KSO85"/>
    <mergeCell ref="KSP85:KSV85"/>
    <mergeCell ref="KQE85:KQK85"/>
    <mergeCell ref="KQL85:KQR85"/>
    <mergeCell ref="KQS85:KQY85"/>
    <mergeCell ref="KQZ85:KRF85"/>
    <mergeCell ref="KRG85:KRM85"/>
    <mergeCell ref="KOV85:KPB85"/>
    <mergeCell ref="KPC85:KPI85"/>
    <mergeCell ref="KPJ85:KPP85"/>
    <mergeCell ref="KPQ85:KPW85"/>
    <mergeCell ref="KPX85:KQD85"/>
    <mergeCell ref="KNM85:KNS85"/>
    <mergeCell ref="KNT85:KNZ85"/>
    <mergeCell ref="KOA85:KOG85"/>
    <mergeCell ref="KOH85:KON85"/>
    <mergeCell ref="KOO85:KOU85"/>
    <mergeCell ref="KMD85:KMJ85"/>
    <mergeCell ref="KMK85:KMQ85"/>
    <mergeCell ref="KMR85:KMX85"/>
    <mergeCell ref="KMY85:KNE85"/>
    <mergeCell ref="KNF85:KNL85"/>
    <mergeCell ref="KKU85:KLA85"/>
    <mergeCell ref="KLB85:KLH85"/>
    <mergeCell ref="KLI85:KLO85"/>
    <mergeCell ref="KLP85:KLV85"/>
    <mergeCell ref="KLW85:KMC85"/>
    <mergeCell ref="KJL85:KJR85"/>
    <mergeCell ref="KJS85:KJY85"/>
    <mergeCell ref="KJZ85:KKF85"/>
    <mergeCell ref="KKG85:KKM85"/>
    <mergeCell ref="KKN85:KKT85"/>
    <mergeCell ref="KIC85:KII85"/>
    <mergeCell ref="KIJ85:KIP85"/>
    <mergeCell ref="KIQ85:KIW85"/>
    <mergeCell ref="KIX85:KJD85"/>
    <mergeCell ref="KJE85:KJK85"/>
    <mergeCell ref="KGT85:KGZ85"/>
    <mergeCell ref="KHA85:KHG85"/>
    <mergeCell ref="KHH85:KHN85"/>
    <mergeCell ref="KHO85:KHU85"/>
    <mergeCell ref="KHV85:KIB85"/>
    <mergeCell ref="KFK85:KFQ85"/>
    <mergeCell ref="KFR85:KFX85"/>
    <mergeCell ref="KFY85:KGE85"/>
    <mergeCell ref="KGF85:KGL85"/>
    <mergeCell ref="KGM85:KGS85"/>
    <mergeCell ref="KEB85:KEH85"/>
    <mergeCell ref="KEI85:KEO85"/>
    <mergeCell ref="KEP85:KEV85"/>
    <mergeCell ref="KEW85:KFC85"/>
    <mergeCell ref="KFD85:KFJ85"/>
    <mergeCell ref="KCS85:KCY85"/>
    <mergeCell ref="KCZ85:KDF85"/>
    <mergeCell ref="KDG85:KDM85"/>
    <mergeCell ref="KDN85:KDT85"/>
    <mergeCell ref="KDU85:KEA85"/>
    <mergeCell ref="KBJ85:KBP85"/>
    <mergeCell ref="KBQ85:KBW85"/>
    <mergeCell ref="KBX85:KCD85"/>
    <mergeCell ref="KCE85:KCK85"/>
    <mergeCell ref="KCL85:KCR85"/>
    <mergeCell ref="KAA85:KAG85"/>
    <mergeCell ref="KAH85:KAN85"/>
    <mergeCell ref="KAO85:KAU85"/>
    <mergeCell ref="KAV85:KBB85"/>
    <mergeCell ref="KBC85:KBI85"/>
    <mergeCell ref="JYR85:JYX85"/>
    <mergeCell ref="JYY85:JZE85"/>
    <mergeCell ref="JZF85:JZL85"/>
    <mergeCell ref="JZM85:JZS85"/>
    <mergeCell ref="JZT85:JZZ85"/>
    <mergeCell ref="JXI85:JXO85"/>
    <mergeCell ref="JXP85:JXV85"/>
    <mergeCell ref="JXW85:JYC85"/>
    <mergeCell ref="JYD85:JYJ85"/>
    <mergeCell ref="JYK85:JYQ85"/>
    <mergeCell ref="JVZ85:JWF85"/>
    <mergeCell ref="JWG85:JWM85"/>
    <mergeCell ref="JWN85:JWT85"/>
    <mergeCell ref="JWU85:JXA85"/>
    <mergeCell ref="JXB85:JXH85"/>
    <mergeCell ref="JUQ85:JUW85"/>
    <mergeCell ref="JUX85:JVD85"/>
    <mergeCell ref="JVE85:JVK85"/>
    <mergeCell ref="JVL85:JVR85"/>
    <mergeCell ref="JVS85:JVY85"/>
    <mergeCell ref="JTH85:JTN85"/>
    <mergeCell ref="JTO85:JTU85"/>
    <mergeCell ref="JTV85:JUB85"/>
    <mergeCell ref="JUC85:JUI85"/>
    <mergeCell ref="JUJ85:JUP85"/>
    <mergeCell ref="JRY85:JSE85"/>
    <mergeCell ref="JSF85:JSL85"/>
    <mergeCell ref="JSM85:JSS85"/>
    <mergeCell ref="JST85:JSZ85"/>
    <mergeCell ref="JTA85:JTG85"/>
    <mergeCell ref="JQP85:JQV85"/>
    <mergeCell ref="JQW85:JRC85"/>
    <mergeCell ref="JRD85:JRJ85"/>
    <mergeCell ref="JRK85:JRQ85"/>
    <mergeCell ref="JRR85:JRX85"/>
    <mergeCell ref="JPG85:JPM85"/>
    <mergeCell ref="JPN85:JPT85"/>
    <mergeCell ref="JPU85:JQA85"/>
    <mergeCell ref="JQB85:JQH85"/>
    <mergeCell ref="JQI85:JQO85"/>
    <mergeCell ref="JNX85:JOD85"/>
    <mergeCell ref="JOE85:JOK85"/>
    <mergeCell ref="JOL85:JOR85"/>
    <mergeCell ref="JOS85:JOY85"/>
    <mergeCell ref="JOZ85:JPF85"/>
    <mergeCell ref="JMO85:JMU85"/>
    <mergeCell ref="JMV85:JNB85"/>
    <mergeCell ref="JNC85:JNI85"/>
    <mergeCell ref="JNJ85:JNP85"/>
    <mergeCell ref="JNQ85:JNW85"/>
    <mergeCell ref="JLF85:JLL85"/>
    <mergeCell ref="JLM85:JLS85"/>
    <mergeCell ref="JLT85:JLZ85"/>
    <mergeCell ref="JMA85:JMG85"/>
    <mergeCell ref="JMH85:JMN85"/>
    <mergeCell ref="JJW85:JKC85"/>
    <mergeCell ref="JKD85:JKJ85"/>
    <mergeCell ref="JKK85:JKQ85"/>
    <mergeCell ref="JKR85:JKX85"/>
    <mergeCell ref="JKY85:JLE85"/>
    <mergeCell ref="JIN85:JIT85"/>
    <mergeCell ref="JIU85:JJA85"/>
    <mergeCell ref="JJB85:JJH85"/>
    <mergeCell ref="JJI85:JJO85"/>
    <mergeCell ref="JJP85:JJV85"/>
    <mergeCell ref="JHE85:JHK85"/>
    <mergeCell ref="JHL85:JHR85"/>
    <mergeCell ref="JHS85:JHY85"/>
    <mergeCell ref="JHZ85:JIF85"/>
    <mergeCell ref="JIG85:JIM85"/>
    <mergeCell ref="JFV85:JGB85"/>
    <mergeCell ref="JGC85:JGI85"/>
    <mergeCell ref="JGJ85:JGP85"/>
    <mergeCell ref="JGQ85:JGW85"/>
    <mergeCell ref="JGX85:JHD85"/>
    <mergeCell ref="JEM85:JES85"/>
    <mergeCell ref="JET85:JEZ85"/>
    <mergeCell ref="JFA85:JFG85"/>
    <mergeCell ref="JFH85:JFN85"/>
    <mergeCell ref="JFO85:JFU85"/>
    <mergeCell ref="JDD85:JDJ85"/>
    <mergeCell ref="JDK85:JDQ85"/>
    <mergeCell ref="JDR85:JDX85"/>
    <mergeCell ref="JDY85:JEE85"/>
    <mergeCell ref="JEF85:JEL85"/>
    <mergeCell ref="JBU85:JCA85"/>
    <mergeCell ref="JCB85:JCH85"/>
    <mergeCell ref="JCI85:JCO85"/>
    <mergeCell ref="JCP85:JCV85"/>
    <mergeCell ref="JCW85:JDC85"/>
    <mergeCell ref="JAL85:JAR85"/>
    <mergeCell ref="JAS85:JAY85"/>
    <mergeCell ref="JAZ85:JBF85"/>
    <mergeCell ref="JBG85:JBM85"/>
    <mergeCell ref="JBN85:JBT85"/>
    <mergeCell ref="IZC85:IZI85"/>
    <mergeCell ref="IZJ85:IZP85"/>
    <mergeCell ref="IZQ85:IZW85"/>
    <mergeCell ref="IZX85:JAD85"/>
    <mergeCell ref="JAE85:JAK85"/>
    <mergeCell ref="IXT85:IXZ85"/>
    <mergeCell ref="IYA85:IYG85"/>
    <mergeCell ref="IYH85:IYN85"/>
    <mergeCell ref="IYO85:IYU85"/>
    <mergeCell ref="IYV85:IZB85"/>
    <mergeCell ref="IWK85:IWQ85"/>
    <mergeCell ref="IWR85:IWX85"/>
    <mergeCell ref="IWY85:IXE85"/>
    <mergeCell ref="IXF85:IXL85"/>
    <mergeCell ref="IXM85:IXS85"/>
    <mergeCell ref="IVB85:IVH85"/>
    <mergeCell ref="IVI85:IVO85"/>
    <mergeCell ref="IVP85:IVV85"/>
    <mergeCell ref="IVW85:IWC85"/>
    <mergeCell ref="IWD85:IWJ85"/>
    <mergeCell ref="ITS85:ITY85"/>
    <mergeCell ref="ITZ85:IUF85"/>
    <mergeCell ref="IUG85:IUM85"/>
    <mergeCell ref="IUN85:IUT85"/>
    <mergeCell ref="IUU85:IVA85"/>
    <mergeCell ref="ISJ85:ISP85"/>
    <mergeCell ref="ISQ85:ISW85"/>
    <mergeCell ref="ISX85:ITD85"/>
    <mergeCell ref="ITE85:ITK85"/>
    <mergeCell ref="ITL85:ITR85"/>
    <mergeCell ref="IRA85:IRG85"/>
    <mergeCell ref="IRH85:IRN85"/>
    <mergeCell ref="IRO85:IRU85"/>
    <mergeCell ref="IRV85:ISB85"/>
    <mergeCell ref="ISC85:ISI85"/>
    <mergeCell ref="IPR85:IPX85"/>
    <mergeCell ref="IPY85:IQE85"/>
    <mergeCell ref="IQF85:IQL85"/>
    <mergeCell ref="IQM85:IQS85"/>
    <mergeCell ref="IQT85:IQZ85"/>
    <mergeCell ref="IOI85:IOO85"/>
    <mergeCell ref="IOP85:IOV85"/>
    <mergeCell ref="IOW85:IPC85"/>
    <mergeCell ref="IPD85:IPJ85"/>
    <mergeCell ref="IPK85:IPQ85"/>
    <mergeCell ref="IMZ85:INF85"/>
    <mergeCell ref="ING85:INM85"/>
    <mergeCell ref="INN85:INT85"/>
    <mergeCell ref="INU85:IOA85"/>
    <mergeCell ref="IOB85:IOH85"/>
    <mergeCell ref="ILQ85:ILW85"/>
    <mergeCell ref="ILX85:IMD85"/>
    <mergeCell ref="IME85:IMK85"/>
    <mergeCell ref="IML85:IMR85"/>
    <mergeCell ref="IMS85:IMY85"/>
    <mergeCell ref="IKH85:IKN85"/>
    <mergeCell ref="IKO85:IKU85"/>
    <mergeCell ref="IKV85:ILB85"/>
    <mergeCell ref="ILC85:ILI85"/>
    <mergeCell ref="ILJ85:ILP85"/>
    <mergeCell ref="IIY85:IJE85"/>
    <mergeCell ref="IJF85:IJL85"/>
    <mergeCell ref="IJM85:IJS85"/>
    <mergeCell ref="IJT85:IJZ85"/>
    <mergeCell ref="IKA85:IKG85"/>
    <mergeCell ref="IHP85:IHV85"/>
    <mergeCell ref="IHW85:IIC85"/>
    <mergeCell ref="IID85:IIJ85"/>
    <mergeCell ref="IIK85:IIQ85"/>
    <mergeCell ref="IIR85:IIX85"/>
    <mergeCell ref="IGG85:IGM85"/>
    <mergeCell ref="IGN85:IGT85"/>
    <mergeCell ref="IGU85:IHA85"/>
    <mergeCell ref="IHB85:IHH85"/>
    <mergeCell ref="IHI85:IHO85"/>
    <mergeCell ref="IEX85:IFD85"/>
    <mergeCell ref="IFE85:IFK85"/>
    <mergeCell ref="IFL85:IFR85"/>
    <mergeCell ref="IFS85:IFY85"/>
    <mergeCell ref="IFZ85:IGF85"/>
    <mergeCell ref="IDO85:IDU85"/>
    <mergeCell ref="IDV85:IEB85"/>
    <mergeCell ref="IEC85:IEI85"/>
    <mergeCell ref="IEJ85:IEP85"/>
    <mergeCell ref="IEQ85:IEW85"/>
    <mergeCell ref="ICF85:ICL85"/>
    <mergeCell ref="ICM85:ICS85"/>
    <mergeCell ref="ICT85:ICZ85"/>
    <mergeCell ref="IDA85:IDG85"/>
    <mergeCell ref="IDH85:IDN85"/>
    <mergeCell ref="IAW85:IBC85"/>
    <mergeCell ref="IBD85:IBJ85"/>
    <mergeCell ref="IBK85:IBQ85"/>
    <mergeCell ref="IBR85:IBX85"/>
    <mergeCell ref="IBY85:ICE85"/>
    <mergeCell ref="HZN85:HZT85"/>
    <mergeCell ref="HZU85:IAA85"/>
    <mergeCell ref="IAB85:IAH85"/>
    <mergeCell ref="IAI85:IAO85"/>
    <mergeCell ref="IAP85:IAV85"/>
    <mergeCell ref="HYE85:HYK85"/>
    <mergeCell ref="HYL85:HYR85"/>
    <mergeCell ref="HYS85:HYY85"/>
    <mergeCell ref="HYZ85:HZF85"/>
    <mergeCell ref="HZG85:HZM85"/>
    <mergeCell ref="HWV85:HXB85"/>
    <mergeCell ref="HXC85:HXI85"/>
    <mergeCell ref="HXJ85:HXP85"/>
    <mergeCell ref="HXQ85:HXW85"/>
    <mergeCell ref="HXX85:HYD85"/>
    <mergeCell ref="HVM85:HVS85"/>
    <mergeCell ref="HVT85:HVZ85"/>
    <mergeCell ref="HWA85:HWG85"/>
    <mergeCell ref="HWH85:HWN85"/>
    <mergeCell ref="HWO85:HWU85"/>
    <mergeCell ref="HUD85:HUJ85"/>
    <mergeCell ref="HUK85:HUQ85"/>
    <mergeCell ref="HUR85:HUX85"/>
    <mergeCell ref="HUY85:HVE85"/>
    <mergeCell ref="HVF85:HVL85"/>
    <mergeCell ref="HSU85:HTA85"/>
    <mergeCell ref="HTB85:HTH85"/>
    <mergeCell ref="HTI85:HTO85"/>
    <mergeCell ref="HTP85:HTV85"/>
    <mergeCell ref="HTW85:HUC85"/>
    <mergeCell ref="HRL85:HRR85"/>
    <mergeCell ref="HRS85:HRY85"/>
    <mergeCell ref="HRZ85:HSF85"/>
    <mergeCell ref="HSG85:HSM85"/>
    <mergeCell ref="HSN85:HST85"/>
    <mergeCell ref="HQC85:HQI85"/>
    <mergeCell ref="HQJ85:HQP85"/>
    <mergeCell ref="HQQ85:HQW85"/>
    <mergeCell ref="HQX85:HRD85"/>
    <mergeCell ref="HRE85:HRK85"/>
    <mergeCell ref="HOT85:HOZ85"/>
    <mergeCell ref="HPA85:HPG85"/>
    <mergeCell ref="HPH85:HPN85"/>
    <mergeCell ref="HPO85:HPU85"/>
    <mergeCell ref="HPV85:HQB85"/>
    <mergeCell ref="HNK85:HNQ85"/>
    <mergeCell ref="HNR85:HNX85"/>
    <mergeCell ref="HNY85:HOE85"/>
    <mergeCell ref="HOF85:HOL85"/>
    <mergeCell ref="HOM85:HOS85"/>
    <mergeCell ref="HMB85:HMH85"/>
    <mergeCell ref="HMI85:HMO85"/>
    <mergeCell ref="HMP85:HMV85"/>
    <mergeCell ref="HMW85:HNC85"/>
    <mergeCell ref="HND85:HNJ85"/>
    <mergeCell ref="HKS85:HKY85"/>
    <mergeCell ref="HKZ85:HLF85"/>
    <mergeCell ref="HLG85:HLM85"/>
    <mergeCell ref="HLN85:HLT85"/>
    <mergeCell ref="HLU85:HMA85"/>
    <mergeCell ref="HJJ85:HJP85"/>
    <mergeCell ref="HJQ85:HJW85"/>
    <mergeCell ref="HJX85:HKD85"/>
    <mergeCell ref="HKE85:HKK85"/>
    <mergeCell ref="HKL85:HKR85"/>
    <mergeCell ref="HIA85:HIG85"/>
    <mergeCell ref="HIH85:HIN85"/>
    <mergeCell ref="HIO85:HIU85"/>
    <mergeCell ref="HIV85:HJB85"/>
    <mergeCell ref="HJC85:HJI85"/>
    <mergeCell ref="HGR85:HGX85"/>
    <mergeCell ref="HGY85:HHE85"/>
    <mergeCell ref="HHF85:HHL85"/>
    <mergeCell ref="HHM85:HHS85"/>
    <mergeCell ref="HHT85:HHZ85"/>
    <mergeCell ref="HFI85:HFO85"/>
    <mergeCell ref="HFP85:HFV85"/>
    <mergeCell ref="HFW85:HGC85"/>
    <mergeCell ref="HGD85:HGJ85"/>
    <mergeCell ref="HGK85:HGQ85"/>
    <mergeCell ref="HDZ85:HEF85"/>
    <mergeCell ref="HEG85:HEM85"/>
    <mergeCell ref="HEN85:HET85"/>
    <mergeCell ref="HEU85:HFA85"/>
    <mergeCell ref="HFB85:HFH85"/>
    <mergeCell ref="HCQ85:HCW85"/>
    <mergeCell ref="HCX85:HDD85"/>
    <mergeCell ref="HDE85:HDK85"/>
    <mergeCell ref="HDL85:HDR85"/>
    <mergeCell ref="HDS85:HDY85"/>
    <mergeCell ref="HBH85:HBN85"/>
    <mergeCell ref="HBO85:HBU85"/>
    <mergeCell ref="HBV85:HCB85"/>
    <mergeCell ref="HCC85:HCI85"/>
    <mergeCell ref="HCJ85:HCP85"/>
    <mergeCell ref="GZY85:HAE85"/>
    <mergeCell ref="HAF85:HAL85"/>
    <mergeCell ref="HAM85:HAS85"/>
    <mergeCell ref="HAT85:HAZ85"/>
    <mergeCell ref="HBA85:HBG85"/>
    <mergeCell ref="GYP85:GYV85"/>
    <mergeCell ref="GYW85:GZC85"/>
    <mergeCell ref="GZD85:GZJ85"/>
    <mergeCell ref="GZK85:GZQ85"/>
    <mergeCell ref="GZR85:GZX85"/>
    <mergeCell ref="GXG85:GXM85"/>
    <mergeCell ref="GXN85:GXT85"/>
    <mergeCell ref="GXU85:GYA85"/>
    <mergeCell ref="GYB85:GYH85"/>
    <mergeCell ref="GYI85:GYO85"/>
    <mergeCell ref="GVX85:GWD85"/>
    <mergeCell ref="GWE85:GWK85"/>
    <mergeCell ref="GWL85:GWR85"/>
    <mergeCell ref="GWS85:GWY85"/>
    <mergeCell ref="GWZ85:GXF85"/>
    <mergeCell ref="GUO85:GUU85"/>
    <mergeCell ref="GUV85:GVB85"/>
    <mergeCell ref="GVC85:GVI85"/>
    <mergeCell ref="GVJ85:GVP85"/>
    <mergeCell ref="GVQ85:GVW85"/>
    <mergeCell ref="GTF85:GTL85"/>
    <mergeCell ref="GTM85:GTS85"/>
    <mergeCell ref="GTT85:GTZ85"/>
    <mergeCell ref="GUA85:GUG85"/>
    <mergeCell ref="GUH85:GUN85"/>
    <mergeCell ref="GRW85:GSC85"/>
    <mergeCell ref="GSD85:GSJ85"/>
    <mergeCell ref="GSK85:GSQ85"/>
    <mergeCell ref="GSR85:GSX85"/>
    <mergeCell ref="GSY85:GTE85"/>
    <mergeCell ref="GQN85:GQT85"/>
    <mergeCell ref="GQU85:GRA85"/>
    <mergeCell ref="GRB85:GRH85"/>
    <mergeCell ref="GRI85:GRO85"/>
    <mergeCell ref="GRP85:GRV85"/>
    <mergeCell ref="GPE85:GPK85"/>
    <mergeCell ref="GPL85:GPR85"/>
    <mergeCell ref="GPS85:GPY85"/>
    <mergeCell ref="GPZ85:GQF85"/>
    <mergeCell ref="GQG85:GQM85"/>
    <mergeCell ref="GNV85:GOB85"/>
    <mergeCell ref="GOC85:GOI85"/>
    <mergeCell ref="GOJ85:GOP85"/>
    <mergeCell ref="GOQ85:GOW85"/>
    <mergeCell ref="GOX85:GPD85"/>
    <mergeCell ref="GMM85:GMS85"/>
    <mergeCell ref="GMT85:GMZ85"/>
    <mergeCell ref="GNA85:GNG85"/>
    <mergeCell ref="GNH85:GNN85"/>
    <mergeCell ref="GNO85:GNU85"/>
    <mergeCell ref="GLD85:GLJ85"/>
    <mergeCell ref="GLK85:GLQ85"/>
    <mergeCell ref="GLR85:GLX85"/>
    <mergeCell ref="GLY85:GME85"/>
    <mergeCell ref="GMF85:GML85"/>
    <mergeCell ref="GJU85:GKA85"/>
    <mergeCell ref="GKB85:GKH85"/>
    <mergeCell ref="GKI85:GKO85"/>
    <mergeCell ref="GKP85:GKV85"/>
    <mergeCell ref="GKW85:GLC85"/>
    <mergeCell ref="GIL85:GIR85"/>
    <mergeCell ref="GIS85:GIY85"/>
    <mergeCell ref="GIZ85:GJF85"/>
    <mergeCell ref="GJG85:GJM85"/>
    <mergeCell ref="GJN85:GJT85"/>
    <mergeCell ref="GHC85:GHI85"/>
    <mergeCell ref="GHJ85:GHP85"/>
    <mergeCell ref="GHQ85:GHW85"/>
    <mergeCell ref="GHX85:GID85"/>
    <mergeCell ref="GIE85:GIK85"/>
    <mergeCell ref="GFT85:GFZ85"/>
    <mergeCell ref="GGA85:GGG85"/>
    <mergeCell ref="GGH85:GGN85"/>
    <mergeCell ref="GGO85:GGU85"/>
    <mergeCell ref="GGV85:GHB85"/>
    <mergeCell ref="GEK85:GEQ85"/>
    <mergeCell ref="GER85:GEX85"/>
    <mergeCell ref="GEY85:GFE85"/>
    <mergeCell ref="GFF85:GFL85"/>
    <mergeCell ref="GFM85:GFS85"/>
    <mergeCell ref="GDB85:GDH85"/>
    <mergeCell ref="GDI85:GDO85"/>
    <mergeCell ref="GDP85:GDV85"/>
    <mergeCell ref="GDW85:GEC85"/>
    <mergeCell ref="GED85:GEJ85"/>
    <mergeCell ref="GBS85:GBY85"/>
    <mergeCell ref="GBZ85:GCF85"/>
    <mergeCell ref="GCG85:GCM85"/>
    <mergeCell ref="GCN85:GCT85"/>
    <mergeCell ref="GCU85:GDA85"/>
    <mergeCell ref="GAJ85:GAP85"/>
    <mergeCell ref="GAQ85:GAW85"/>
    <mergeCell ref="GAX85:GBD85"/>
    <mergeCell ref="GBE85:GBK85"/>
    <mergeCell ref="GBL85:GBR85"/>
    <mergeCell ref="FZA85:FZG85"/>
    <mergeCell ref="FZH85:FZN85"/>
    <mergeCell ref="FZO85:FZU85"/>
    <mergeCell ref="FZV85:GAB85"/>
    <mergeCell ref="GAC85:GAI85"/>
    <mergeCell ref="FXR85:FXX85"/>
    <mergeCell ref="FXY85:FYE85"/>
    <mergeCell ref="FYF85:FYL85"/>
    <mergeCell ref="FYM85:FYS85"/>
    <mergeCell ref="FYT85:FYZ85"/>
    <mergeCell ref="FWI85:FWO85"/>
    <mergeCell ref="FWP85:FWV85"/>
    <mergeCell ref="FWW85:FXC85"/>
    <mergeCell ref="FXD85:FXJ85"/>
    <mergeCell ref="FXK85:FXQ85"/>
    <mergeCell ref="FUZ85:FVF85"/>
    <mergeCell ref="FVG85:FVM85"/>
    <mergeCell ref="FVN85:FVT85"/>
    <mergeCell ref="FVU85:FWA85"/>
    <mergeCell ref="FWB85:FWH85"/>
    <mergeCell ref="FTQ85:FTW85"/>
    <mergeCell ref="FTX85:FUD85"/>
    <mergeCell ref="FUE85:FUK85"/>
    <mergeCell ref="FUL85:FUR85"/>
    <mergeCell ref="FUS85:FUY85"/>
    <mergeCell ref="FSH85:FSN85"/>
    <mergeCell ref="FSO85:FSU85"/>
    <mergeCell ref="FSV85:FTB85"/>
    <mergeCell ref="FTC85:FTI85"/>
    <mergeCell ref="FTJ85:FTP85"/>
    <mergeCell ref="FQY85:FRE85"/>
    <mergeCell ref="FRF85:FRL85"/>
    <mergeCell ref="FRM85:FRS85"/>
    <mergeCell ref="FRT85:FRZ85"/>
    <mergeCell ref="FSA85:FSG85"/>
    <mergeCell ref="FPP85:FPV85"/>
    <mergeCell ref="FPW85:FQC85"/>
    <mergeCell ref="FQD85:FQJ85"/>
    <mergeCell ref="FQK85:FQQ85"/>
    <mergeCell ref="FQR85:FQX85"/>
    <mergeCell ref="FOG85:FOM85"/>
    <mergeCell ref="FON85:FOT85"/>
    <mergeCell ref="FOU85:FPA85"/>
    <mergeCell ref="FPB85:FPH85"/>
    <mergeCell ref="FPI85:FPO85"/>
    <mergeCell ref="FMX85:FND85"/>
    <mergeCell ref="FNE85:FNK85"/>
    <mergeCell ref="FNL85:FNR85"/>
    <mergeCell ref="FNS85:FNY85"/>
    <mergeCell ref="FNZ85:FOF85"/>
    <mergeCell ref="FLO85:FLU85"/>
    <mergeCell ref="FLV85:FMB85"/>
    <mergeCell ref="FMC85:FMI85"/>
    <mergeCell ref="FMJ85:FMP85"/>
    <mergeCell ref="FMQ85:FMW85"/>
    <mergeCell ref="FKF85:FKL85"/>
    <mergeCell ref="FKM85:FKS85"/>
    <mergeCell ref="FKT85:FKZ85"/>
    <mergeCell ref="FLA85:FLG85"/>
    <mergeCell ref="FLH85:FLN85"/>
    <mergeCell ref="FIW85:FJC85"/>
    <mergeCell ref="FJD85:FJJ85"/>
    <mergeCell ref="FJK85:FJQ85"/>
    <mergeCell ref="FJR85:FJX85"/>
    <mergeCell ref="FJY85:FKE85"/>
    <mergeCell ref="FHN85:FHT85"/>
    <mergeCell ref="FHU85:FIA85"/>
    <mergeCell ref="FIB85:FIH85"/>
    <mergeCell ref="FII85:FIO85"/>
    <mergeCell ref="FIP85:FIV85"/>
    <mergeCell ref="FGE85:FGK85"/>
    <mergeCell ref="FGL85:FGR85"/>
    <mergeCell ref="FGS85:FGY85"/>
    <mergeCell ref="FGZ85:FHF85"/>
    <mergeCell ref="FHG85:FHM85"/>
    <mergeCell ref="FEV85:FFB85"/>
    <mergeCell ref="FFC85:FFI85"/>
    <mergeCell ref="FFJ85:FFP85"/>
    <mergeCell ref="FFQ85:FFW85"/>
    <mergeCell ref="FFX85:FGD85"/>
    <mergeCell ref="FDM85:FDS85"/>
    <mergeCell ref="FDT85:FDZ85"/>
    <mergeCell ref="FEA85:FEG85"/>
    <mergeCell ref="FEH85:FEN85"/>
    <mergeCell ref="FEO85:FEU85"/>
    <mergeCell ref="FCD85:FCJ85"/>
    <mergeCell ref="FCK85:FCQ85"/>
    <mergeCell ref="FCR85:FCX85"/>
    <mergeCell ref="FCY85:FDE85"/>
    <mergeCell ref="FDF85:FDL85"/>
    <mergeCell ref="FAU85:FBA85"/>
    <mergeCell ref="FBB85:FBH85"/>
    <mergeCell ref="FBI85:FBO85"/>
    <mergeCell ref="FBP85:FBV85"/>
    <mergeCell ref="FBW85:FCC85"/>
    <mergeCell ref="EZL85:EZR85"/>
    <mergeCell ref="EZS85:EZY85"/>
    <mergeCell ref="EZZ85:FAF85"/>
    <mergeCell ref="FAG85:FAM85"/>
    <mergeCell ref="FAN85:FAT85"/>
    <mergeCell ref="EYC85:EYI85"/>
    <mergeCell ref="EYJ85:EYP85"/>
    <mergeCell ref="EYQ85:EYW85"/>
    <mergeCell ref="EYX85:EZD85"/>
    <mergeCell ref="EZE85:EZK85"/>
    <mergeCell ref="EWT85:EWZ85"/>
    <mergeCell ref="EXA85:EXG85"/>
    <mergeCell ref="EXH85:EXN85"/>
    <mergeCell ref="EXO85:EXU85"/>
    <mergeCell ref="EXV85:EYB85"/>
    <mergeCell ref="EVK85:EVQ85"/>
    <mergeCell ref="EVR85:EVX85"/>
    <mergeCell ref="EVY85:EWE85"/>
    <mergeCell ref="EWF85:EWL85"/>
    <mergeCell ref="EWM85:EWS85"/>
    <mergeCell ref="EUB85:EUH85"/>
    <mergeCell ref="EUI85:EUO85"/>
    <mergeCell ref="EUP85:EUV85"/>
    <mergeCell ref="EUW85:EVC85"/>
    <mergeCell ref="EVD85:EVJ85"/>
    <mergeCell ref="ESS85:ESY85"/>
    <mergeCell ref="ESZ85:ETF85"/>
    <mergeCell ref="ETG85:ETM85"/>
    <mergeCell ref="ETN85:ETT85"/>
    <mergeCell ref="ETU85:EUA85"/>
    <mergeCell ref="ERJ85:ERP85"/>
    <mergeCell ref="ERQ85:ERW85"/>
    <mergeCell ref="ERX85:ESD85"/>
    <mergeCell ref="ESE85:ESK85"/>
    <mergeCell ref="ESL85:ESR85"/>
    <mergeCell ref="EQA85:EQG85"/>
    <mergeCell ref="EQH85:EQN85"/>
    <mergeCell ref="EQO85:EQU85"/>
    <mergeCell ref="EQV85:ERB85"/>
    <mergeCell ref="ERC85:ERI85"/>
    <mergeCell ref="EOR85:EOX85"/>
    <mergeCell ref="EOY85:EPE85"/>
    <mergeCell ref="EPF85:EPL85"/>
    <mergeCell ref="EPM85:EPS85"/>
    <mergeCell ref="EPT85:EPZ85"/>
    <mergeCell ref="ENI85:ENO85"/>
    <mergeCell ref="ENP85:ENV85"/>
    <mergeCell ref="ENW85:EOC85"/>
    <mergeCell ref="EOD85:EOJ85"/>
    <mergeCell ref="EOK85:EOQ85"/>
    <mergeCell ref="ELZ85:EMF85"/>
    <mergeCell ref="EMG85:EMM85"/>
    <mergeCell ref="EMN85:EMT85"/>
    <mergeCell ref="EMU85:ENA85"/>
    <mergeCell ref="ENB85:ENH85"/>
    <mergeCell ref="EKQ85:EKW85"/>
    <mergeCell ref="EKX85:ELD85"/>
    <mergeCell ref="ELE85:ELK85"/>
    <mergeCell ref="ELL85:ELR85"/>
    <mergeCell ref="ELS85:ELY85"/>
    <mergeCell ref="EJH85:EJN85"/>
    <mergeCell ref="EJO85:EJU85"/>
    <mergeCell ref="EJV85:EKB85"/>
    <mergeCell ref="EKC85:EKI85"/>
    <mergeCell ref="EKJ85:EKP85"/>
    <mergeCell ref="EHY85:EIE85"/>
    <mergeCell ref="EIF85:EIL85"/>
    <mergeCell ref="EIM85:EIS85"/>
    <mergeCell ref="EIT85:EIZ85"/>
    <mergeCell ref="EJA85:EJG85"/>
    <mergeCell ref="EGP85:EGV85"/>
    <mergeCell ref="EGW85:EHC85"/>
    <mergeCell ref="EHD85:EHJ85"/>
    <mergeCell ref="EHK85:EHQ85"/>
    <mergeCell ref="EHR85:EHX85"/>
    <mergeCell ref="EFG85:EFM85"/>
    <mergeCell ref="EFN85:EFT85"/>
    <mergeCell ref="EFU85:EGA85"/>
    <mergeCell ref="EGB85:EGH85"/>
    <mergeCell ref="EGI85:EGO85"/>
    <mergeCell ref="EDX85:EED85"/>
    <mergeCell ref="EEE85:EEK85"/>
    <mergeCell ref="EEL85:EER85"/>
    <mergeCell ref="EES85:EEY85"/>
    <mergeCell ref="EEZ85:EFF85"/>
    <mergeCell ref="ECO85:ECU85"/>
    <mergeCell ref="ECV85:EDB85"/>
    <mergeCell ref="EDC85:EDI85"/>
    <mergeCell ref="EDJ85:EDP85"/>
    <mergeCell ref="EDQ85:EDW85"/>
    <mergeCell ref="EBF85:EBL85"/>
    <mergeCell ref="EBM85:EBS85"/>
    <mergeCell ref="EBT85:EBZ85"/>
    <mergeCell ref="ECA85:ECG85"/>
    <mergeCell ref="ECH85:ECN85"/>
    <mergeCell ref="DZW85:EAC85"/>
    <mergeCell ref="EAD85:EAJ85"/>
    <mergeCell ref="EAK85:EAQ85"/>
    <mergeCell ref="EAR85:EAX85"/>
    <mergeCell ref="EAY85:EBE85"/>
    <mergeCell ref="DYN85:DYT85"/>
    <mergeCell ref="DYU85:DZA85"/>
    <mergeCell ref="DZB85:DZH85"/>
    <mergeCell ref="DZI85:DZO85"/>
    <mergeCell ref="DZP85:DZV85"/>
    <mergeCell ref="DXE85:DXK85"/>
    <mergeCell ref="DXL85:DXR85"/>
    <mergeCell ref="DXS85:DXY85"/>
    <mergeCell ref="DXZ85:DYF85"/>
    <mergeCell ref="DYG85:DYM85"/>
    <mergeCell ref="DVV85:DWB85"/>
    <mergeCell ref="DWC85:DWI85"/>
    <mergeCell ref="DWJ85:DWP85"/>
    <mergeCell ref="DWQ85:DWW85"/>
    <mergeCell ref="DWX85:DXD85"/>
    <mergeCell ref="DUM85:DUS85"/>
    <mergeCell ref="DUT85:DUZ85"/>
    <mergeCell ref="DVA85:DVG85"/>
    <mergeCell ref="DVH85:DVN85"/>
    <mergeCell ref="DVO85:DVU85"/>
    <mergeCell ref="DTD85:DTJ85"/>
    <mergeCell ref="DTK85:DTQ85"/>
    <mergeCell ref="DTR85:DTX85"/>
    <mergeCell ref="DTY85:DUE85"/>
    <mergeCell ref="DUF85:DUL85"/>
    <mergeCell ref="DRU85:DSA85"/>
    <mergeCell ref="DSB85:DSH85"/>
    <mergeCell ref="DSI85:DSO85"/>
    <mergeCell ref="DSP85:DSV85"/>
    <mergeCell ref="DSW85:DTC85"/>
    <mergeCell ref="DQL85:DQR85"/>
    <mergeCell ref="DQS85:DQY85"/>
    <mergeCell ref="DQZ85:DRF85"/>
    <mergeCell ref="DRG85:DRM85"/>
    <mergeCell ref="DRN85:DRT85"/>
    <mergeCell ref="DPC85:DPI85"/>
    <mergeCell ref="DPJ85:DPP85"/>
    <mergeCell ref="DPQ85:DPW85"/>
    <mergeCell ref="DPX85:DQD85"/>
    <mergeCell ref="DQE85:DQK85"/>
    <mergeCell ref="DNT85:DNZ85"/>
    <mergeCell ref="DOA85:DOG85"/>
    <mergeCell ref="DOH85:DON85"/>
    <mergeCell ref="DOO85:DOU85"/>
    <mergeCell ref="DOV85:DPB85"/>
    <mergeCell ref="DMK85:DMQ85"/>
    <mergeCell ref="DMR85:DMX85"/>
    <mergeCell ref="DMY85:DNE85"/>
    <mergeCell ref="DNF85:DNL85"/>
    <mergeCell ref="DNM85:DNS85"/>
    <mergeCell ref="DLB85:DLH85"/>
    <mergeCell ref="DLI85:DLO85"/>
    <mergeCell ref="DLP85:DLV85"/>
    <mergeCell ref="DLW85:DMC85"/>
    <mergeCell ref="DMD85:DMJ85"/>
    <mergeCell ref="DJS85:DJY85"/>
    <mergeCell ref="DJZ85:DKF85"/>
    <mergeCell ref="DKG85:DKM85"/>
    <mergeCell ref="DKN85:DKT85"/>
    <mergeCell ref="DKU85:DLA85"/>
    <mergeCell ref="DIJ85:DIP85"/>
    <mergeCell ref="DIQ85:DIW85"/>
    <mergeCell ref="DIX85:DJD85"/>
    <mergeCell ref="DJE85:DJK85"/>
    <mergeCell ref="DJL85:DJR85"/>
    <mergeCell ref="DHA85:DHG85"/>
    <mergeCell ref="DHH85:DHN85"/>
    <mergeCell ref="DHO85:DHU85"/>
    <mergeCell ref="DHV85:DIB85"/>
    <mergeCell ref="DIC85:DII85"/>
    <mergeCell ref="DFR85:DFX85"/>
    <mergeCell ref="DFY85:DGE85"/>
    <mergeCell ref="DGF85:DGL85"/>
    <mergeCell ref="DGM85:DGS85"/>
    <mergeCell ref="DGT85:DGZ85"/>
    <mergeCell ref="DEI85:DEO85"/>
    <mergeCell ref="DEP85:DEV85"/>
    <mergeCell ref="DEW85:DFC85"/>
    <mergeCell ref="DFD85:DFJ85"/>
    <mergeCell ref="DFK85:DFQ85"/>
    <mergeCell ref="DCZ85:DDF85"/>
    <mergeCell ref="DDG85:DDM85"/>
    <mergeCell ref="DDN85:DDT85"/>
    <mergeCell ref="DDU85:DEA85"/>
    <mergeCell ref="DEB85:DEH85"/>
    <mergeCell ref="DBQ85:DBW85"/>
    <mergeCell ref="DBX85:DCD85"/>
    <mergeCell ref="DCE85:DCK85"/>
    <mergeCell ref="DCL85:DCR85"/>
    <mergeCell ref="DCS85:DCY85"/>
    <mergeCell ref="DAH85:DAN85"/>
    <mergeCell ref="DAO85:DAU85"/>
    <mergeCell ref="DAV85:DBB85"/>
    <mergeCell ref="DBC85:DBI85"/>
    <mergeCell ref="DBJ85:DBP85"/>
    <mergeCell ref="CYY85:CZE85"/>
    <mergeCell ref="CZF85:CZL85"/>
    <mergeCell ref="CZM85:CZS85"/>
    <mergeCell ref="CZT85:CZZ85"/>
    <mergeCell ref="DAA85:DAG85"/>
    <mergeCell ref="CXP85:CXV85"/>
    <mergeCell ref="CXW85:CYC85"/>
    <mergeCell ref="CYD85:CYJ85"/>
    <mergeCell ref="CYK85:CYQ85"/>
    <mergeCell ref="CYR85:CYX85"/>
    <mergeCell ref="CWG85:CWM85"/>
    <mergeCell ref="CWN85:CWT85"/>
    <mergeCell ref="CWU85:CXA85"/>
    <mergeCell ref="CXB85:CXH85"/>
    <mergeCell ref="CXI85:CXO85"/>
    <mergeCell ref="CUX85:CVD85"/>
    <mergeCell ref="CVE85:CVK85"/>
    <mergeCell ref="CVL85:CVR85"/>
    <mergeCell ref="CVS85:CVY85"/>
    <mergeCell ref="CVZ85:CWF85"/>
    <mergeCell ref="CTO85:CTU85"/>
    <mergeCell ref="CTV85:CUB85"/>
    <mergeCell ref="CUC85:CUI85"/>
    <mergeCell ref="CUJ85:CUP85"/>
    <mergeCell ref="CUQ85:CUW85"/>
    <mergeCell ref="CSF85:CSL85"/>
    <mergeCell ref="CSM85:CSS85"/>
    <mergeCell ref="CST85:CSZ85"/>
    <mergeCell ref="CTA85:CTG85"/>
    <mergeCell ref="CTH85:CTN85"/>
    <mergeCell ref="CQW85:CRC85"/>
    <mergeCell ref="CRD85:CRJ85"/>
    <mergeCell ref="CRK85:CRQ85"/>
    <mergeCell ref="CRR85:CRX85"/>
    <mergeCell ref="CRY85:CSE85"/>
    <mergeCell ref="CPN85:CPT85"/>
    <mergeCell ref="CPU85:CQA85"/>
    <mergeCell ref="CQB85:CQH85"/>
    <mergeCell ref="CQI85:CQO85"/>
    <mergeCell ref="CQP85:CQV85"/>
    <mergeCell ref="COE85:COK85"/>
    <mergeCell ref="COL85:COR85"/>
    <mergeCell ref="COS85:COY85"/>
    <mergeCell ref="COZ85:CPF85"/>
    <mergeCell ref="CPG85:CPM85"/>
    <mergeCell ref="CMV85:CNB85"/>
    <mergeCell ref="CNC85:CNI85"/>
    <mergeCell ref="CNJ85:CNP85"/>
    <mergeCell ref="CNQ85:CNW85"/>
    <mergeCell ref="CNX85:COD85"/>
    <mergeCell ref="CLM85:CLS85"/>
    <mergeCell ref="CLT85:CLZ85"/>
    <mergeCell ref="CMA85:CMG85"/>
    <mergeCell ref="CMH85:CMN85"/>
    <mergeCell ref="CMO85:CMU85"/>
    <mergeCell ref="CKD85:CKJ85"/>
    <mergeCell ref="CKK85:CKQ85"/>
    <mergeCell ref="CKR85:CKX85"/>
    <mergeCell ref="CKY85:CLE85"/>
    <mergeCell ref="CLF85:CLL85"/>
    <mergeCell ref="CIU85:CJA85"/>
    <mergeCell ref="CJB85:CJH85"/>
    <mergeCell ref="CJI85:CJO85"/>
    <mergeCell ref="CJP85:CJV85"/>
    <mergeCell ref="CJW85:CKC85"/>
    <mergeCell ref="CHL85:CHR85"/>
    <mergeCell ref="CHS85:CHY85"/>
    <mergeCell ref="CHZ85:CIF85"/>
    <mergeCell ref="CIG85:CIM85"/>
    <mergeCell ref="CIN85:CIT85"/>
    <mergeCell ref="CGC85:CGI85"/>
    <mergeCell ref="CGJ85:CGP85"/>
    <mergeCell ref="CGQ85:CGW85"/>
    <mergeCell ref="CGX85:CHD85"/>
    <mergeCell ref="CHE85:CHK85"/>
    <mergeCell ref="CET85:CEZ85"/>
    <mergeCell ref="CFA85:CFG85"/>
    <mergeCell ref="CFH85:CFN85"/>
    <mergeCell ref="CFO85:CFU85"/>
    <mergeCell ref="CFV85:CGB85"/>
    <mergeCell ref="CDK85:CDQ85"/>
    <mergeCell ref="CDR85:CDX85"/>
    <mergeCell ref="CDY85:CEE85"/>
    <mergeCell ref="CEF85:CEL85"/>
    <mergeCell ref="CEM85:CES85"/>
    <mergeCell ref="CCB85:CCH85"/>
    <mergeCell ref="CCI85:CCO85"/>
    <mergeCell ref="CCP85:CCV85"/>
    <mergeCell ref="CCW85:CDC85"/>
    <mergeCell ref="CDD85:CDJ85"/>
    <mergeCell ref="CAS85:CAY85"/>
    <mergeCell ref="CAZ85:CBF85"/>
    <mergeCell ref="CBG85:CBM85"/>
    <mergeCell ref="CBN85:CBT85"/>
    <mergeCell ref="CBU85:CCA85"/>
    <mergeCell ref="BZJ85:BZP85"/>
    <mergeCell ref="BZQ85:BZW85"/>
    <mergeCell ref="BZX85:CAD85"/>
    <mergeCell ref="CAE85:CAK85"/>
    <mergeCell ref="CAL85:CAR85"/>
    <mergeCell ref="BYA85:BYG85"/>
    <mergeCell ref="BYH85:BYN85"/>
    <mergeCell ref="BYO85:BYU85"/>
    <mergeCell ref="BYV85:BZB85"/>
    <mergeCell ref="BZC85:BZI85"/>
    <mergeCell ref="BWR85:BWX85"/>
    <mergeCell ref="BWY85:BXE85"/>
    <mergeCell ref="BXF85:BXL85"/>
    <mergeCell ref="BXM85:BXS85"/>
    <mergeCell ref="BXT85:BXZ85"/>
    <mergeCell ref="BVI85:BVO85"/>
    <mergeCell ref="BVP85:BVV85"/>
    <mergeCell ref="BVW85:BWC85"/>
    <mergeCell ref="BWD85:BWJ85"/>
    <mergeCell ref="BWK85:BWQ85"/>
    <mergeCell ref="BTZ85:BUF85"/>
    <mergeCell ref="BUG85:BUM85"/>
    <mergeCell ref="BUN85:BUT85"/>
    <mergeCell ref="BUU85:BVA85"/>
    <mergeCell ref="BVB85:BVH85"/>
    <mergeCell ref="BSQ85:BSW85"/>
    <mergeCell ref="BSX85:BTD85"/>
    <mergeCell ref="BTE85:BTK85"/>
    <mergeCell ref="BTL85:BTR85"/>
    <mergeCell ref="BTS85:BTY85"/>
    <mergeCell ref="BRH85:BRN85"/>
    <mergeCell ref="BRO85:BRU85"/>
    <mergeCell ref="BRV85:BSB85"/>
    <mergeCell ref="BSC85:BSI85"/>
    <mergeCell ref="BSJ85:BSP85"/>
    <mergeCell ref="BPY85:BQE85"/>
    <mergeCell ref="BQF85:BQL85"/>
    <mergeCell ref="BQM85:BQS85"/>
    <mergeCell ref="BQT85:BQZ85"/>
    <mergeCell ref="BRA85:BRG85"/>
    <mergeCell ref="BOP85:BOV85"/>
    <mergeCell ref="BOW85:BPC85"/>
    <mergeCell ref="BPD85:BPJ85"/>
    <mergeCell ref="BPK85:BPQ85"/>
    <mergeCell ref="BPR85:BPX85"/>
    <mergeCell ref="BNG85:BNM85"/>
    <mergeCell ref="BNN85:BNT85"/>
    <mergeCell ref="BNU85:BOA85"/>
    <mergeCell ref="BOB85:BOH85"/>
    <mergeCell ref="BOI85:BOO85"/>
    <mergeCell ref="BLX85:BMD85"/>
    <mergeCell ref="BME85:BMK85"/>
    <mergeCell ref="BML85:BMR85"/>
    <mergeCell ref="BMS85:BMY85"/>
    <mergeCell ref="BMZ85:BNF85"/>
    <mergeCell ref="BKO85:BKU85"/>
    <mergeCell ref="BKV85:BLB85"/>
    <mergeCell ref="BLC85:BLI85"/>
    <mergeCell ref="BLJ85:BLP85"/>
    <mergeCell ref="BLQ85:BLW85"/>
    <mergeCell ref="BJF85:BJL85"/>
    <mergeCell ref="BJM85:BJS85"/>
    <mergeCell ref="BJT85:BJZ85"/>
    <mergeCell ref="BKA85:BKG85"/>
    <mergeCell ref="BKH85:BKN85"/>
    <mergeCell ref="BHW85:BIC85"/>
    <mergeCell ref="BID85:BIJ85"/>
    <mergeCell ref="BIK85:BIQ85"/>
    <mergeCell ref="BIR85:BIX85"/>
    <mergeCell ref="BIY85:BJE85"/>
    <mergeCell ref="BGN85:BGT85"/>
    <mergeCell ref="BGU85:BHA85"/>
    <mergeCell ref="BHB85:BHH85"/>
    <mergeCell ref="BHI85:BHO85"/>
    <mergeCell ref="BHP85:BHV85"/>
    <mergeCell ref="BFE85:BFK85"/>
    <mergeCell ref="BFL85:BFR85"/>
    <mergeCell ref="BFS85:BFY85"/>
    <mergeCell ref="BFZ85:BGF85"/>
    <mergeCell ref="BGG85:BGM85"/>
    <mergeCell ref="BDV85:BEB85"/>
    <mergeCell ref="BEC85:BEI85"/>
    <mergeCell ref="BEJ85:BEP85"/>
    <mergeCell ref="BEQ85:BEW85"/>
    <mergeCell ref="BEX85:BFD85"/>
    <mergeCell ref="BCM85:BCS85"/>
    <mergeCell ref="BCT85:BCZ85"/>
    <mergeCell ref="BDA85:BDG85"/>
    <mergeCell ref="BDH85:BDN85"/>
    <mergeCell ref="BDO85:BDU85"/>
    <mergeCell ref="BBD85:BBJ85"/>
    <mergeCell ref="BBK85:BBQ85"/>
    <mergeCell ref="BBR85:BBX85"/>
    <mergeCell ref="BBY85:BCE85"/>
    <mergeCell ref="BCF85:BCL85"/>
    <mergeCell ref="AZU85:BAA85"/>
    <mergeCell ref="BAB85:BAH85"/>
    <mergeCell ref="BAI85:BAO85"/>
    <mergeCell ref="BAP85:BAV85"/>
    <mergeCell ref="BAW85:BBC85"/>
    <mergeCell ref="AYL85:AYR85"/>
    <mergeCell ref="AYS85:AYY85"/>
    <mergeCell ref="AYZ85:AZF85"/>
    <mergeCell ref="AZG85:AZM85"/>
    <mergeCell ref="AZN85:AZT85"/>
    <mergeCell ref="AXC85:AXI85"/>
    <mergeCell ref="AXJ85:AXP85"/>
    <mergeCell ref="AXQ85:AXW85"/>
    <mergeCell ref="AXX85:AYD85"/>
    <mergeCell ref="AYE85:AYK85"/>
    <mergeCell ref="AVT85:AVZ85"/>
    <mergeCell ref="AWA85:AWG85"/>
    <mergeCell ref="AWH85:AWN85"/>
    <mergeCell ref="AWO85:AWU85"/>
    <mergeCell ref="AWV85:AXB85"/>
    <mergeCell ref="AUK85:AUQ85"/>
    <mergeCell ref="AUR85:AUX85"/>
    <mergeCell ref="AUY85:AVE85"/>
    <mergeCell ref="AVF85:AVL85"/>
    <mergeCell ref="AVM85:AVS85"/>
    <mergeCell ref="ATB85:ATH85"/>
    <mergeCell ref="ATI85:ATO85"/>
    <mergeCell ref="ATP85:ATV85"/>
    <mergeCell ref="ATW85:AUC85"/>
    <mergeCell ref="AUD85:AUJ85"/>
    <mergeCell ref="ARS85:ARY85"/>
    <mergeCell ref="ARZ85:ASF85"/>
    <mergeCell ref="ASG85:ASM85"/>
    <mergeCell ref="ASN85:AST85"/>
    <mergeCell ref="ASU85:ATA85"/>
    <mergeCell ref="AQJ85:AQP85"/>
    <mergeCell ref="AQQ85:AQW85"/>
    <mergeCell ref="AQX85:ARD85"/>
    <mergeCell ref="ARE85:ARK85"/>
    <mergeCell ref="ARL85:ARR85"/>
    <mergeCell ref="APA85:APG85"/>
    <mergeCell ref="APH85:APN85"/>
    <mergeCell ref="APO85:APU85"/>
    <mergeCell ref="APV85:AQB85"/>
    <mergeCell ref="AQC85:AQI85"/>
    <mergeCell ref="ANR85:ANX85"/>
    <mergeCell ref="ANY85:AOE85"/>
    <mergeCell ref="AOF85:AOL85"/>
    <mergeCell ref="AOM85:AOS85"/>
    <mergeCell ref="AOT85:AOZ85"/>
    <mergeCell ref="AMI85:AMO85"/>
    <mergeCell ref="AMP85:AMV85"/>
    <mergeCell ref="AMW85:ANC85"/>
    <mergeCell ref="AND85:ANJ85"/>
    <mergeCell ref="ANK85:ANQ85"/>
    <mergeCell ref="AKZ85:ALF85"/>
    <mergeCell ref="ALG85:ALM85"/>
    <mergeCell ref="ALN85:ALT85"/>
    <mergeCell ref="ALU85:AMA85"/>
    <mergeCell ref="AMB85:AMH85"/>
    <mergeCell ref="AJQ85:AJW85"/>
    <mergeCell ref="AJX85:AKD85"/>
    <mergeCell ref="AKE85:AKK85"/>
    <mergeCell ref="AKL85:AKR85"/>
    <mergeCell ref="AKS85:AKY85"/>
    <mergeCell ref="AIH85:AIN85"/>
    <mergeCell ref="AIO85:AIU85"/>
    <mergeCell ref="AIV85:AJB85"/>
    <mergeCell ref="AJC85:AJI85"/>
    <mergeCell ref="AJJ85:AJP85"/>
    <mergeCell ref="AGY85:AHE85"/>
    <mergeCell ref="AHF85:AHL85"/>
    <mergeCell ref="AHM85:AHS85"/>
    <mergeCell ref="AHT85:AHZ85"/>
    <mergeCell ref="AIA85:AIG85"/>
    <mergeCell ref="AFP85:AFV85"/>
    <mergeCell ref="AFW85:AGC85"/>
    <mergeCell ref="AGD85:AGJ85"/>
    <mergeCell ref="AGK85:AGQ85"/>
    <mergeCell ref="AGR85:AGX85"/>
    <mergeCell ref="AEG85:AEM85"/>
    <mergeCell ref="AEN85:AET85"/>
    <mergeCell ref="AEU85:AFA85"/>
    <mergeCell ref="AFB85:AFH85"/>
    <mergeCell ref="AFI85:AFO85"/>
    <mergeCell ref="ACX85:ADD85"/>
    <mergeCell ref="ADE85:ADK85"/>
    <mergeCell ref="ADL85:ADR85"/>
    <mergeCell ref="ADS85:ADY85"/>
    <mergeCell ref="ADZ85:AEF85"/>
    <mergeCell ref="ABO85:ABU85"/>
    <mergeCell ref="ABV85:ACB85"/>
    <mergeCell ref="ACC85:ACI85"/>
    <mergeCell ref="ACJ85:ACP85"/>
    <mergeCell ref="ACQ85:ACW85"/>
    <mergeCell ref="AAF85:AAL85"/>
    <mergeCell ref="AAM85:AAS85"/>
    <mergeCell ref="AAT85:AAZ85"/>
    <mergeCell ref="ABA85:ABG85"/>
    <mergeCell ref="ABH85:ABN85"/>
    <mergeCell ref="YW85:ZC85"/>
    <mergeCell ref="ZD85:ZJ85"/>
    <mergeCell ref="ZK85:ZQ85"/>
    <mergeCell ref="ZR85:ZX85"/>
    <mergeCell ref="ZY85:AAE85"/>
    <mergeCell ref="XN85:XT85"/>
    <mergeCell ref="XU85:YA85"/>
    <mergeCell ref="YB85:YH85"/>
    <mergeCell ref="YI85:YO85"/>
    <mergeCell ref="YP85:YV85"/>
    <mergeCell ref="WE85:WK85"/>
    <mergeCell ref="WL85:WR85"/>
    <mergeCell ref="WS85:WY85"/>
    <mergeCell ref="WZ85:XF85"/>
    <mergeCell ref="XG85:XM85"/>
    <mergeCell ref="UV85:VB85"/>
    <mergeCell ref="VC85:VI85"/>
    <mergeCell ref="VJ85:VP85"/>
    <mergeCell ref="VQ85:VW85"/>
    <mergeCell ref="VX85:WD85"/>
    <mergeCell ref="TM85:TS85"/>
    <mergeCell ref="TT85:TZ85"/>
    <mergeCell ref="UA85:UG85"/>
    <mergeCell ref="UH85:UN85"/>
    <mergeCell ref="UO85:UU85"/>
    <mergeCell ref="SD85:SJ85"/>
    <mergeCell ref="SK85:SQ85"/>
    <mergeCell ref="SR85:SX85"/>
    <mergeCell ref="SY85:TE85"/>
    <mergeCell ref="TF85:TL85"/>
    <mergeCell ref="QU85:RA85"/>
    <mergeCell ref="RB85:RH85"/>
    <mergeCell ref="RI85:RO85"/>
    <mergeCell ref="RP85:RV85"/>
    <mergeCell ref="RW85:SC85"/>
    <mergeCell ref="PS85:PY85"/>
    <mergeCell ref="PZ85:QF85"/>
    <mergeCell ref="QG85:QM85"/>
    <mergeCell ref="QN85:QT85"/>
    <mergeCell ref="OC85:OI85"/>
    <mergeCell ref="OJ85:OP85"/>
    <mergeCell ref="OQ85:OW85"/>
    <mergeCell ref="OX85:PD85"/>
    <mergeCell ref="PE85:PK85"/>
    <mergeCell ref="MT85:MZ85"/>
    <mergeCell ref="NA85:NG85"/>
    <mergeCell ref="NH85:NN85"/>
    <mergeCell ref="NO85:NU85"/>
    <mergeCell ref="NV85:OB85"/>
    <mergeCell ref="LK85:LQ85"/>
    <mergeCell ref="LR85:LX85"/>
    <mergeCell ref="LY85:ME85"/>
    <mergeCell ref="MF85:ML85"/>
    <mergeCell ref="MM85:MS85"/>
    <mergeCell ref="KB85:KH85"/>
    <mergeCell ref="KI85:KO85"/>
    <mergeCell ref="KP85:KV85"/>
    <mergeCell ref="KW85:LC85"/>
    <mergeCell ref="LD85:LJ85"/>
    <mergeCell ref="IS85:IY85"/>
    <mergeCell ref="IZ85:JF85"/>
    <mergeCell ref="JG85:JM85"/>
    <mergeCell ref="JN85:JT85"/>
    <mergeCell ref="JU85:KA85"/>
    <mergeCell ref="HJ85:HP85"/>
    <mergeCell ref="HQ85:HW85"/>
    <mergeCell ref="HX85:ID85"/>
    <mergeCell ref="IE85:IK85"/>
    <mergeCell ref="IL85:IR85"/>
    <mergeCell ref="GA85:GG85"/>
    <mergeCell ref="GH85:GN85"/>
    <mergeCell ref="GO85:GU85"/>
    <mergeCell ref="GV85:HB85"/>
    <mergeCell ref="HC85:HI85"/>
    <mergeCell ref="ER85:EX85"/>
    <mergeCell ref="EY85:FE85"/>
    <mergeCell ref="FF85:FL85"/>
    <mergeCell ref="FM85:FS85"/>
    <mergeCell ref="FT85:FZ85"/>
    <mergeCell ref="DI85:DO85"/>
    <mergeCell ref="DP85:DV85"/>
    <mergeCell ref="DW85:EC85"/>
    <mergeCell ref="ED85:EJ85"/>
    <mergeCell ref="EK85:EQ85"/>
    <mergeCell ref="BZ85:CF85"/>
    <mergeCell ref="CG85:CM85"/>
    <mergeCell ref="CN85:CT85"/>
    <mergeCell ref="CU85:DA85"/>
    <mergeCell ref="DB85:DH85"/>
    <mergeCell ref="AQ85:AW85"/>
    <mergeCell ref="AX85:BD85"/>
    <mergeCell ref="BE85:BK85"/>
    <mergeCell ref="BL85:BR85"/>
    <mergeCell ref="BS85:BY85"/>
    <mergeCell ref="O85:U85"/>
    <mergeCell ref="V85:AB85"/>
    <mergeCell ref="AC85:AI85"/>
    <mergeCell ref="AJ85:AP85"/>
    <mergeCell ref="XDY74:XEE74"/>
    <mergeCell ref="XEF74:XEL74"/>
    <mergeCell ref="XEM74:XES74"/>
    <mergeCell ref="WTE74:WTK74"/>
    <mergeCell ref="WTL74:WTR74"/>
    <mergeCell ref="WTS74:WTY74"/>
    <mergeCell ref="WTZ74:WUF74"/>
    <mergeCell ref="WUG74:WUM74"/>
    <mergeCell ref="WRV74:WSB74"/>
    <mergeCell ref="WSC74:WSI74"/>
    <mergeCell ref="WSJ74:WSP74"/>
    <mergeCell ref="WSQ74:WSW74"/>
    <mergeCell ref="WSX74:WTD74"/>
    <mergeCell ref="WQM74:WQS74"/>
    <mergeCell ref="WQT74:WQZ74"/>
    <mergeCell ref="WRA74:WRG74"/>
    <mergeCell ref="WRH74:WRN74"/>
    <mergeCell ref="WRO74:WRU74"/>
    <mergeCell ref="WPD74:WPJ74"/>
    <mergeCell ref="WPK74:WPQ74"/>
    <mergeCell ref="WPR74:WPX74"/>
    <mergeCell ref="WPY74:WQE74"/>
    <mergeCell ref="WQF74:WQL74"/>
    <mergeCell ref="WNU74:WOA74"/>
    <mergeCell ref="WOB74:WOH74"/>
    <mergeCell ref="WOI74:WOO74"/>
    <mergeCell ref="WOP74:WOV74"/>
    <mergeCell ref="WOW74:WPC74"/>
    <mergeCell ref="WML74:WMR74"/>
    <mergeCell ref="WMS74:WMY74"/>
    <mergeCell ref="WMZ74:WNF74"/>
    <mergeCell ref="WNG74:WNM74"/>
    <mergeCell ref="WNN74:WNT74"/>
    <mergeCell ref="WLC74:WLI74"/>
    <mergeCell ref="PL85:PR85"/>
    <mergeCell ref="XET74:XEZ74"/>
    <mergeCell ref="XFA74:XFD74"/>
    <mergeCell ref="XCP74:XCV74"/>
    <mergeCell ref="XCW74:XDC74"/>
    <mergeCell ref="XDD74:XDJ74"/>
    <mergeCell ref="XDK74:XDQ74"/>
    <mergeCell ref="XDR74:XDX74"/>
    <mergeCell ref="XBG74:XBM74"/>
    <mergeCell ref="XBN74:XBT74"/>
    <mergeCell ref="XBU74:XCA74"/>
    <mergeCell ref="XCB74:XCH74"/>
    <mergeCell ref="XCI74:XCO74"/>
    <mergeCell ref="WZX74:XAD74"/>
    <mergeCell ref="XAE74:XAK74"/>
    <mergeCell ref="XAL74:XAR74"/>
    <mergeCell ref="XAS74:XAY74"/>
    <mergeCell ref="XAZ74:XBF74"/>
    <mergeCell ref="WYO74:WYU74"/>
    <mergeCell ref="WYV74:WZB74"/>
    <mergeCell ref="WZC74:WZI74"/>
    <mergeCell ref="WZJ74:WZP74"/>
    <mergeCell ref="WZQ74:WZW74"/>
    <mergeCell ref="WXF74:WXL74"/>
    <mergeCell ref="WXM74:WXS74"/>
    <mergeCell ref="WXT74:WXZ74"/>
    <mergeCell ref="WYA74:WYG74"/>
    <mergeCell ref="WYH74:WYN74"/>
    <mergeCell ref="WVW74:WWC74"/>
    <mergeCell ref="WWD74:WWJ74"/>
    <mergeCell ref="WWK74:WWQ74"/>
    <mergeCell ref="WWR74:WWX74"/>
    <mergeCell ref="WWY74:WXE74"/>
    <mergeCell ref="WUN74:WUT74"/>
    <mergeCell ref="WUU74:WVA74"/>
    <mergeCell ref="WVB74:WVH74"/>
    <mergeCell ref="WVI74:WVO74"/>
    <mergeCell ref="WVP74:WVV74"/>
    <mergeCell ref="WLJ74:WLP74"/>
    <mergeCell ref="WLQ74:WLW74"/>
    <mergeCell ref="WLX74:WMD74"/>
    <mergeCell ref="WME74:WMK74"/>
    <mergeCell ref="WJT74:WJZ74"/>
    <mergeCell ref="WKA74:WKG74"/>
    <mergeCell ref="WKH74:WKN74"/>
    <mergeCell ref="WKO74:WKU74"/>
    <mergeCell ref="WKV74:WLB74"/>
    <mergeCell ref="WIK74:WIQ74"/>
    <mergeCell ref="WIR74:WIX74"/>
    <mergeCell ref="WIY74:WJE74"/>
    <mergeCell ref="WJF74:WJL74"/>
    <mergeCell ref="WJM74:WJS74"/>
    <mergeCell ref="WHB74:WHH74"/>
    <mergeCell ref="WHI74:WHO74"/>
    <mergeCell ref="WHP74:WHV74"/>
    <mergeCell ref="WHW74:WIC74"/>
    <mergeCell ref="WID74:WIJ74"/>
    <mergeCell ref="WFS74:WFY74"/>
    <mergeCell ref="WFZ74:WGF74"/>
    <mergeCell ref="WGG74:WGM74"/>
    <mergeCell ref="WGN74:WGT74"/>
    <mergeCell ref="WGU74:WHA74"/>
    <mergeCell ref="WEJ74:WEP74"/>
    <mergeCell ref="WEQ74:WEW74"/>
    <mergeCell ref="WEX74:WFD74"/>
    <mergeCell ref="WFE74:WFK74"/>
    <mergeCell ref="WFL74:WFR74"/>
    <mergeCell ref="WDA74:WDG74"/>
    <mergeCell ref="WDH74:WDN74"/>
    <mergeCell ref="WDO74:WDU74"/>
    <mergeCell ref="WDV74:WEB74"/>
    <mergeCell ref="WEC74:WEI74"/>
    <mergeCell ref="WBR74:WBX74"/>
    <mergeCell ref="WBY74:WCE74"/>
    <mergeCell ref="WCF74:WCL74"/>
    <mergeCell ref="WCM74:WCS74"/>
    <mergeCell ref="WCT74:WCZ74"/>
    <mergeCell ref="WAI74:WAO74"/>
    <mergeCell ref="WAP74:WAV74"/>
    <mergeCell ref="WAW74:WBC74"/>
    <mergeCell ref="WBD74:WBJ74"/>
    <mergeCell ref="WBK74:WBQ74"/>
    <mergeCell ref="VYZ74:VZF74"/>
    <mergeCell ref="VZG74:VZM74"/>
    <mergeCell ref="VZN74:VZT74"/>
    <mergeCell ref="VZU74:WAA74"/>
    <mergeCell ref="WAB74:WAH74"/>
    <mergeCell ref="VXQ74:VXW74"/>
    <mergeCell ref="VXX74:VYD74"/>
    <mergeCell ref="VYE74:VYK74"/>
    <mergeCell ref="VYL74:VYR74"/>
    <mergeCell ref="VYS74:VYY74"/>
    <mergeCell ref="VWH74:VWN74"/>
    <mergeCell ref="VWO74:VWU74"/>
    <mergeCell ref="VWV74:VXB74"/>
    <mergeCell ref="VXC74:VXI74"/>
    <mergeCell ref="VXJ74:VXP74"/>
    <mergeCell ref="VUY74:VVE74"/>
    <mergeCell ref="VVF74:VVL74"/>
    <mergeCell ref="VVM74:VVS74"/>
    <mergeCell ref="VVT74:VVZ74"/>
    <mergeCell ref="VWA74:VWG74"/>
    <mergeCell ref="VTP74:VTV74"/>
    <mergeCell ref="VTW74:VUC74"/>
    <mergeCell ref="VUD74:VUJ74"/>
    <mergeCell ref="VUK74:VUQ74"/>
    <mergeCell ref="VUR74:VUX74"/>
    <mergeCell ref="VSG74:VSM74"/>
    <mergeCell ref="VSN74:VST74"/>
    <mergeCell ref="VSU74:VTA74"/>
    <mergeCell ref="VTB74:VTH74"/>
    <mergeCell ref="VTI74:VTO74"/>
    <mergeCell ref="VQX74:VRD74"/>
    <mergeCell ref="VRE74:VRK74"/>
    <mergeCell ref="VRL74:VRR74"/>
    <mergeCell ref="VRS74:VRY74"/>
    <mergeCell ref="VRZ74:VSF74"/>
    <mergeCell ref="VPO74:VPU74"/>
    <mergeCell ref="VPV74:VQB74"/>
    <mergeCell ref="VQC74:VQI74"/>
    <mergeCell ref="VQJ74:VQP74"/>
    <mergeCell ref="VQQ74:VQW74"/>
    <mergeCell ref="VOF74:VOL74"/>
    <mergeCell ref="VOM74:VOS74"/>
    <mergeCell ref="VOT74:VOZ74"/>
    <mergeCell ref="VPA74:VPG74"/>
    <mergeCell ref="VPH74:VPN74"/>
    <mergeCell ref="VMW74:VNC74"/>
    <mergeCell ref="VND74:VNJ74"/>
    <mergeCell ref="VNK74:VNQ74"/>
    <mergeCell ref="VNR74:VNX74"/>
    <mergeCell ref="VNY74:VOE74"/>
    <mergeCell ref="VLN74:VLT74"/>
    <mergeCell ref="VLU74:VMA74"/>
    <mergeCell ref="VMB74:VMH74"/>
    <mergeCell ref="VMI74:VMO74"/>
    <mergeCell ref="VMP74:VMV74"/>
    <mergeCell ref="VKE74:VKK74"/>
    <mergeCell ref="VKL74:VKR74"/>
    <mergeCell ref="VKS74:VKY74"/>
    <mergeCell ref="VKZ74:VLF74"/>
    <mergeCell ref="VLG74:VLM74"/>
    <mergeCell ref="VIV74:VJB74"/>
    <mergeCell ref="VJC74:VJI74"/>
    <mergeCell ref="VJJ74:VJP74"/>
    <mergeCell ref="VJQ74:VJW74"/>
    <mergeCell ref="VJX74:VKD74"/>
    <mergeCell ref="VHM74:VHS74"/>
    <mergeCell ref="VHT74:VHZ74"/>
    <mergeCell ref="VIA74:VIG74"/>
    <mergeCell ref="VIH74:VIN74"/>
    <mergeCell ref="VIO74:VIU74"/>
    <mergeCell ref="VGD74:VGJ74"/>
    <mergeCell ref="VGK74:VGQ74"/>
    <mergeCell ref="VGR74:VGX74"/>
    <mergeCell ref="VGY74:VHE74"/>
    <mergeCell ref="VHF74:VHL74"/>
    <mergeCell ref="VEU74:VFA74"/>
    <mergeCell ref="VFB74:VFH74"/>
    <mergeCell ref="VFI74:VFO74"/>
    <mergeCell ref="VFP74:VFV74"/>
    <mergeCell ref="VFW74:VGC74"/>
    <mergeCell ref="VDL74:VDR74"/>
    <mergeCell ref="VDS74:VDY74"/>
    <mergeCell ref="VDZ74:VEF74"/>
    <mergeCell ref="VEG74:VEM74"/>
    <mergeCell ref="VEN74:VET74"/>
    <mergeCell ref="VCC74:VCI74"/>
    <mergeCell ref="VCJ74:VCP74"/>
    <mergeCell ref="VCQ74:VCW74"/>
    <mergeCell ref="VCX74:VDD74"/>
    <mergeCell ref="VDE74:VDK74"/>
    <mergeCell ref="VAT74:VAZ74"/>
    <mergeCell ref="VBA74:VBG74"/>
    <mergeCell ref="VBH74:VBN74"/>
    <mergeCell ref="VBO74:VBU74"/>
    <mergeCell ref="VBV74:VCB74"/>
    <mergeCell ref="UZK74:UZQ74"/>
    <mergeCell ref="UZR74:UZX74"/>
    <mergeCell ref="UZY74:VAE74"/>
    <mergeCell ref="VAF74:VAL74"/>
    <mergeCell ref="VAM74:VAS74"/>
    <mergeCell ref="UYB74:UYH74"/>
    <mergeCell ref="UYI74:UYO74"/>
    <mergeCell ref="UYP74:UYV74"/>
    <mergeCell ref="UYW74:UZC74"/>
    <mergeCell ref="UZD74:UZJ74"/>
    <mergeCell ref="UWS74:UWY74"/>
    <mergeCell ref="UWZ74:UXF74"/>
    <mergeCell ref="UXG74:UXM74"/>
    <mergeCell ref="UXN74:UXT74"/>
    <mergeCell ref="UXU74:UYA74"/>
    <mergeCell ref="UVJ74:UVP74"/>
    <mergeCell ref="UVQ74:UVW74"/>
    <mergeCell ref="UVX74:UWD74"/>
    <mergeCell ref="UWE74:UWK74"/>
    <mergeCell ref="UWL74:UWR74"/>
    <mergeCell ref="UUA74:UUG74"/>
    <mergeCell ref="UUH74:UUN74"/>
    <mergeCell ref="UUO74:UUU74"/>
    <mergeCell ref="UUV74:UVB74"/>
    <mergeCell ref="UVC74:UVI74"/>
    <mergeCell ref="USR74:USX74"/>
    <mergeCell ref="USY74:UTE74"/>
    <mergeCell ref="UTF74:UTL74"/>
    <mergeCell ref="UTM74:UTS74"/>
    <mergeCell ref="UTT74:UTZ74"/>
    <mergeCell ref="URI74:URO74"/>
    <mergeCell ref="URP74:URV74"/>
    <mergeCell ref="URW74:USC74"/>
    <mergeCell ref="USD74:USJ74"/>
    <mergeCell ref="USK74:USQ74"/>
    <mergeCell ref="UPZ74:UQF74"/>
    <mergeCell ref="UQG74:UQM74"/>
    <mergeCell ref="UQN74:UQT74"/>
    <mergeCell ref="UQU74:URA74"/>
    <mergeCell ref="URB74:URH74"/>
    <mergeCell ref="UOQ74:UOW74"/>
    <mergeCell ref="UOX74:UPD74"/>
    <mergeCell ref="UPE74:UPK74"/>
    <mergeCell ref="UPL74:UPR74"/>
    <mergeCell ref="UPS74:UPY74"/>
    <mergeCell ref="UNH74:UNN74"/>
    <mergeCell ref="UNO74:UNU74"/>
    <mergeCell ref="UNV74:UOB74"/>
    <mergeCell ref="UOC74:UOI74"/>
    <mergeCell ref="UOJ74:UOP74"/>
    <mergeCell ref="ULY74:UME74"/>
    <mergeCell ref="UMF74:UML74"/>
    <mergeCell ref="UMM74:UMS74"/>
    <mergeCell ref="UMT74:UMZ74"/>
    <mergeCell ref="UNA74:UNG74"/>
    <mergeCell ref="UKP74:UKV74"/>
    <mergeCell ref="UKW74:ULC74"/>
    <mergeCell ref="ULD74:ULJ74"/>
    <mergeCell ref="ULK74:ULQ74"/>
    <mergeCell ref="ULR74:ULX74"/>
    <mergeCell ref="UJG74:UJM74"/>
    <mergeCell ref="UJN74:UJT74"/>
    <mergeCell ref="UJU74:UKA74"/>
    <mergeCell ref="UKB74:UKH74"/>
    <mergeCell ref="UKI74:UKO74"/>
    <mergeCell ref="UHX74:UID74"/>
    <mergeCell ref="UIE74:UIK74"/>
    <mergeCell ref="UIL74:UIR74"/>
    <mergeCell ref="UIS74:UIY74"/>
    <mergeCell ref="UIZ74:UJF74"/>
    <mergeCell ref="UGO74:UGU74"/>
    <mergeCell ref="UGV74:UHB74"/>
    <mergeCell ref="UHC74:UHI74"/>
    <mergeCell ref="UHJ74:UHP74"/>
    <mergeCell ref="UHQ74:UHW74"/>
    <mergeCell ref="UFF74:UFL74"/>
    <mergeCell ref="UFM74:UFS74"/>
    <mergeCell ref="UFT74:UFZ74"/>
    <mergeCell ref="UGA74:UGG74"/>
    <mergeCell ref="UGH74:UGN74"/>
    <mergeCell ref="UDW74:UEC74"/>
    <mergeCell ref="UED74:UEJ74"/>
    <mergeCell ref="UEK74:UEQ74"/>
    <mergeCell ref="UER74:UEX74"/>
    <mergeCell ref="UEY74:UFE74"/>
    <mergeCell ref="UCN74:UCT74"/>
    <mergeCell ref="UCU74:UDA74"/>
    <mergeCell ref="UDB74:UDH74"/>
    <mergeCell ref="UDI74:UDO74"/>
    <mergeCell ref="UDP74:UDV74"/>
    <mergeCell ref="UBE74:UBK74"/>
    <mergeCell ref="UBL74:UBR74"/>
    <mergeCell ref="UBS74:UBY74"/>
    <mergeCell ref="UBZ74:UCF74"/>
    <mergeCell ref="UCG74:UCM74"/>
    <mergeCell ref="TZV74:UAB74"/>
    <mergeCell ref="UAC74:UAI74"/>
    <mergeCell ref="UAJ74:UAP74"/>
    <mergeCell ref="UAQ74:UAW74"/>
    <mergeCell ref="UAX74:UBD74"/>
    <mergeCell ref="TYM74:TYS74"/>
    <mergeCell ref="TYT74:TYZ74"/>
    <mergeCell ref="TZA74:TZG74"/>
    <mergeCell ref="TZH74:TZN74"/>
    <mergeCell ref="TZO74:TZU74"/>
    <mergeCell ref="TXD74:TXJ74"/>
    <mergeCell ref="TXK74:TXQ74"/>
    <mergeCell ref="TXR74:TXX74"/>
    <mergeCell ref="TXY74:TYE74"/>
    <mergeCell ref="TYF74:TYL74"/>
    <mergeCell ref="TVU74:TWA74"/>
    <mergeCell ref="TWB74:TWH74"/>
    <mergeCell ref="TWI74:TWO74"/>
    <mergeCell ref="TWP74:TWV74"/>
    <mergeCell ref="TWW74:TXC74"/>
    <mergeCell ref="TUL74:TUR74"/>
    <mergeCell ref="TUS74:TUY74"/>
    <mergeCell ref="TUZ74:TVF74"/>
    <mergeCell ref="TVG74:TVM74"/>
    <mergeCell ref="TVN74:TVT74"/>
    <mergeCell ref="TTC74:TTI74"/>
    <mergeCell ref="TTJ74:TTP74"/>
    <mergeCell ref="TTQ74:TTW74"/>
    <mergeCell ref="TTX74:TUD74"/>
    <mergeCell ref="TUE74:TUK74"/>
    <mergeCell ref="TRT74:TRZ74"/>
    <mergeCell ref="TSA74:TSG74"/>
    <mergeCell ref="TSH74:TSN74"/>
    <mergeCell ref="TSO74:TSU74"/>
    <mergeCell ref="TSV74:TTB74"/>
    <mergeCell ref="TQK74:TQQ74"/>
    <mergeCell ref="TQR74:TQX74"/>
    <mergeCell ref="TQY74:TRE74"/>
    <mergeCell ref="TRF74:TRL74"/>
    <mergeCell ref="TRM74:TRS74"/>
    <mergeCell ref="TPB74:TPH74"/>
    <mergeCell ref="TPI74:TPO74"/>
    <mergeCell ref="TPP74:TPV74"/>
    <mergeCell ref="TPW74:TQC74"/>
    <mergeCell ref="TQD74:TQJ74"/>
    <mergeCell ref="TNS74:TNY74"/>
    <mergeCell ref="TNZ74:TOF74"/>
    <mergeCell ref="TOG74:TOM74"/>
    <mergeCell ref="TON74:TOT74"/>
    <mergeCell ref="TOU74:TPA74"/>
    <mergeCell ref="TMJ74:TMP74"/>
    <mergeCell ref="TMQ74:TMW74"/>
    <mergeCell ref="TMX74:TND74"/>
    <mergeCell ref="TNE74:TNK74"/>
    <mergeCell ref="TNL74:TNR74"/>
    <mergeCell ref="TLA74:TLG74"/>
    <mergeCell ref="TLH74:TLN74"/>
    <mergeCell ref="TLO74:TLU74"/>
    <mergeCell ref="TLV74:TMB74"/>
    <mergeCell ref="TMC74:TMI74"/>
    <mergeCell ref="TJR74:TJX74"/>
    <mergeCell ref="TJY74:TKE74"/>
    <mergeCell ref="TKF74:TKL74"/>
    <mergeCell ref="TKM74:TKS74"/>
    <mergeCell ref="TKT74:TKZ74"/>
    <mergeCell ref="TII74:TIO74"/>
    <mergeCell ref="TIP74:TIV74"/>
    <mergeCell ref="TIW74:TJC74"/>
    <mergeCell ref="TJD74:TJJ74"/>
    <mergeCell ref="TJK74:TJQ74"/>
    <mergeCell ref="TGZ74:THF74"/>
    <mergeCell ref="THG74:THM74"/>
    <mergeCell ref="THN74:THT74"/>
    <mergeCell ref="THU74:TIA74"/>
    <mergeCell ref="TIB74:TIH74"/>
    <mergeCell ref="TFQ74:TFW74"/>
    <mergeCell ref="TFX74:TGD74"/>
    <mergeCell ref="TGE74:TGK74"/>
    <mergeCell ref="TGL74:TGR74"/>
    <mergeCell ref="TGS74:TGY74"/>
    <mergeCell ref="TEH74:TEN74"/>
    <mergeCell ref="TEO74:TEU74"/>
    <mergeCell ref="TEV74:TFB74"/>
    <mergeCell ref="TFC74:TFI74"/>
    <mergeCell ref="TFJ74:TFP74"/>
    <mergeCell ref="TCY74:TDE74"/>
    <mergeCell ref="TDF74:TDL74"/>
    <mergeCell ref="TDM74:TDS74"/>
    <mergeCell ref="TDT74:TDZ74"/>
    <mergeCell ref="TEA74:TEG74"/>
    <mergeCell ref="TBP74:TBV74"/>
    <mergeCell ref="TBW74:TCC74"/>
    <mergeCell ref="TCD74:TCJ74"/>
    <mergeCell ref="TCK74:TCQ74"/>
    <mergeCell ref="TCR74:TCX74"/>
    <mergeCell ref="TAG74:TAM74"/>
    <mergeCell ref="TAN74:TAT74"/>
    <mergeCell ref="TAU74:TBA74"/>
    <mergeCell ref="TBB74:TBH74"/>
    <mergeCell ref="TBI74:TBO74"/>
    <mergeCell ref="SYX74:SZD74"/>
    <mergeCell ref="SZE74:SZK74"/>
    <mergeCell ref="SZL74:SZR74"/>
    <mergeCell ref="SZS74:SZY74"/>
    <mergeCell ref="SZZ74:TAF74"/>
    <mergeCell ref="SXO74:SXU74"/>
    <mergeCell ref="SXV74:SYB74"/>
    <mergeCell ref="SYC74:SYI74"/>
    <mergeCell ref="SYJ74:SYP74"/>
    <mergeCell ref="SYQ74:SYW74"/>
    <mergeCell ref="SWF74:SWL74"/>
    <mergeCell ref="SWM74:SWS74"/>
    <mergeCell ref="SWT74:SWZ74"/>
    <mergeCell ref="SXA74:SXG74"/>
    <mergeCell ref="SXH74:SXN74"/>
    <mergeCell ref="SUW74:SVC74"/>
    <mergeCell ref="SVD74:SVJ74"/>
    <mergeCell ref="SVK74:SVQ74"/>
    <mergeCell ref="SVR74:SVX74"/>
    <mergeCell ref="SVY74:SWE74"/>
    <mergeCell ref="STN74:STT74"/>
    <mergeCell ref="STU74:SUA74"/>
    <mergeCell ref="SUB74:SUH74"/>
    <mergeCell ref="SUI74:SUO74"/>
    <mergeCell ref="SUP74:SUV74"/>
    <mergeCell ref="SSE74:SSK74"/>
    <mergeCell ref="SSL74:SSR74"/>
    <mergeCell ref="SSS74:SSY74"/>
    <mergeCell ref="SSZ74:STF74"/>
    <mergeCell ref="STG74:STM74"/>
    <mergeCell ref="SQV74:SRB74"/>
    <mergeCell ref="SRC74:SRI74"/>
    <mergeCell ref="SRJ74:SRP74"/>
    <mergeCell ref="SRQ74:SRW74"/>
    <mergeCell ref="SRX74:SSD74"/>
    <mergeCell ref="SPM74:SPS74"/>
    <mergeCell ref="SPT74:SPZ74"/>
    <mergeCell ref="SQA74:SQG74"/>
    <mergeCell ref="SQH74:SQN74"/>
    <mergeCell ref="SQO74:SQU74"/>
    <mergeCell ref="SOD74:SOJ74"/>
    <mergeCell ref="SOK74:SOQ74"/>
    <mergeCell ref="SOR74:SOX74"/>
    <mergeCell ref="SOY74:SPE74"/>
    <mergeCell ref="SPF74:SPL74"/>
    <mergeCell ref="SMU74:SNA74"/>
    <mergeCell ref="SNB74:SNH74"/>
    <mergeCell ref="SNI74:SNO74"/>
    <mergeCell ref="SNP74:SNV74"/>
    <mergeCell ref="SNW74:SOC74"/>
    <mergeCell ref="SLL74:SLR74"/>
    <mergeCell ref="SLS74:SLY74"/>
    <mergeCell ref="SLZ74:SMF74"/>
    <mergeCell ref="SMG74:SMM74"/>
    <mergeCell ref="SMN74:SMT74"/>
    <mergeCell ref="SKC74:SKI74"/>
    <mergeCell ref="SKJ74:SKP74"/>
    <mergeCell ref="SKQ74:SKW74"/>
    <mergeCell ref="SKX74:SLD74"/>
    <mergeCell ref="SLE74:SLK74"/>
    <mergeCell ref="SIT74:SIZ74"/>
    <mergeCell ref="SJA74:SJG74"/>
    <mergeCell ref="SJH74:SJN74"/>
    <mergeCell ref="SJO74:SJU74"/>
    <mergeCell ref="SJV74:SKB74"/>
    <mergeCell ref="SHK74:SHQ74"/>
    <mergeCell ref="SHR74:SHX74"/>
    <mergeCell ref="SHY74:SIE74"/>
    <mergeCell ref="SIF74:SIL74"/>
    <mergeCell ref="SIM74:SIS74"/>
    <mergeCell ref="SGB74:SGH74"/>
    <mergeCell ref="SGI74:SGO74"/>
    <mergeCell ref="SGP74:SGV74"/>
    <mergeCell ref="SGW74:SHC74"/>
    <mergeCell ref="SHD74:SHJ74"/>
    <mergeCell ref="SES74:SEY74"/>
    <mergeCell ref="SEZ74:SFF74"/>
    <mergeCell ref="SFG74:SFM74"/>
    <mergeCell ref="SFN74:SFT74"/>
    <mergeCell ref="SFU74:SGA74"/>
    <mergeCell ref="SDJ74:SDP74"/>
    <mergeCell ref="SDQ74:SDW74"/>
    <mergeCell ref="SDX74:SED74"/>
    <mergeCell ref="SEE74:SEK74"/>
    <mergeCell ref="SEL74:SER74"/>
    <mergeCell ref="SCA74:SCG74"/>
    <mergeCell ref="SCH74:SCN74"/>
    <mergeCell ref="SCO74:SCU74"/>
    <mergeCell ref="SCV74:SDB74"/>
    <mergeCell ref="SDC74:SDI74"/>
    <mergeCell ref="SAR74:SAX74"/>
    <mergeCell ref="SAY74:SBE74"/>
    <mergeCell ref="SBF74:SBL74"/>
    <mergeCell ref="SBM74:SBS74"/>
    <mergeCell ref="SBT74:SBZ74"/>
    <mergeCell ref="RZI74:RZO74"/>
    <mergeCell ref="RZP74:RZV74"/>
    <mergeCell ref="RZW74:SAC74"/>
    <mergeCell ref="SAD74:SAJ74"/>
    <mergeCell ref="SAK74:SAQ74"/>
    <mergeCell ref="RXZ74:RYF74"/>
    <mergeCell ref="RYG74:RYM74"/>
    <mergeCell ref="RYN74:RYT74"/>
    <mergeCell ref="RYU74:RZA74"/>
    <mergeCell ref="RZB74:RZH74"/>
    <mergeCell ref="RWQ74:RWW74"/>
    <mergeCell ref="RWX74:RXD74"/>
    <mergeCell ref="RXE74:RXK74"/>
    <mergeCell ref="RXL74:RXR74"/>
    <mergeCell ref="RXS74:RXY74"/>
    <mergeCell ref="RVH74:RVN74"/>
    <mergeCell ref="RVO74:RVU74"/>
    <mergeCell ref="RVV74:RWB74"/>
    <mergeCell ref="RWC74:RWI74"/>
    <mergeCell ref="RWJ74:RWP74"/>
    <mergeCell ref="RTY74:RUE74"/>
    <mergeCell ref="RUF74:RUL74"/>
    <mergeCell ref="RUM74:RUS74"/>
    <mergeCell ref="RUT74:RUZ74"/>
    <mergeCell ref="RVA74:RVG74"/>
    <mergeCell ref="RSP74:RSV74"/>
    <mergeCell ref="RSW74:RTC74"/>
    <mergeCell ref="RTD74:RTJ74"/>
    <mergeCell ref="RTK74:RTQ74"/>
    <mergeCell ref="RTR74:RTX74"/>
    <mergeCell ref="RRG74:RRM74"/>
    <mergeCell ref="RRN74:RRT74"/>
    <mergeCell ref="RRU74:RSA74"/>
    <mergeCell ref="RSB74:RSH74"/>
    <mergeCell ref="RSI74:RSO74"/>
    <mergeCell ref="RPX74:RQD74"/>
    <mergeCell ref="RQE74:RQK74"/>
    <mergeCell ref="RQL74:RQR74"/>
    <mergeCell ref="RQS74:RQY74"/>
    <mergeCell ref="RQZ74:RRF74"/>
    <mergeCell ref="ROO74:ROU74"/>
    <mergeCell ref="ROV74:RPB74"/>
    <mergeCell ref="RPC74:RPI74"/>
    <mergeCell ref="RPJ74:RPP74"/>
    <mergeCell ref="RPQ74:RPW74"/>
    <mergeCell ref="RNF74:RNL74"/>
    <mergeCell ref="RNM74:RNS74"/>
    <mergeCell ref="RNT74:RNZ74"/>
    <mergeCell ref="ROA74:ROG74"/>
    <mergeCell ref="ROH74:RON74"/>
    <mergeCell ref="RLW74:RMC74"/>
    <mergeCell ref="RMD74:RMJ74"/>
    <mergeCell ref="RMK74:RMQ74"/>
    <mergeCell ref="RMR74:RMX74"/>
    <mergeCell ref="RMY74:RNE74"/>
    <mergeCell ref="RKN74:RKT74"/>
    <mergeCell ref="RKU74:RLA74"/>
    <mergeCell ref="RLB74:RLH74"/>
    <mergeCell ref="RLI74:RLO74"/>
    <mergeCell ref="RLP74:RLV74"/>
    <mergeCell ref="RJE74:RJK74"/>
    <mergeCell ref="RJL74:RJR74"/>
    <mergeCell ref="RJS74:RJY74"/>
    <mergeCell ref="RJZ74:RKF74"/>
    <mergeCell ref="RKG74:RKM74"/>
    <mergeCell ref="RHV74:RIB74"/>
    <mergeCell ref="RIC74:RII74"/>
    <mergeCell ref="RIJ74:RIP74"/>
    <mergeCell ref="RIQ74:RIW74"/>
    <mergeCell ref="RIX74:RJD74"/>
    <mergeCell ref="RGM74:RGS74"/>
    <mergeCell ref="RGT74:RGZ74"/>
    <mergeCell ref="RHA74:RHG74"/>
    <mergeCell ref="RHH74:RHN74"/>
    <mergeCell ref="RHO74:RHU74"/>
    <mergeCell ref="RFD74:RFJ74"/>
    <mergeCell ref="RFK74:RFQ74"/>
    <mergeCell ref="RFR74:RFX74"/>
    <mergeCell ref="RFY74:RGE74"/>
    <mergeCell ref="RGF74:RGL74"/>
    <mergeCell ref="RDU74:REA74"/>
    <mergeCell ref="REB74:REH74"/>
    <mergeCell ref="REI74:REO74"/>
    <mergeCell ref="REP74:REV74"/>
    <mergeCell ref="REW74:RFC74"/>
    <mergeCell ref="RCL74:RCR74"/>
    <mergeCell ref="RCS74:RCY74"/>
    <mergeCell ref="RCZ74:RDF74"/>
    <mergeCell ref="RDG74:RDM74"/>
    <mergeCell ref="RDN74:RDT74"/>
    <mergeCell ref="RBC74:RBI74"/>
    <mergeCell ref="RBJ74:RBP74"/>
    <mergeCell ref="RBQ74:RBW74"/>
    <mergeCell ref="RBX74:RCD74"/>
    <mergeCell ref="RCE74:RCK74"/>
    <mergeCell ref="QZT74:QZZ74"/>
    <mergeCell ref="RAA74:RAG74"/>
    <mergeCell ref="RAH74:RAN74"/>
    <mergeCell ref="RAO74:RAU74"/>
    <mergeCell ref="RAV74:RBB74"/>
    <mergeCell ref="QYK74:QYQ74"/>
    <mergeCell ref="QYR74:QYX74"/>
    <mergeCell ref="QYY74:QZE74"/>
    <mergeCell ref="QZF74:QZL74"/>
    <mergeCell ref="QZM74:QZS74"/>
    <mergeCell ref="QXB74:QXH74"/>
    <mergeCell ref="QXI74:QXO74"/>
    <mergeCell ref="QXP74:QXV74"/>
    <mergeCell ref="QXW74:QYC74"/>
    <mergeCell ref="QYD74:QYJ74"/>
    <mergeCell ref="QVS74:QVY74"/>
    <mergeCell ref="QVZ74:QWF74"/>
    <mergeCell ref="QWG74:QWM74"/>
    <mergeCell ref="QWN74:QWT74"/>
    <mergeCell ref="QWU74:QXA74"/>
    <mergeCell ref="QUJ74:QUP74"/>
    <mergeCell ref="QUQ74:QUW74"/>
    <mergeCell ref="QUX74:QVD74"/>
    <mergeCell ref="QVE74:QVK74"/>
    <mergeCell ref="QVL74:QVR74"/>
    <mergeCell ref="QTA74:QTG74"/>
    <mergeCell ref="QTH74:QTN74"/>
    <mergeCell ref="QTO74:QTU74"/>
    <mergeCell ref="QTV74:QUB74"/>
    <mergeCell ref="QUC74:QUI74"/>
    <mergeCell ref="QRR74:QRX74"/>
    <mergeCell ref="QRY74:QSE74"/>
    <mergeCell ref="QSF74:QSL74"/>
    <mergeCell ref="QSM74:QSS74"/>
    <mergeCell ref="QST74:QSZ74"/>
    <mergeCell ref="QQI74:QQO74"/>
    <mergeCell ref="QQP74:QQV74"/>
    <mergeCell ref="QQW74:QRC74"/>
    <mergeCell ref="QRD74:QRJ74"/>
    <mergeCell ref="QRK74:QRQ74"/>
    <mergeCell ref="QOZ74:QPF74"/>
    <mergeCell ref="QPG74:QPM74"/>
    <mergeCell ref="QPN74:QPT74"/>
    <mergeCell ref="QPU74:QQA74"/>
    <mergeCell ref="QQB74:QQH74"/>
    <mergeCell ref="QNQ74:QNW74"/>
    <mergeCell ref="QNX74:QOD74"/>
    <mergeCell ref="QOE74:QOK74"/>
    <mergeCell ref="QOL74:QOR74"/>
    <mergeCell ref="QOS74:QOY74"/>
    <mergeCell ref="QMH74:QMN74"/>
    <mergeCell ref="QMO74:QMU74"/>
    <mergeCell ref="QMV74:QNB74"/>
    <mergeCell ref="QNC74:QNI74"/>
    <mergeCell ref="QNJ74:QNP74"/>
    <mergeCell ref="QKY74:QLE74"/>
    <mergeCell ref="QLF74:QLL74"/>
    <mergeCell ref="QLM74:QLS74"/>
    <mergeCell ref="QLT74:QLZ74"/>
    <mergeCell ref="QMA74:QMG74"/>
    <mergeCell ref="QJP74:QJV74"/>
    <mergeCell ref="QJW74:QKC74"/>
    <mergeCell ref="QKD74:QKJ74"/>
    <mergeCell ref="QKK74:QKQ74"/>
    <mergeCell ref="QKR74:QKX74"/>
    <mergeCell ref="QIG74:QIM74"/>
    <mergeCell ref="QIN74:QIT74"/>
    <mergeCell ref="QIU74:QJA74"/>
    <mergeCell ref="QJB74:QJH74"/>
    <mergeCell ref="QJI74:QJO74"/>
    <mergeCell ref="QGX74:QHD74"/>
    <mergeCell ref="QHE74:QHK74"/>
    <mergeCell ref="QHL74:QHR74"/>
    <mergeCell ref="QHS74:QHY74"/>
    <mergeCell ref="QHZ74:QIF74"/>
    <mergeCell ref="QFO74:QFU74"/>
    <mergeCell ref="QFV74:QGB74"/>
    <mergeCell ref="QGC74:QGI74"/>
    <mergeCell ref="QGJ74:QGP74"/>
    <mergeCell ref="QGQ74:QGW74"/>
    <mergeCell ref="QEF74:QEL74"/>
    <mergeCell ref="QEM74:QES74"/>
    <mergeCell ref="QET74:QEZ74"/>
    <mergeCell ref="QFA74:QFG74"/>
    <mergeCell ref="QFH74:QFN74"/>
    <mergeCell ref="QCW74:QDC74"/>
    <mergeCell ref="QDD74:QDJ74"/>
    <mergeCell ref="QDK74:QDQ74"/>
    <mergeCell ref="QDR74:QDX74"/>
    <mergeCell ref="QDY74:QEE74"/>
    <mergeCell ref="QBN74:QBT74"/>
    <mergeCell ref="QBU74:QCA74"/>
    <mergeCell ref="QCB74:QCH74"/>
    <mergeCell ref="QCI74:QCO74"/>
    <mergeCell ref="QCP74:QCV74"/>
    <mergeCell ref="QAE74:QAK74"/>
    <mergeCell ref="QAL74:QAR74"/>
    <mergeCell ref="QAS74:QAY74"/>
    <mergeCell ref="QAZ74:QBF74"/>
    <mergeCell ref="QBG74:QBM74"/>
    <mergeCell ref="PYV74:PZB74"/>
    <mergeCell ref="PZC74:PZI74"/>
    <mergeCell ref="PZJ74:PZP74"/>
    <mergeCell ref="PZQ74:PZW74"/>
    <mergeCell ref="PZX74:QAD74"/>
    <mergeCell ref="PXM74:PXS74"/>
    <mergeCell ref="PXT74:PXZ74"/>
    <mergeCell ref="PYA74:PYG74"/>
    <mergeCell ref="PYH74:PYN74"/>
    <mergeCell ref="PYO74:PYU74"/>
    <mergeCell ref="PWD74:PWJ74"/>
    <mergeCell ref="PWK74:PWQ74"/>
    <mergeCell ref="PWR74:PWX74"/>
    <mergeCell ref="PWY74:PXE74"/>
    <mergeCell ref="PXF74:PXL74"/>
    <mergeCell ref="PUU74:PVA74"/>
    <mergeCell ref="PVB74:PVH74"/>
    <mergeCell ref="PVI74:PVO74"/>
    <mergeCell ref="PVP74:PVV74"/>
    <mergeCell ref="PVW74:PWC74"/>
    <mergeCell ref="PTL74:PTR74"/>
    <mergeCell ref="PTS74:PTY74"/>
    <mergeCell ref="PTZ74:PUF74"/>
    <mergeCell ref="PUG74:PUM74"/>
    <mergeCell ref="PUN74:PUT74"/>
    <mergeCell ref="PSC74:PSI74"/>
    <mergeCell ref="PSJ74:PSP74"/>
    <mergeCell ref="PSQ74:PSW74"/>
    <mergeCell ref="PSX74:PTD74"/>
    <mergeCell ref="PTE74:PTK74"/>
    <mergeCell ref="PQT74:PQZ74"/>
    <mergeCell ref="PRA74:PRG74"/>
    <mergeCell ref="PRH74:PRN74"/>
    <mergeCell ref="PRO74:PRU74"/>
    <mergeCell ref="PRV74:PSB74"/>
    <mergeCell ref="PPK74:PPQ74"/>
    <mergeCell ref="PPR74:PPX74"/>
    <mergeCell ref="PPY74:PQE74"/>
    <mergeCell ref="PQF74:PQL74"/>
    <mergeCell ref="PQM74:PQS74"/>
    <mergeCell ref="POB74:POH74"/>
    <mergeCell ref="POI74:POO74"/>
    <mergeCell ref="POP74:POV74"/>
    <mergeCell ref="POW74:PPC74"/>
    <mergeCell ref="PPD74:PPJ74"/>
    <mergeCell ref="PMS74:PMY74"/>
    <mergeCell ref="PMZ74:PNF74"/>
    <mergeCell ref="PNG74:PNM74"/>
    <mergeCell ref="PNN74:PNT74"/>
    <mergeCell ref="PNU74:POA74"/>
    <mergeCell ref="PLJ74:PLP74"/>
    <mergeCell ref="PLQ74:PLW74"/>
    <mergeCell ref="PLX74:PMD74"/>
    <mergeCell ref="PME74:PMK74"/>
    <mergeCell ref="PML74:PMR74"/>
    <mergeCell ref="PKA74:PKG74"/>
    <mergeCell ref="PKH74:PKN74"/>
    <mergeCell ref="PKO74:PKU74"/>
    <mergeCell ref="PKV74:PLB74"/>
    <mergeCell ref="PLC74:PLI74"/>
    <mergeCell ref="PIR74:PIX74"/>
    <mergeCell ref="PIY74:PJE74"/>
    <mergeCell ref="PJF74:PJL74"/>
    <mergeCell ref="PJM74:PJS74"/>
    <mergeCell ref="PJT74:PJZ74"/>
    <mergeCell ref="PHI74:PHO74"/>
    <mergeCell ref="PHP74:PHV74"/>
    <mergeCell ref="PHW74:PIC74"/>
    <mergeCell ref="PID74:PIJ74"/>
    <mergeCell ref="PIK74:PIQ74"/>
    <mergeCell ref="PFZ74:PGF74"/>
    <mergeCell ref="PGG74:PGM74"/>
    <mergeCell ref="PGN74:PGT74"/>
    <mergeCell ref="PGU74:PHA74"/>
    <mergeCell ref="PHB74:PHH74"/>
    <mergeCell ref="PEQ74:PEW74"/>
    <mergeCell ref="PEX74:PFD74"/>
    <mergeCell ref="PFE74:PFK74"/>
    <mergeCell ref="PFL74:PFR74"/>
    <mergeCell ref="PFS74:PFY74"/>
    <mergeCell ref="PDH74:PDN74"/>
    <mergeCell ref="PDO74:PDU74"/>
    <mergeCell ref="PDV74:PEB74"/>
    <mergeCell ref="PEC74:PEI74"/>
    <mergeCell ref="PEJ74:PEP74"/>
    <mergeCell ref="PBY74:PCE74"/>
    <mergeCell ref="PCF74:PCL74"/>
    <mergeCell ref="PCM74:PCS74"/>
    <mergeCell ref="PCT74:PCZ74"/>
    <mergeCell ref="PDA74:PDG74"/>
    <mergeCell ref="PAP74:PAV74"/>
    <mergeCell ref="PAW74:PBC74"/>
    <mergeCell ref="PBD74:PBJ74"/>
    <mergeCell ref="PBK74:PBQ74"/>
    <mergeCell ref="PBR74:PBX74"/>
    <mergeCell ref="OZG74:OZM74"/>
    <mergeCell ref="OZN74:OZT74"/>
    <mergeCell ref="OZU74:PAA74"/>
    <mergeCell ref="PAB74:PAH74"/>
    <mergeCell ref="PAI74:PAO74"/>
    <mergeCell ref="OXX74:OYD74"/>
    <mergeCell ref="OYE74:OYK74"/>
    <mergeCell ref="OYL74:OYR74"/>
    <mergeCell ref="OYS74:OYY74"/>
    <mergeCell ref="OYZ74:OZF74"/>
    <mergeCell ref="OWO74:OWU74"/>
    <mergeCell ref="OWV74:OXB74"/>
    <mergeCell ref="OXC74:OXI74"/>
    <mergeCell ref="OXJ74:OXP74"/>
    <mergeCell ref="OXQ74:OXW74"/>
    <mergeCell ref="OVF74:OVL74"/>
    <mergeCell ref="OVM74:OVS74"/>
    <mergeCell ref="OVT74:OVZ74"/>
    <mergeCell ref="OWA74:OWG74"/>
    <mergeCell ref="OWH74:OWN74"/>
    <mergeCell ref="OTW74:OUC74"/>
    <mergeCell ref="OUD74:OUJ74"/>
    <mergeCell ref="OUK74:OUQ74"/>
    <mergeCell ref="OUR74:OUX74"/>
    <mergeCell ref="OUY74:OVE74"/>
    <mergeCell ref="OSN74:OST74"/>
    <mergeCell ref="OSU74:OTA74"/>
    <mergeCell ref="OTB74:OTH74"/>
    <mergeCell ref="OTI74:OTO74"/>
    <mergeCell ref="OTP74:OTV74"/>
    <mergeCell ref="ORE74:ORK74"/>
    <mergeCell ref="ORL74:ORR74"/>
    <mergeCell ref="ORS74:ORY74"/>
    <mergeCell ref="ORZ74:OSF74"/>
    <mergeCell ref="OSG74:OSM74"/>
    <mergeCell ref="OPV74:OQB74"/>
    <mergeCell ref="OQC74:OQI74"/>
    <mergeCell ref="OQJ74:OQP74"/>
    <mergeCell ref="OQQ74:OQW74"/>
    <mergeCell ref="OQX74:ORD74"/>
    <mergeCell ref="OOM74:OOS74"/>
    <mergeCell ref="OOT74:OOZ74"/>
    <mergeCell ref="OPA74:OPG74"/>
    <mergeCell ref="OPH74:OPN74"/>
    <mergeCell ref="OPO74:OPU74"/>
    <mergeCell ref="OND74:ONJ74"/>
    <mergeCell ref="ONK74:ONQ74"/>
    <mergeCell ref="ONR74:ONX74"/>
    <mergeCell ref="ONY74:OOE74"/>
    <mergeCell ref="OOF74:OOL74"/>
    <mergeCell ref="OLU74:OMA74"/>
    <mergeCell ref="OMB74:OMH74"/>
    <mergeCell ref="OMI74:OMO74"/>
    <mergeCell ref="OMP74:OMV74"/>
    <mergeCell ref="OMW74:ONC74"/>
    <mergeCell ref="OKL74:OKR74"/>
    <mergeCell ref="OKS74:OKY74"/>
    <mergeCell ref="OKZ74:OLF74"/>
    <mergeCell ref="OLG74:OLM74"/>
    <mergeCell ref="OLN74:OLT74"/>
    <mergeCell ref="OJC74:OJI74"/>
    <mergeCell ref="OJJ74:OJP74"/>
    <mergeCell ref="OJQ74:OJW74"/>
    <mergeCell ref="OJX74:OKD74"/>
    <mergeCell ref="OKE74:OKK74"/>
    <mergeCell ref="OHT74:OHZ74"/>
    <mergeCell ref="OIA74:OIG74"/>
    <mergeCell ref="OIH74:OIN74"/>
    <mergeCell ref="OIO74:OIU74"/>
    <mergeCell ref="OIV74:OJB74"/>
    <mergeCell ref="OGK74:OGQ74"/>
    <mergeCell ref="OGR74:OGX74"/>
    <mergeCell ref="OGY74:OHE74"/>
    <mergeCell ref="OHF74:OHL74"/>
    <mergeCell ref="OHM74:OHS74"/>
    <mergeCell ref="OFB74:OFH74"/>
    <mergeCell ref="OFI74:OFO74"/>
    <mergeCell ref="OFP74:OFV74"/>
    <mergeCell ref="OFW74:OGC74"/>
    <mergeCell ref="OGD74:OGJ74"/>
    <mergeCell ref="ODS74:ODY74"/>
    <mergeCell ref="ODZ74:OEF74"/>
    <mergeCell ref="OEG74:OEM74"/>
    <mergeCell ref="OEN74:OET74"/>
    <mergeCell ref="OEU74:OFA74"/>
    <mergeCell ref="OCJ74:OCP74"/>
    <mergeCell ref="OCQ74:OCW74"/>
    <mergeCell ref="OCX74:ODD74"/>
    <mergeCell ref="ODE74:ODK74"/>
    <mergeCell ref="ODL74:ODR74"/>
    <mergeCell ref="OBA74:OBG74"/>
    <mergeCell ref="OBH74:OBN74"/>
    <mergeCell ref="OBO74:OBU74"/>
    <mergeCell ref="OBV74:OCB74"/>
    <mergeCell ref="OCC74:OCI74"/>
    <mergeCell ref="NZR74:NZX74"/>
    <mergeCell ref="NZY74:OAE74"/>
    <mergeCell ref="OAF74:OAL74"/>
    <mergeCell ref="OAM74:OAS74"/>
    <mergeCell ref="OAT74:OAZ74"/>
    <mergeCell ref="NYI74:NYO74"/>
    <mergeCell ref="NYP74:NYV74"/>
    <mergeCell ref="NYW74:NZC74"/>
    <mergeCell ref="NZD74:NZJ74"/>
    <mergeCell ref="NZK74:NZQ74"/>
    <mergeCell ref="NWZ74:NXF74"/>
    <mergeCell ref="NXG74:NXM74"/>
    <mergeCell ref="NXN74:NXT74"/>
    <mergeCell ref="NXU74:NYA74"/>
    <mergeCell ref="NYB74:NYH74"/>
    <mergeCell ref="NVQ74:NVW74"/>
    <mergeCell ref="NVX74:NWD74"/>
    <mergeCell ref="NWE74:NWK74"/>
    <mergeCell ref="NWL74:NWR74"/>
    <mergeCell ref="NWS74:NWY74"/>
    <mergeCell ref="NUH74:NUN74"/>
    <mergeCell ref="NUO74:NUU74"/>
    <mergeCell ref="NUV74:NVB74"/>
    <mergeCell ref="NVC74:NVI74"/>
    <mergeCell ref="NVJ74:NVP74"/>
    <mergeCell ref="NSY74:NTE74"/>
    <mergeCell ref="NTF74:NTL74"/>
    <mergeCell ref="NTM74:NTS74"/>
    <mergeCell ref="NTT74:NTZ74"/>
    <mergeCell ref="NUA74:NUG74"/>
    <mergeCell ref="NRP74:NRV74"/>
    <mergeCell ref="NRW74:NSC74"/>
    <mergeCell ref="NSD74:NSJ74"/>
    <mergeCell ref="NSK74:NSQ74"/>
    <mergeCell ref="NSR74:NSX74"/>
    <mergeCell ref="NQG74:NQM74"/>
    <mergeCell ref="NQN74:NQT74"/>
    <mergeCell ref="NQU74:NRA74"/>
    <mergeCell ref="NRB74:NRH74"/>
    <mergeCell ref="NRI74:NRO74"/>
    <mergeCell ref="NOX74:NPD74"/>
    <mergeCell ref="NPE74:NPK74"/>
    <mergeCell ref="NPL74:NPR74"/>
    <mergeCell ref="NPS74:NPY74"/>
    <mergeCell ref="NPZ74:NQF74"/>
    <mergeCell ref="NNO74:NNU74"/>
    <mergeCell ref="NNV74:NOB74"/>
    <mergeCell ref="NOC74:NOI74"/>
    <mergeCell ref="NOJ74:NOP74"/>
    <mergeCell ref="NOQ74:NOW74"/>
    <mergeCell ref="NMF74:NML74"/>
    <mergeCell ref="NMM74:NMS74"/>
    <mergeCell ref="NMT74:NMZ74"/>
    <mergeCell ref="NNA74:NNG74"/>
    <mergeCell ref="NNH74:NNN74"/>
    <mergeCell ref="NKW74:NLC74"/>
    <mergeCell ref="NLD74:NLJ74"/>
    <mergeCell ref="NLK74:NLQ74"/>
    <mergeCell ref="NLR74:NLX74"/>
    <mergeCell ref="NLY74:NME74"/>
    <mergeCell ref="NJN74:NJT74"/>
    <mergeCell ref="NJU74:NKA74"/>
    <mergeCell ref="NKB74:NKH74"/>
    <mergeCell ref="NKI74:NKO74"/>
    <mergeCell ref="NKP74:NKV74"/>
    <mergeCell ref="NIE74:NIK74"/>
    <mergeCell ref="NIL74:NIR74"/>
    <mergeCell ref="NIS74:NIY74"/>
    <mergeCell ref="NIZ74:NJF74"/>
    <mergeCell ref="NJG74:NJM74"/>
    <mergeCell ref="NGV74:NHB74"/>
    <mergeCell ref="NHC74:NHI74"/>
    <mergeCell ref="NHJ74:NHP74"/>
    <mergeCell ref="NHQ74:NHW74"/>
    <mergeCell ref="NHX74:NID74"/>
    <mergeCell ref="NFM74:NFS74"/>
    <mergeCell ref="NFT74:NFZ74"/>
    <mergeCell ref="NGA74:NGG74"/>
    <mergeCell ref="NGH74:NGN74"/>
    <mergeCell ref="NGO74:NGU74"/>
    <mergeCell ref="NED74:NEJ74"/>
    <mergeCell ref="NEK74:NEQ74"/>
    <mergeCell ref="NER74:NEX74"/>
    <mergeCell ref="NEY74:NFE74"/>
    <mergeCell ref="NFF74:NFL74"/>
    <mergeCell ref="NCU74:NDA74"/>
    <mergeCell ref="NDB74:NDH74"/>
    <mergeCell ref="NDI74:NDO74"/>
    <mergeCell ref="NDP74:NDV74"/>
    <mergeCell ref="NDW74:NEC74"/>
    <mergeCell ref="NBL74:NBR74"/>
    <mergeCell ref="NBS74:NBY74"/>
    <mergeCell ref="NBZ74:NCF74"/>
    <mergeCell ref="NCG74:NCM74"/>
    <mergeCell ref="NCN74:NCT74"/>
    <mergeCell ref="NAC74:NAI74"/>
    <mergeCell ref="NAJ74:NAP74"/>
    <mergeCell ref="NAQ74:NAW74"/>
    <mergeCell ref="NAX74:NBD74"/>
    <mergeCell ref="NBE74:NBK74"/>
    <mergeCell ref="MYT74:MYZ74"/>
    <mergeCell ref="MZA74:MZG74"/>
    <mergeCell ref="MZH74:MZN74"/>
    <mergeCell ref="MZO74:MZU74"/>
    <mergeCell ref="MZV74:NAB74"/>
    <mergeCell ref="MXK74:MXQ74"/>
    <mergeCell ref="MXR74:MXX74"/>
    <mergeCell ref="MXY74:MYE74"/>
    <mergeCell ref="MYF74:MYL74"/>
    <mergeCell ref="MYM74:MYS74"/>
    <mergeCell ref="MWB74:MWH74"/>
    <mergeCell ref="MWI74:MWO74"/>
    <mergeCell ref="MWP74:MWV74"/>
    <mergeCell ref="MWW74:MXC74"/>
    <mergeCell ref="MXD74:MXJ74"/>
    <mergeCell ref="MUS74:MUY74"/>
    <mergeCell ref="MUZ74:MVF74"/>
    <mergeCell ref="MVG74:MVM74"/>
    <mergeCell ref="MVN74:MVT74"/>
    <mergeCell ref="MVU74:MWA74"/>
    <mergeCell ref="MTJ74:MTP74"/>
    <mergeCell ref="MTQ74:MTW74"/>
    <mergeCell ref="MTX74:MUD74"/>
    <mergeCell ref="MUE74:MUK74"/>
    <mergeCell ref="MUL74:MUR74"/>
    <mergeCell ref="MSA74:MSG74"/>
    <mergeCell ref="MSH74:MSN74"/>
    <mergeCell ref="MSO74:MSU74"/>
    <mergeCell ref="MSV74:MTB74"/>
    <mergeCell ref="MTC74:MTI74"/>
    <mergeCell ref="MQR74:MQX74"/>
    <mergeCell ref="MQY74:MRE74"/>
    <mergeCell ref="MRF74:MRL74"/>
    <mergeCell ref="MRM74:MRS74"/>
    <mergeCell ref="MRT74:MRZ74"/>
    <mergeCell ref="MPI74:MPO74"/>
    <mergeCell ref="MPP74:MPV74"/>
    <mergeCell ref="MPW74:MQC74"/>
    <mergeCell ref="MQD74:MQJ74"/>
    <mergeCell ref="MQK74:MQQ74"/>
    <mergeCell ref="MNZ74:MOF74"/>
    <mergeCell ref="MOG74:MOM74"/>
    <mergeCell ref="MON74:MOT74"/>
    <mergeCell ref="MOU74:MPA74"/>
    <mergeCell ref="MPB74:MPH74"/>
    <mergeCell ref="MMQ74:MMW74"/>
    <mergeCell ref="MMX74:MND74"/>
    <mergeCell ref="MNE74:MNK74"/>
    <mergeCell ref="MNL74:MNR74"/>
    <mergeCell ref="MNS74:MNY74"/>
    <mergeCell ref="MLH74:MLN74"/>
    <mergeCell ref="MLO74:MLU74"/>
    <mergeCell ref="MLV74:MMB74"/>
    <mergeCell ref="MMC74:MMI74"/>
    <mergeCell ref="MMJ74:MMP74"/>
    <mergeCell ref="MJY74:MKE74"/>
    <mergeCell ref="MKF74:MKL74"/>
    <mergeCell ref="MKM74:MKS74"/>
    <mergeCell ref="MKT74:MKZ74"/>
    <mergeCell ref="MLA74:MLG74"/>
    <mergeCell ref="MIP74:MIV74"/>
    <mergeCell ref="MIW74:MJC74"/>
    <mergeCell ref="MJD74:MJJ74"/>
    <mergeCell ref="MJK74:MJQ74"/>
    <mergeCell ref="MJR74:MJX74"/>
    <mergeCell ref="MHG74:MHM74"/>
    <mergeCell ref="MHN74:MHT74"/>
    <mergeCell ref="MHU74:MIA74"/>
    <mergeCell ref="MIB74:MIH74"/>
    <mergeCell ref="MII74:MIO74"/>
    <mergeCell ref="MFX74:MGD74"/>
    <mergeCell ref="MGE74:MGK74"/>
    <mergeCell ref="MGL74:MGR74"/>
    <mergeCell ref="MGS74:MGY74"/>
    <mergeCell ref="MGZ74:MHF74"/>
    <mergeCell ref="MEO74:MEU74"/>
    <mergeCell ref="MEV74:MFB74"/>
    <mergeCell ref="MFC74:MFI74"/>
    <mergeCell ref="MFJ74:MFP74"/>
    <mergeCell ref="MFQ74:MFW74"/>
    <mergeCell ref="MDF74:MDL74"/>
    <mergeCell ref="MDM74:MDS74"/>
    <mergeCell ref="MDT74:MDZ74"/>
    <mergeCell ref="MEA74:MEG74"/>
    <mergeCell ref="MEH74:MEN74"/>
    <mergeCell ref="MBW74:MCC74"/>
    <mergeCell ref="MCD74:MCJ74"/>
    <mergeCell ref="MCK74:MCQ74"/>
    <mergeCell ref="MCR74:MCX74"/>
    <mergeCell ref="MCY74:MDE74"/>
    <mergeCell ref="MAN74:MAT74"/>
    <mergeCell ref="MAU74:MBA74"/>
    <mergeCell ref="MBB74:MBH74"/>
    <mergeCell ref="MBI74:MBO74"/>
    <mergeCell ref="MBP74:MBV74"/>
    <mergeCell ref="LZE74:LZK74"/>
    <mergeCell ref="LZL74:LZR74"/>
    <mergeCell ref="LZS74:LZY74"/>
    <mergeCell ref="LZZ74:MAF74"/>
    <mergeCell ref="MAG74:MAM74"/>
    <mergeCell ref="LXV74:LYB74"/>
    <mergeCell ref="LYC74:LYI74"/>
    <mergeCell ref="LYJ74:LYP74"/>
    <mergeCell ref="LYQ74:LYW74"/>
    <mergeCell ref="LYX74:LZD74"/>
    <mergeCell ref="LWM74:LWS74"/>
    <mergeCell ref="LWT74:LWZ74"/>
    <mergeCell ref="LXA74:LXG74"/>
    <mergeCell ref="LXH74:LXN74"/>
    <mergeCell ref="LXO74:LXU74"/>
    <mergeCell ref="LVD74:LVJ74"/>
    <mergeCell ref="LVK74:LVQ74"/>
    <mergeCell ref="LVR74:LVX74"/>
    <mergeCell ref="LVY74:LWE74"/>
    <mergeCell ref="LWF74:LWL74"/>
    <mergeCell ref="LTU74:LUA74"/>
    <mergeCell ref="LUB74:LUH74"/>
    <mergeCell ref="LUI74:LUO74"/>
    <mergeCell ref="LUP74:LUV74"/>
    <mergeCell ref="LUW74:LVC74"/>
    <mergeCell ref="LSL74:LSR74"/>
    <mergeCell ref="LSS74:LSY74"/>
    <mergeCell ref="LSZ74:LTF74"/>
    <mergeCell ref="LTG74:LTM74"/>
    <mergeCell ref="LTN74:LTT74"/>
    <mergeCell ref="LRC74:LRI74"/>
    <mergeCell ref="LRJ74:LRP74"/>
    <mergeCell ref="LRQ74:LRW74"/>
    <mergeCell ref="LRX74:LSD74"/>
    <mergeCell ref="LSE74:LSK74"/>
    <mergeCell ref="LPT74:LPZ74"/>
    <mergeCell ref="LQA74:LQG74"/>
    <mergeCell ref="LQH74:LQN74"/>
    <mergeCell ref="LQO74:LQU74"/>
    <mergeCell ref="LQV74:LRB74"/>
    <mergeCell ref="LOK74:LOQ74"/>
    <mergeCell ref="LOR74:LOX74"/>
    <mergeCell ref="LOY74:LPE74"/>
    <mergeCell ref="LPF74:LPL74"/>
    <mergeCell ref="LPM74:LPS74"/>
    <mergeCell ref="LNB74:LNH74"/>
    <mergeCell ref="LNI74:LNO74"/>
    <mergeCell ref="LNP74:LNV74"/>
    <mergeCell ref="LNW74:LOC74"/>
    <mergeCell ref="LOD74:LOJ74"/>
    <mergeCell ref="LLS74:LLY74"/>
    <mergeCell ref="LLZ74:LMF74"/>
    <mergeCell ref="LMG74:LMM74"/>
    <mergeCell ref="LMN74:LMT74"/>
    <mergeCell ref="LMU74:LNA74"/>
    <mergeCell ref="LKJ74:LKP74"/>
    <mergeCell ref="LKQ74:LKW74"/>
    <mergeCell ref="LKX74:LLD74"/>
    <mergeCell ref="LLE74:LLK74"/>
    <mergeCell ref="LLL74:LLR74"/>
    <mergeCell ref="LJA74:LJG74"/>
    <mergeCell ref="LJH74:LJN74"/>
    <mergeCell ref="LJO74:LJU74"/>
    <mergeCell ref="LJV74:LKB74"/>
    <mergeCell ref="LKC74:LKI74"/>
    <mergeCell ref="LHR74:LHX74"/>
    <mergeCell ref="LHY74:LIE74"/>
    <mergeCell ref="LIF74:LIL74"/>
    <mergeCell ref="LIM74:LIS74"/>
    <mergeCell ref="LIT74:LIZ74"/>
    <mergeCell ref="LGI74:LGO74"/>
    <mergeCell ref="LGP74:LGV74"/>
    <mergeCell ref="LGW74:LHC74"/>
    <mergeCell ref="LHD74:LHJ74"/>
    <mergeCell ref="LHK74:LHQ74"/>
    <mergeCell ref="LEZ74:LFF74"/>
    <mergeCell ref="LFG74:LFM74"/>
    <mergeCell ref="LFN74:LFT74"/>
    <mergeCell ref="LFU74:LGA74"/>
    <mergeCell ref="LGB74:LGH74"/>
    <mergeCell ref="LDQ74:LDW74"/>
    <mergeCell ref="LDX74:LED74"/>
    <mergeCell ref="LEE74:LEK74"/>
    <mergeCell ref="LEL74:LER74"/>
    <mergeCell ref="LES74:LEY74"/>
    <mergeCell ref="LCH74:LCN74"/>
    <mergeCell ref="LCO74:LCU74"/>
    <mergeCell ref="LCV74:LDB74"/>
    <mergeCell ref="LDC74:LDI74"/>
    <mergeCell ref="LDJ74:LDP74"/>
    <mergeCell ref="LAY74:LBE74"/>
    <mergeCell ref="LBF74:LBL74"/>
    <mergeCell ref="LBM74:LBS74"/>
    <mergeCell ref="LBT74:LBZ74"/>
    <mergeCell ref="LCA74:LCG74"/>
    <mergeCell ref="KZP74:KZV74"/>
    <mergeCell ref="KZW74:LAC74"/>
    <mergeCell ref="LAD74:LAJ74"/>
    <mergeCell ref="LAK74:LAQ74"/>
    <mergeCell ref="LAR74:LAX74"/>
    <mergeCell ref="KYG74:KYM74"/>
    <mergeCell ref="KYN74:KYT74"/>
    <mergeCell ref="KYU74:KZA74"/>
    <mergeCell ref="KZB74:KZH74"/>
    <mergeCell ref="KZI74:KZO74"/>
    <mergeCell ref="KWX74:KXD74"/>
    <mergeCell ref="KXE74:KXK74"/>
    <mergeCell ref="KXL74:KXR74"/>
    <mergeCell ref="KXS74:KXY74"/>
    <mergeCell ref="KXZ74:KYF74"/>
    <mergeCell ref="KVO74:KVU74"/>
    <mergeCell ref="KVV74:KWB74"/>
    <mergeCell ref="KWC74:KWI74"/>
    <mergeCell ref="KWJ74:KWP74"/>
    <mergeCell ref="KWQ74:KWW74"/>
    <mergeCell ref="KUF74:KUL74"/>
    <mergeCell ref="KUM74:KUS74"/>
    <mergeCell ref="KUT74:KUZ74"/>
    <mergeCell ref="KVA74:KVG74"/>
    <mergeCell ref="KVH74:KVN74"/>
    <mergeCell ref="KSW74:KTC74"/>
    <mergeCell ref="KTD74:KTJ74"/>
    <mergeCell ref="KTK74:KTQ74"/>
    <mergeCell ref="KTR74:KTX74"/>
    <mergeCell ref="KTY74:KUE74"/>
    <mergeCell ref="KRN74:KRT74"/>
    <mergeCell ref="KRU74:KSA74"/>
    <mergeCell ref="KSB74:KSH74"/>
    <mergeCell ref="KSI74:KSO74"/>
    <mergeCell ref="KSP74:KSV74"/>
    <mergeCell ref="KQE74:KQK74"/>
    <mergeCell ref="KQL74:KQR74"/>
    <mergeCell ref="KQS74:KQY74"/>
    <mergeCell ref="KQZ74:KRF74"/>
    <mergeCell ref="KRG74:KRM74"/>
    <mergeCell ref="KOV74:KPB74"/>
    <mergeCell ref="KPC74:KPI74"/>
    <mergeCell ref="KPJ74:KPP74"/>
    <mergeCell ref="KPQ74:KPW74"/>
    <mergeCell ref="KPX74:KQD74"/>
    <mergeCell ref="KNM74:KNS74"/>
    <mergeCell ref="KNT74:KNZ74"/>
    <mergeCell ref="KOA74:KOG74"/>
    <mergeCell ref="KOH74:KON74"/>
    <mergeCell ref="KOO74:KOU74"/>
    <mergeCell ref="KMD74:KMJ74"/>
    <mergeCell ref="KMK74:KMQ74"/>
    <mergeCell ref="KMR74:KMX74"/>
    <mergeCell ref="KMY74:KNE74"/>
    <mergeCell ref="KNF74:KNL74"/>
    <mergeCell ref="KKU74:KLA74"/>
    <mergeCell ref="KLB74:KLH74"/>
    <mergeCell ref="KLI74:KLO74"/>
    <mergeCell ref="KLP74:KLV74"/>
    <mergeCell ref="KLW74:KMC74"/>
    <mergeCell ref="KJL74:KJR74"/>
    <mergeCell ref="KJS74:KJY74"/>
    <mergeCell ref="KJZ74:KKF74"/>
    <mergeCell ref="KKG74:KKM74"/>
    <mergeCell ref="KKN74:KKT74"/>
    <mergeCell ref="KIC74:KII74"/>
    <mergeCell ref="KIJ74:KIP74"/>
    <mergeCell ref="KIQ74:KIW74"/>
    <mergeCell ref="KIX74:KJD74"/>
    <mergeCell ref="KJE74:KJK74"/>
    <mergeCell ref="KGT74:KGZ74"/>
    <mergeCell ref="KHA74:KHG74"/>
    <mergeCell ref="KHH74:KHN74"/>
    <mergeCell ref="KHO74:KHU74"/>
    <mergeCell ref="KHV74:KIB74"/>
    <mergeCell ref="KFK74:KFQ74"/>
    <mergeCell ref="KFR74:KFX74"/>
    <mergeCell ref="KFY74:KGE74"/>
    <mergeCell ref="KGF74:KGL74"/>
    <mergeCell ref="KGM74:KGS74"/>
    <mergeCell ref="KEB74:KEH74"/>
    <mergeCell ref="KEI74:KEO74"/>
    <mergeCell ref="KEP74:KEV74"/>
    <mergeCell ref="KEW74:KFC74"/>
    <mergeCell ref="KFD74:KFJ74"/>
    <mergeCell ref="KCS74:KCY74"/>
    <mergeCell ref="KCZ74:KDF74"/>
    <mergeCell ref="KDG74:KDM74"/>
    <mergeCell ref="KDN74:KDT74"/>
    <mergeCell ref="KDU74:KEA74"/>
    <mergeCell ref="KBJ74:KBP74"/>
    <mergeCell ref="KBQ74:KBW74"/>
    <mergeCell ref="KBX74:KCD74"/>
    <mergeCell ref="KCE74:KCK74"/>
    <mergeCell ref="KCL74:KCR74"/>
    <mergeCell ref="KAA74:KAG74"/>
    <mergeCell ref="KAH74:KAN74"/>
    <mergeCell ref="KAO74:KAU74"/>
    <mergeCell ref="KAV74:KBB74"/>
    <mergeCell ref="KBC74:KBI74"/>
    <mergeCell ref="JYR74:JYX74"/>
    <mergeCell ref="JYY74:JZE74"/>
    <mergeCell ref="JZF74:JZL74"/>
    <mergeCell ref="JZM74:JZS74"/>
    <mergeCell ref="JZT74:JZZ74"/>
    <mergeCell ref="JXI74:JXO74"/>
    <mergeCell ref="JXP74:JXV74"/>
    <mergeCell ref="JXW74:JYC74"/>
    <mergeCell ref="JYD74:JYJ74"/>
    <mergeCell ref="JYK74:JYQ74"/>
    <mergeCell ref="JVZ74:JWF74"/>
    <mergeCell ref="JWG74:JWM74"/>
    <mergeCell ref="JWN74:JWT74"/>
    <mergeCell ref="JWU74:JXA74"/>
    <mergeCell ref="JXB74:JXH74"/>
    <mergeCell ref="JUQ74:JUW74"/>
    <mergeCell ref="JUX74:JVD74"/>
    <mergeCell ref="JVE74:JVK74"/>
    <mergeCell ref="JVL74:JVR74"/>
    <mergeCell ref="JVS74:JVY74"/>
    <mergeCell ref="JTH74:JTN74"/>
    <mergeCell ref="JTO74:JTU74"/>
    <mergeCell ref="JTV74:JUB74"/>
    <mergeCell ref="JUC74:JUI74"/>
    <mergeCell ref="JUJ74:JUP74"/>
    <mergeCell ref="JRY74:JSE74"/>
    <mergeCell ref="JSF74:JSL74"/>
    <mergeCell ref="JSM74:JSS74"/>
    <mergeCell ref="JST74:JSZ74"/>
    <mergeCell ref="JTA74:JTG74"/>
    <mergeCell ref="JQP74:JQV74"/>
    <mergeCell ref="JQW74:JRC74"/>
    <mergeCell ref="JRD74:JRJ74"/>
    <mergeCell ref="JRK74:JRQ74"/>
    <mergeCell ref="JRR74:JRX74"/>
    <mergeCell ref="JPG74:JPM74"/>
    <mergeCell ref="JPN74:JPT74"/>
    <mergeCell ref="JPU74:JQA74"/>
    <mergeCell ref="JQB74:JQH74"/>
    <mergeCell ref="JQI74:JQO74"/>
    <mergeCell ref="JNX74:JOD74"/>
    <mergeCell ref="JOE74:JOK74"/>
    <mergeCell ref="JOL74:JOR74"/>
    <mergeCell ref="JOS74:JOY74"/>
    <mergeCell ref="JOZ74:JPF74"/>
    <mergeCell ref="JMO74:JMU74"/>
    <mergeCell ref="JMV74:JNB74"/>
    <mergeCell ref="JNC74:JNI74"/>
    <mergeCell ref="JNJ74:JNP74"/>
    <mergeCell ref="JNQ74:JNW74"/>
    <mergeCell ref="JLF74:JLL74"/>
    <mergeCell ref="JLM74:JLS74"/>
    <mergeCell ref="JLT74:JLZ74"/>
    <mergeCell ref="JMA74:JMG74"/>
    <mergeCell ref="JMH74:JMN74"/>
    <mergeCell ref="JJW74:JKC74"/>
    <mergeCell ref="JKD74:JKJ74"/>
    <mergeCell ref="JKK74:JKQ74"/>
    <mergeCell ref="JKR74:JKX74"/>
    <mergeCell ref="JKY74:JLE74"/>
    <mergeCell ref="JIN74:JIT74"/>
    <mergeCell ref="JIU74:JJA74"/>
    <mergeCell ref="JJB74:JJH74"/>
    <mergeCell ref="JJI74:JJO74"/>
    <mergeCell ref="JJP74:JJV74"/>
    <mergeCell ref="JHE74:JHK74"/>
    <mergeCell ref="JHL74:JHR74"/>
    <mergeCell ref="JHS74:JHY74"/>
    <mergeCell ref="JHZ74:JIF74"/>
    <mergeCell ref="JIG74:JIM74"/>
    <mergeCell ref="JFV74:JGB74"/>
    <mergeCell ref="JGC74:JGI74"/>
    <mergeCell ref="JGJ74:JGP74"/>
    <mergeCell ref="JGQ74:JGW74"/>
    <mergeCell ref="JGX74:JHD74"/>
    <mergeCell ref="JEM74:JES74"/>
    <mergeCell ref="JET74:JEZ74"/>
    <mergeCell ref="JFA74:JFG74"/>
    <mergeCell ref="JFH74:JFN74"/>
    <mergeCell ref="JFO74:JFU74"/>
    <mergeCell ref="JDD74:JDJ74"/>
    <mergeCell ref="JDK74:JDQ74"/>
    <mergeCell ref="JDR74:JDX74"/>
    <mergeCell ref="JDY74:JEE74"/>
    <mergeCell ref="JEF74:JEL74"/>
    <mergeCell ref="JBU74:JCA74"/>
    <mergeCell ref="JCB74:JCH74"/>
    <mergeCell ref="JCI74:JCO74"/>
    <mergeCell ref="JCP74:JCV74"/>
    <mergeCell ref="JCW74:JDC74"/>
    <mergeCell ref="JAL74:JAR74"/>
    <mergeCell ref="JAS74:JAY74"/>
    <mergeCell ref="JAZ74:JBF74"/>
    <mergeCell ref="JBG74:JBM74"/>
    <mergeCell ref="JBN74:JBT74"/>
    <mergeCell ref="IZC74:IZI74"/>
    <mergeCell ref="IZJ74:IZP74"/>
    <mergeCell ref="IZQ74:IZW74"/>
    <mergeCell ref="IZX74:JAD74"/>
    <mergeCell ref="JAE74:JAK74"/>
    <mergeCell ref="IXT74:IXZ74"/>
    <mergeCell ref="IYA74:IYG74"/>
    <mergeCell ref="IYH74:IYN74"/>
    <mergeCell ref="IYO74:IYU74"/>
    <mergeCell ref="IYV74:IZB74"/>
    <mergeCell ref="IWK74:IWQ74"/>
    <mergeCell ref="IWR74:IWX74"/>
    <mergeCell ref="IWY74:IXE74"/>
    <mergeCell ref="IXF74:IXL74"/>
    <mergeCell ref="IXM74:IXS74"/>
    <mergeCell ref="IVB74:IVH74"/>
    <mergeCell ref="IVI74:IVO74"/>
    <mergeCell ref="IVP74:IVV74"/>
    <mergeCell ref="IVW74:IWC74"/>
    <mergeCell ref="IWD74:IWJ74"/>
    <mergeCell ref="ITS74:ITY74"/>
    <mergeCell ref="ITZ74:IUF74"/>
    <mergeCell ref="IUG74:IUM74"/>
    <mergeCell ref="IUN74:IUT74"/>
    <mergeCell ref="IUU74:IVA74"/>
    <mergeCell ref="ISJ74:ISP74"/>
    <mergeCell ref="ISQ74:ISW74"/>
    <mergeCell ref="ISX74:ITD74"/>
    <mergeCell ref="ITE74:ITK74"/>
    <mergeCell ref="ITL74:ITR74"/>
    <mergeCell ref="IRA74:IRG74"/>
    <mergeCell ref="IRH74:IRN74"/>
    <mergeCell ref="IRO74:IRU74"/>
    <mergeCell ref="IRV74:ISB74"/>
    <mergeCell ref="ISC74:ISI74"/>
    <mergeCell ref="IPR74:IPX74"/>
    <mergeCell ref="IPY74:IQE74"/>
    <mergeCell ref="IQF74:IQL74"/>
    <mergeCell ref="IQM74:IQS74"/>
    <mergeCell ref="IQT74:IQZ74"/>
    <mergeCell ref="IOI74:IOO74"/>
    <mergeCell ref="IOP74:IOV74"/>
    <mergeCell ref="IOW74:IPC74"/>
    <mergeCell ref="IPD74:IPJ74"/>
    <mergeCell ref="IPK74:IPQ74"/>
    <mergeCell ref="IMZ74:INF74"/>
    <mergeCell ref="ING74:INM74"/>
    <mergeCell ref="INN74:INT74"/>
    <mergeCell ref="INU74:IOA74"/>
    <mergeCell ref="IOB74:IOH74"/>
    <mergeCell ref="ILQ74:ILW74"/>
    <mergeCell ref="ILX74:IMD74"/>
    <mergeCell ref="IME74:IMK74"/>
    <mergeCell ref="IML74:IMR74"/>
    <mergeCell ref="IMS74:IMY74"/>
    <mergeCell ref="IKH74:IKN74"/>
    <mergeCell ref="IKO74:IKU74"/>
    <mergeCell ref="IKV74:ILB74"/>
    <mergeCell ref="ILC74:ILI74"/>
    <mergeCell ref="ILJ74:ILP74"/>
    <mergeCell ref="IIY74:IJE74"/>
    <mergeCell ref="IJF74:IJL74"/>
    <mergeCell ref="IJM74:IJS74"/>
    <mergeCell ref="IJT74:IJZ74"/>
    <mergeCell ref="IKA74:IKG74"/>
    <mergeCell ref="IHP74:IHV74"/>
    <mergeCell ref="IHW74:IIC74"/>
    <mergeCell ref="IID74:IIJ74"/>
    <mergeCell ref="IIK74:IIQ74"/>
    <mergeCell ref="IIR74:IIX74"/>
    <mergeCell ref="IGG74:IGM74"/>
    <mergeCell ref="IGN74:IGT74"/>
    <mergeCell ref="IGU74:IHA74"/>
    <mergeCell ref="IHB74:IHH74"/>
    <mergeCell ref="IHI74:IHO74"/>
    <mergeCell ref="IEX74:IFD74"/>
    <mergeCell ref="IFE74:IFK74"/>
    <mergeCell ref="IFL74:IFR74"/>
    <mergeCell ref="IFS74:IFY74"/>
    <mergeCell ref="IFZ74:IGF74"/>
    <mergeCell ref="IDO74:IDU74"/>
    <mergeCell ref="IDV74:IEB74"/>
    <mergeCell ref="IEC74:IEI74"/>
    <mergeCell ref="IEJ74:IEP74"/>
    <mergeCell ref="IEQ74:IEW74"/>
    <mergeCell ref="ICF74:ICL74"/>
    <mergeCell ref="ICM74:ICS74"/>
    <mergeCell ref="ICT74:ICZ74"/>
    <mergeCell ref="IDA74:IDG74"/>
    <mergeCell ref="IDH74:IDN74"/>
    <mergeCell ref="IAW74:IBC74"/>
    <mergeCell ref="IBD74:IBJ74"/>
    <mergeCell ref="IBK74:IBQ74"/>
    <mergeCell ref="IBR74:IBX74"/>
    <mergeCell ref="IBY74:ICE74"/>
    <mergeCell ref="HZN74:HZT74"/>
    <mergeCell ref="HZU74:IAA74"/>
    <mergeCell ref="IAB74:IAH74"/>
    <mergeCell ref="IAI74:IAO74"/>
    <mergeCell ref="IAP74:IAV74"/>
    <mergeCell ref="HYE74:HYK74"/>
    <mergeCell ref="HYL74:HYR74"/>
    <mergeCell ref="HYS74:HYY74"/>
    <mergeCell ref="HYZ74:HZF74"/>
    <mergeCell ref="HZG74:HZM74"/>
    <mergeCell ref="HWV74:HXB74"/>
    <mergeCell ref="HXC74:HXI74"/>
    <mergeCell ref="HXJ74:HXP74"/>
    <mergeCell ref="HXQ74:HXW74"/>
    <mergeCell ref="HXX74:HYD74"/>
    <mergeCell ref="HVM74:HVS74"/>
    <mergeCell ref="HVT74:HVZ74"/>
    <mergeCell ref="HWA74:HWG74"/>
    <mergeCell ref="HWH74:HWN74"/>
    <mergeCell ref="HWO74:HWU74"/>
    <mergeCell ref="HUD74:HUJ74"/>
    <mergeCell ref="HUK74:HUQ74"/>
    <mergeCell ref="HUR74:HUX74"/>
    <mergeCell ref="HUY74:HVE74"/>
    <mergeCell ref="HVF74:HVL74"/>
    <mergeCell ref="HSU74:HTA74"/>
    <mergeCell ref="HTB74:HTH74"/>
    <mergeCell ref="HTI74:HTO74"/>
    <mergeCell ref="HTP74:HTV74"/>
    <mergeCell ref="HTW74:HUC74"/>
    <mergeCell ref="HRL74:HRR74"/>
    <mergeCell ref="HRS74:HRY74"/>
    <mergeCell ref="HRZ74:HSF74"/>
    <mergeCell ref="HSG74:HSM74"/>
    <mergeCell ref="HSN74:HST74"/>
    <mergeCell ref="HQC74:HQI74"/>
    <mergeCell ref="HQJ74:HQP74"/>
    <mergeCell ref="HQQ74:HQW74"/>
    <mergeCell ref="HQX74:HRD74"/>
    <mergeCell ref="HRE74:HRK74"/>
    <mergeCell ref="HOT74:HOZ74"/>
    <mergeCell ref="HPA74:HPG74"/>
    <mergeCell ref="HPH74:HPN74"/>
    <mergeCell ref="HPO74:HPU74"/>
    <mergeCell ref="HPV74:HQB74"/>
    <mergeCell ref="HNK74:HNQ74"/>
    <mergeCell ref="HNR74:HNX74"/>
    <mergeCell ref="HNY74:HOE74"/>
    <mergeCell ref="HOF74:HOL74"/>
    <mergeCell ref="HOM74:HOS74"/>
    <mergeCell ref="HMB74:HMH74"/>
    <mergeCell ref="HMI74:HMO74"/>
    <mergeCell ref="HMP74:HMV74"/>
    <mergeCell ref="HMW74:HNC74"/>
    <mergeCell ref="HND74:HNJ74"/>
    <mergeCell ref="HKS74:HKY74"/>
    <mergeCell ref="HKZ74:HLF74"/>
    <mergeCell ref="HLG74:HLM74"/>
    <mergeCell ref="HLN74:HLT74"/>
    <mergeCell ref="HLU74:HMA74"/>
    <mergeCell ref="HJJ74:HJP74"/>
    <mergeCell ref="HJQ74:HJW74"/>
    <mergeCell ref="HJX74:HKD74"/>
    <mergeCell ref="HKE74:HKK74"/>
    <mergeCell ref="HKL74:HKR74"/>
    <mergeCell ref="HIA74:HIG74"/>
    <mergeCell ref="HIH74:HIN74"/>
    <mergeCell ref="HIO74:HIU74"/>
    <mergeCell ref="HIV74:HJB74"/>
    <mergeCell ref="HJC74:HJI74"/>
    <mergeCell ref="HGR74:HGX74"/>
    <mergeCell ref="HGY74:HHE74"/>
    <mergeCell ref="HHF74:HHL74"/>
    <mergeCell ref="HHM74:HHS74"/>
    <mergeCell ref="HHT74:HHZ74"/>
    <mergeCell ref="HFI74:HFO74"/>
    <mergeCell ref="HFP74:HFV74"/>
    <mergeCell ref="HFW74:HGC74"/>
    <mergeCell ref="HGD74:HGJ74"/>
    <mergeCell ref="HGK74:HGQ74"/>
    <mergeCell ref="HDZ74:HEF74"/>
    <mergeCell ref="HEG74:HEM74"/>
    <mergeCell ref="HEN74:HET74"/>
    <mergeCell ref="HEU74:HFA74"/>
    <mergeCell ref="HFB74:HFH74"/>
    <mergeCell ref="HCQ74:HCW74"/>
    <mergeCell ref="HCX74:HDD74"/>
    <mergeCell ref="HDE74:HDK74"/>
    <mergeCell ref="HDL74:HDR74"/>
    <mergeCell ref="HDS74:HDY74"/>
    <mergeCell ref="HBH74:HBN74"/>
    <mergeCell ref="HBO74:HBU74"/>
    <mergeCell ref="HBV74:HCB74"/>
    <mergeCell ref="HCC74:HCI74"/>
    <mergeCell ref="HCJ74:HCP74"/>
    <mergeCell ref="GZY74:HAE74"/>
    <mergeCell ref="HAF74:HAL74"/>
    <mergeCell ref="HAM74:HAS74"/>
    <mergeCell ref="HAT74:HAZ74"/>
    <mergeCell ref="HBA74:HBG74"/>
    <mergeCell ref="GYP74:GYV74"/>
    <mergeCell ref="GYW74:GZC74"/>
    <mergeCell ref="GZD74:GZJ74"/>
    <mergeCell ref="GZK74:GZQ74"/>
    <mergeCell ref="GZR74:GZX74"/>
    <mergeCell ref="GXG74:GXM74"/>
    <mergeCell ref="GXN74:GXT74"/>
    <mergeCell ref="GXU74:GYA74"/>
    <mergeCell ref="GYB74:GYH74"/>
    <mergeCell ref="GYI74:GYO74"/>
    <mergeCell ref="GVX74:GWD74"/>
    <mergeCell ref="GWE74:GWK74"/>
    <mergeCell ref="GWL74:GWR74"/>
    <mergeCell ref="GWS74:GWY74"/>
    <mergeCell ref="GWZ74:GXF74"/>
    <mergeCell ref="GUO74:GUU74"/>
    <mergeCell ref="GUV74:GVB74"/>
    <mergeCell ref="GVC74:GVI74"/>
    <mergeCell ref="GVJ74:GVP74"/>
    <mergeCell ref="GVQ74:GVW74"/>
    <mergeCell ref="GTF74:GTL74"/>
    <mergeCell ref="GTM74:GTS74"/>
    <mergeCell ref="GTT74:GTZ74"/>
    <mergeCell ref="GUA74:GUG74"/>
    <mergeCell ref="GUH74:GUN74"/>
    <mergeCell ref="GRW74:GSC74"/>
    <mergeCell ref="GSD74:GSJ74"/>
    <mergeCell ref="GSK74:GSQ74"/>
    <mergeCell ref="GSR74:GSX74"/>
    <mergeCell ref="GSY74:GTE74"/>
    <mergeCell ref="GQN74:GQT74"/>
    <mergeCell ref="GQU74:GRA74"/>
    <mergeCell ref="GRB74:GRH74"/>
    <mergeCell ref="GRI74:GRO74"/>
    <mergeCell ref="GRP74:GRV74"/>
    <mergeCell ref="GPE74:GPK74"/>
    <mergeCell ref="GPL74:GPR74"/>
    <mergeCell ref="GPS74:GPY74"/>
    <mergeCell ref="GPZ74:GQF74"/>
    <mergeCell ref="GQG74:GQM74"/>
    <mergeCell ref="GNV74:GOB74"/>
    <mergeCell ref="GOC74:GOI74"/>
    <mergeCell ref="GOJ74:GOP74"/>
    <mergeCell ref="GOQ74:GOW74"/>
    <mergeCell ref="GOX74:GPD74"/>
    <mergeCell ref="GMM74:GMS74"/>
    <mergeCell ref="GMT74:GMZ74"/>
    <mergeCell ref="GNA74:GNG74"/>
    <mergeCell ref="GNH74:GNN74"/>
    <mergeCell ref="GNO74:GNU74"/>
    <mergeCell ref="GLD74:GLJ74"/>
    <mergeCell ref="GLK74:GLQ74"/>
    <mergeCell ref="GLR74:GLX74"/>
    <mergeCell ref="GLY74:GME74"/>
    <mergeCell ref="GMF74:GML74"/>
    <mergeCell ref="GJU74:GKA74"/>
    <mergeCell ref="GKB74:GKH74"/>
    <mergeCell ref="GKI74:GKO74"/>
    <mergeCell ref="GKP74:GKV74"/>
    <mergeCell ref="GKW74:GLC74"/>
    <mergeCell ref="GIL74:GIR74"/>
    <mergeCell ref="GIS74:GIY74"/>
    <mergeCell ref="GIZ74:GJF74"/>
    <mergeCell ref="GJG74:GJM74"/>
    <mergeCell ref="GJN74:GJT74"/>
    <mergeCell ref="GHC74:GHI74"/>
    <mergeCell ref="GHJ74:GHP74"/>
    <mergeCell ref="GHQ74:GHW74"/>
    <mergeCell ref="GHX74:GID74"/>
    <mergeCell ref="GIE74:GIK74"/>
    <mergeCell ref="GFT74:GFZ74"/>
    <mergeCell ref="GGA74:GGG74"/>
    <mergeCell ref="GGH74:GGN74"/>
    <mergeCell ref="GGO74:GGU74"/>
    <mergeCell ref="GGV74:GHB74"/>
    <mergeCell ref="GEK74:GEQ74"/>
    <mergeCell ref="GER74:GEX74"/>
    <mergeCell ref="GEY74:GFE74"/>
    <mergeCell ref="GFF74:GFL74"/>
    <mergeCell ref="GFM74:GFS74"/>
    <mergeCell ref="GDB74:GDH74"/>
    <mergeCell ref="GDI74:GDO74"/>
    <mergeCell ref="GDP74:GDV74"/>
    <mergeCell ref="GDW74:GEC74"/>
    <mergeCell ref="GED74:GEJ74"/>
    <mergeCell ref="GBS74:GBY74"/>
    <mergeCell ref="GBZ74:GCF74"/>
    <mergeCell ref="GCG74:GCM74"/>
    <mergeCell ref="GCN74:GCT74"/>
    <mergeCell ref="GCU74:GDA74"/>
    <mergeCell ref="GAJ74:GAP74"/>
    <mergeCell ref="GAQ74:GAW74"/>
    <mergeCell ref="GAX74:GBD74"/>
    <mergeCell ref="GBE74:GBK74"/>
    <mergeCell ref="GBL74:GBR74"/>
    <mergeCell ref="FZA74:FZG74"/>
    <mergeCell ref="FZH74:FZN74"/>
    <mergeCell ref="FZO74:FZU74"/>
    <mergeCell ref="FZV74:GAB74"/>
    <mergeCell ref="GAC74:GAI74"/>
    <mergeCell ref="FXR74:FXX74"/>
    <mergeCell ref="FXY74:FYE74"/>
    <mergeCell ref="FYF74:FYL74"/>
    <mergeCell ref="FYM74:FYS74"/>
    <mergeCell ref="FYT74:FYZ74"/>
    <mergeCell ref="FWI74:FWO74"/>
    <mergeCell ref="FWP74:FWV74"/>
    <mergeCell ref="FWW74:FXC74"/>
    <mergeCell ref="FXD74:FXJ74"/>
    <mergeCell ref="FXK74:FXQ74"/>
    <mergeCell ref="FUZ74:FVF74"/>
    <mergeCell ref="FVG74:FVM74"/>
    <mergeCell ref="FVN74:FVT74"/>
    <mergeCell ref="FVU74:FWA74"/>
    <mergeCell ref="FWB74:FWH74"/>
    <mergeCell ref="FTQ74:FTW74"/>
    <mergeCell ref="FTX74:FUD74"/>
    <mergeCell ref="FUE74:FUK74"/>
    <mergeCell ref="FUL74:FUR74"/>
    <mergeCell ref="FUS74:FUY74"/>
    <mergeCell ref="FSH74:FSN74"/>
    <mergeCell ref="FSO74:FSU74"/>
    <mergeCell ref="FSV74:FTB74"/>
    <mergeCell ref="FTC74:FTI74"/>
    <mergeCell ref="FTJ74:FTP74"/>
    <mergeCell ref="FQY74:FRE74"/>
    <mergeCell ref="FRF74:FRL74"/>
    <mergeCell ref="FRM74:FRS74"/>
    <mergeCell ref="FRT74:FRZ74"/>
    <mergeCell ref="FSA74:FSG74"/>
    <mergeCell ref="FPP74:FPV74"/>
    <mergeCell ref="FPW74:FQC74"/>
    <mergeCell ref="FQD74:FQJ74"/>
    <mergeCell ref="FQK74:FQQ74"/>
    <mergeCell ref="FQR74:FQX74"/>
    <mergeCell ref="FOG74:FOM74"/>
    <mergeCell ref="FON74:FOT74"/>
    <mergeCell ref="FOU74:FPA74"/>
    <mergeCell ref="FPB74:FPH74"/>
    <mergeCell ref="FPI74:FPO74"/>
    <mergeCell ref="FMX74:FND74"/>
    <mergeCell ref="FNE74:FNK74"/>
    <mergeCell ref="FNL74:FNR74"/>
    <mergeCell ref="FNS74:FNY74"/>
    <mergeCell ref="FNZ74:FOF74"/>
    <mergeCell ref="FLO74:FLU74"/>
    <mergeCell ref="FLV74:FMB74"/>
    <mergeCell ref="FMC74:FMI74"/>
    <mergeCell ref="FMJ74:FMP74"/>
    <mergeCell ref="FMQ74:FMW74"/>
    <mergeCell ref="FKF74:FKL74"/>
    <mergeCell ref="FKM74:FKS74"/>
    <mergeCell ref="FKT74:FKZ74"/>
    <mergeCell ref="FLA74:FLG74"/>
    <mergeCell ref="FLH74:FLN74"/>
    <mergeCell ref="FIW74:FJC74"/>
    <mergeCell ref="FJD74:FJJ74"/>
    <mergeCell ref="FJK74:FJQ74"/>
    <mergeCell ref="FJR74:FJX74"/>
    <mergeCell ref="FJY74:FKE74"/>
    <mergeCell ref="FHN74:FHT74"/>
    <mergeCell ref="FHU74:FIA74"/>
    <mergeCell ref="FIB74:FIH74"/>
    <mergeCell ref="FII74:FIO74"/>
    <mergeCell ref="FIP74:FIV74"/>
    <mergeCell ref="FGE74:FGK74"/>
    <mergeCell ref="FGL74:FGR74"/>
    <mergeCell ref="FGS74:FGY74"/>
    <mergeCell ref="FGZ74:FHF74"/>
    <mergeCell ref="FHG74:FHM74"/>
    <mergeCell ref="FEV74:FFB74"/>
    <mergeCell ref="FFC74:FFI74"/>
    <mergeCell ref="FFJ74:FFP74"/>
    <mergeCell ref="FFQ74:FFW74"/>
    <mergeCell ref="FFX74:FGD74"/>
    <mergeCell ref="FDM74:FDS74"/>
    <mergeCell ref="FDT74:FDZ74"/>
    <mergeCell ref="FEA74:FEG74"/>
    <mergeCell ref="FEH74:FEN74"/>
    <mergeCell ref="FEO74:FEU74"/>
    <mergeCell ref="FCD74:FCJ74"/>
    <mergeCell ref="FCK74:FCQ74"/>
    <mergeCell ref="FCR74:FCX74"/>
    <mergeCell ref="FCY74:FDE74"/>
    <mergeCell ref="FDF74:FDL74"/>
    <mergeCell ref="FAU74:FBA74"/>
    <mergeCell ref="FBB74:FBH74"/>
    <mergeCell ref="FBI74:FBO74"/>
    <mergeCell ref="FBP74:FBV74"/>
    <mergeCell ref="FBW74:FCC74"/>
    <mergeCell ref="EZL74:EZR74"/>
    <mergeCell ref="EZS74:EZY74"/>
    <mergeCell ref="EZZ74:FAF74"/>
    <mergeCell ref="FAG74:FAM74"/>
    <mergeCell ref="FAN74:FAT74"/>
    <mergeCell ref="EYC74:EYI74"/>
    <mergeCell ref="EYJ74:EYP74"/>
    <mergeCell ref="EYQ74:EYW74"/>
    <mergeCell ref="EYX74:EZD74"/>
    <mergeCell ref="EZE74:EZK74"/>
    <mergeCell ref="EWT74:EWZ74"/>
    <mergeCell ref="EXA74:EXG74"/>
    <mergeCell ref="EXH74:EXN74"/>
    <mergeCell ref="EXO74:EXU74"/>
    <mergeCell ref="EXV74:EYB74"/>
    <mergeCell ref="EVK74:EVQ74"/>
    <mergeCell ref="EVR74:EVX74"/>
    <mergeCell ref="EVY74:EWE74"/>
    <mergeCell ref="EWF74:EWL74"/>
    <mergeCell ref="EWM74:EWS74"/>
    <mergeCell ref="EUB74:EUH74"/>
    <mergeCell ref="EUI74:EUO74"/>
    <mergeCell ref="EUP74:EUV74"/>
    <mergeCell ref="EUW74:EVC74"/>
    <mergeCell ref="EVD74:EVJ74"/>
    <mergeCell ref="ESS74:ESY74"/>
    <mergeCell ref="ESZ74:ETF74"/>
    <mergeCell ref="ETG74:ETM74"/>
    <mergeCell ref="ETN74:ETT74"/>
    <mergeCell ref="ETU74:EUA74"/>
    <mergeCell ref="ERJ74:ERP74"/>
    <mergeCell ref="ERQ74:ERW74"/>
    <mergeCell ref="ERX74:ESD74"/>
    <mergeCell ref="ESE74:ESK74"/>
    <mergeCell ref="ESL74:ESR74"/>
    <mergeCell ref="EQA74:EQG74"/>
    <mergeCell ref="EQH74:EQN74"/>
    <mergeCell ref="EQO74:EQU74"/>
    <mergeCell ref="EQV74:ERB74"/>
    <mergeCell ref="ERC74:ERI74"/>
    <mergeCell ref="EOR74:EOX74"/>
    <mergeCell ref="EOY74:EPE74"/>
    <mergeCell ref="EPF74:EPL74"/>
    <mergeCell ref="EPM74:EPS74"/>
    <mergeCell ref="EPT74:EPZ74"/>
    <mergeCell ref="ENI74:ENO74"/>
    <mergeCell ref="ENP74:ENV74"/>
    <mergeCell ref="ENW74:EOC74"/>
    <mergeCell ref="EOD74:EOJ74"/>
    <mergeCell ref="EOK74:EOQ74"/>
    <mergeCell ref="ELZ74:EMF74"/>
    <mergeCell ref="EMG74:EMM74"/>
    <mergeCell ref="EMN74:EMT74"/>
    <mergeCell ref="EMU74:ENA74"/>
    <mergeCell ref="ENB74:ENH74"/>
    <mergeCell ref="EKQ74:EKW74"/>
    <mergeCell ref="EKX74:ELD74"/>
    <mergeCell ref="ELE74:ELK74"/>
    <mergeCell ref="ELL74:ELR74"/>
    <mergeCell ref="ELS74:ELY74"/>
    <mergeCell ref="EJH74:EJN74"/>
    <mergeCell ref="EJO74:EJU74"/>
    <mergeCell ref="EJV74:EKB74"/>
    <mergeCell ref="EKC74:EKI74"/>
    <mergeCell ref="EKJ74:EKP74"/>
    <mergeCell ref="EHY74:EIE74"/>
    <mergeCell ref="EIF74:EIL74"/>
    <mergeCell ref="EIM74:EIS74"/>
    <mergeCell ref="EIT74:EIZ74"/>
    <mergeCell ref="EJA74:EJG74"/>
    <mergeCell ref="EGP74:EGV74"/>
    <mergeCell ref="EGW74:EHC74"/>
    <mergeCell ref="EHD74:EHJ74"/>
    <mergeCell ref="EHK74:EHQ74"/>
    <mergeCell ref="EHR74:EHX74"/>
    <mergeCell ref="EFG74:EFM74"/>
    <mergeCell ref="EFN74:EFT74"/>
    <mergeCell ref="EFU74:EGA74"/>
    <mergeCell ref="EGB74:EGH74"/>
    <mergeCell ref="EGI74:EGO74"/>
    <mergeCell ref="EDX74:EED74"/>
    <mergeCell ref="EEE74:EEK74"/>
    <mergeCell ref="EEL74:EER74"/>
    <mergeCell ref="EES74:EEY74"/>
    <mergeCell ref="EEZ74:EFF74"/>
    <mergeCell ref="ECO74:ECU74"/>
    <mergeCell ref="ECV74:EDB74"/>
    <mergeCell ref="EDC74:EDI74"/>
    <mergeCell ref="EDJ74:EDP74"/>
    <mergeCell ref="EDQ74:EDW74"/>
    <mergeCell ref="EBF74:EBL74"/>
    <mergeCell ref="EBM74:EBS74"/>
    <mergeCell ref="EBT74:EBZ74"/>
    <mergeCell ref="ECA74:ECG74"/>
    <mergeCell ref="ECH74:ECN74"/>
    <mergeCell ref="DZW74:EAC74"/>
    <mergeCell ref="EAD74:EAJ74"/>
    <mergeCell ref="EAK74:EAQ74"/>
    <mergeCell ref="EAR74:EAX74"/>
    <mergeCell ref="EAY74:EBE74"/>
    <mergeCell ref="DYN74:DYT74"/>
    <mergeCell ref="DYU74:DZA74"/>
    <mergeCell ref="DZB74:DZH74"/>
    <mergeCell ref="DZI74:DZO74"/>
    <mergeCell ref="DZP74:DZV74"/>
    <mergeCell ref="DXE74:DXK74"/>
    <mergeCell ref="DXL74:DXR74"/>
    <mergeCell ref="DXS74:DXY74"/>
    <mergeCell ref="DXZ74:DYF74"/>
    <mergeCell ref="DYG74:DYM74"/>
    <mergeCell ref="DVV74:DWB74"/>
    <mergeCell ref="DWC74:DWI74"/>
    <mergeCell ref="DWJ74:DWP74"/>
    <mergeCell ref="DWQ74:DWW74"/>
    <mergeCell ref="DWX74:DXD74"/>
    <mergeCell ref="DUM74:DUS74"/>
    <mergeCell ref="DUT74:DUZ74"/>
    <mergeCell ref="DVA74:DVG74"/>
    <mergeCell ref="DVH74:DVN74"/>
    <mergeCell ref="DVO74:DVU74"/>
    <mergeCell ref="DTD74:DTJ74"/>
    <mergeCell ref="DTK74:DTQ74"/>
    <mergeCell ref="DTR74:DTX74"/>
    <mergeCell ref="DTY74:DUE74"/>
    <mergeCell ref="DUF74:DUL74"/>
    <mergeCell ref="DRU74:DSA74"/>
    <mergeCell ref="DSB74:DSH74"/>
    <mergeCell ref="DSI74:DSO74"/>
    <mergeCell ref="DSP74:DSV74"/>
    <mergeCell ref="DSW74:DTC74"/>
    <mergeCell ref="DQL74:DQR74"/>
    <mergeCell ref="DQS74:DQY74"/>
    <mergeCell ref="DQZ74:DRF74"/>
    <mergeCell ref="DRG74:DRM74"/>
    <mergeCell ref="DRN74:DRT74"/>
    <mergeCell ref="DPC74:DPI74"/>
    <mergeCell ref="DPJ74:DPP74"/>
    <mergeCell ref="DPQ74:DPW74"/>
    <mergeCell ref="DPX74:DQD74"/>
    <mergeCell ref="DQE74:DQK74"/>
    <mergeCell ref="DNT74:DNZ74"/>
    <mergeCell ref="DOA74:DOG74"/>
    <mergeCell ref="DOH74:DON74"/>
    <mergeCell ref="DOO74:DOU74"/>
    <mergeCell ref="DOV74:DPB74"/>
    <mergeCell ref="DMK74:DMQ74"/>
    <mergeCell ref="DMR74:DMX74"/>
    <mergeCell ref="DMY74:DNE74"/>
    <mergeCell ref="DNF74:DNL74"/>
    <mergeCell ref="DNM74:DNS74"/>
    <mergeCell ref="DLB74:DLH74"/>
    <mergeCell ref="DLI74:DLO74"/>
    <mergeCell ref="DLP74:DLV74"/>
    <mergeCell ref="DLW74:DMC74"/>
    <mergeCell ref="DMD74:DMJ74"/>
    <mergeCell ref="DJS74:DJY74"/>
    <mergeCell ref="DJZ74:DKF74"/>
    <mergeCell ref="DKG74:DKM74"/>
    <mergeCell ref="DKN74:DKT74"/>
    <mergeCell ref="DKU74:DLA74"/>
    <mergeCell ref="DIJ74:DIP74"/>
    <mergeCell ref="DIQ74:DIW74"/>
    <mergeCell ref="DIX74:DJD74"/>
    <mergeCell ref="DJE74:DJK74"/>
    <mergeCell ref="DJL74:DJR74"/>
    <mergeCell ref="DHA74:DHG74"/>
    <mergeCell ref="DHH74:DHN74"/>
    <mergeCell ref="DHO74:DHU74"/>
    <mergeCell ref="DHV74:DIB74"/>
    <mergeCell ref="DIC74:DII74"/>
    <mergeCell ref="DFR74:DFX74"/>
    <mergeCell ref="DFY74:DGE74"/>
    <mergeCell ref="DGF74:DGL74"/>
    <mergeCell ref="DGM74:DGS74"/>
    <mergeCell ref="DGT74:DGZ74"/>
    <mergeCell ref="DEI74:DEO74"/>
    <mergeCell ref="DEP74:DEV74"/>
    <mergeCell ref="DEW74:DFC74"/>
    <mergeCell ref="DFD74:DFJ74"/>
    <mergeCell ref="DFK74:DFQ74"/>
    <mergeCell ref="DCZ74:DDF74"/>
    <mergeCell ref="DDG74:DDM74"/>
    <mergeCell ref="DDN74:DDT74"/>
    <mergeCell ref="DDU74:DEA74"/>
    <mergeCell ref="DEB74:DEH74"/>
    <mergeCell ref="DBQ74:DBW74"/>
    <mergeCell ref="DBX74:DCD74"/>
    <mergeCell ref="DCE74:DCK74"/>
    <mergeCell ref="DCL74:DCR74"/>
    <mergeCell ref="DCS74:DCY74"/>
    <mergeCell ref="DAH74:DAN74"/>
    <mergeCell ref="DAO74:DAU74"/>
    <mergeCell ref="DAV74:DBB74"/>
    <mergeCell ref="DBC74:DBI74"/>
    <mergeCell ref="DBJ74:DBP74"/>
    <mergeCell ref="CYY74:CZE74"/>
    <mergeCell ref="CZF74:CZL74"/>
    <mergeCell ref="CZM74:CZS74"/>
    <mergeCell ref="CZT74:CZZ74"/>
    <mergeCell ref="DAA74:DAG74"/>
    <mergeCell ref="CXP74:CXV74"/>
    <mergeCell ref="CXW74:CYC74"/>
    <mergeCell ref="CYD74:CYJ74"/>
    <mergeCell ref="CYK74:CYQ74"/>
    <mergeCell ref="CYR74:CYX74"/>
    <mergeCell ref="CWG74:CWM74"/>
    <mergeCell ref="CWN74:CWT74"/>
    <mergeCell ref="CWU74:CXA74"/>
    <mergeCell ref="CXB74:CXH74"/>
    <mergeCell ref="CXI74:CXO74"/>
    <mergeCell ref="CUX74:CVD74"/>
    <mergeCell ref="CVE74:CVK74"/>
    <mergeCell ref="CVL74:CVR74"/>
    <mergeCell ref="CVS74:CVY74"/>
    <mergeCell ref="CVZ74:CWF74"/>
    <mergeCell ref="CTO74:CTU74"/>
    <mergeCell ref="CTV74:CUB74"/>
    <mergeCell ref="CUC74:CUI74"/>
    <mergeCell ref="CUJ74:CUP74"/>
    <mergeCell ref="CUQ74:CUW74"/>
    <mergeCell ref="CSF74:CSL74"/>
    <mergeCell ref="CSM74:CSS74"/>
    <mergeCell ref="CST74:CSZ74"/>
    <mergeCell ref="CTA74:CTG74"/>
    <mergeCell ref="CTH74:CTN74"/>
    <mergeCell ref="CQW74:CRC74"/>
    <mergeCell ref="CRD74:CRJ74"/>
    <mergeCell ref="CRK74:CRQ74"/>
    <mergeCell ref="CRR74:CRX74"/>
    <mergeCell ref="CRY74:CSE74"/>
    <mergeCell ref="CPN74:CPT74"/>
    <mergeCell ref="CPU74:CQA74"/>
    <mergeCell ref="CQB74:CQH74"/>
    <mergeCell ref="CQI74:CQO74"/>
    <mergeCell ref="CQP74:CQV74"/>
    <mergeCell ref="COE74:COK74"/>
    <mergeCell ref="COL74:COR74"/>
    <mergeCell ref="COS74:COY74"/>
    <mergeCell ref="COZ74:CPF74"/>
    <mergeCell ref="CPG74:CPM74"/>
    <mergeCell ref="CMV74:CNB74"/>
    <mergeCell ref="CNC74:CNI74"/>
    <mergeCell ref="CNJ74:CNP74"/>
    <mergeCell ref="CNQ74:CNW74"/>
    <mergeCell ref="CNX74:COD74"/>
    <mergeCell ref="CLM74:CLS74"/>
    <mergeCell ref="CLT74:CLZ74"/>
    <mergeCell ref="CMA74:CMG74"/>
    <mergeCell ref="CMH74:CMN74"/>
    <mergeCell ref="CMO74:CMU74"/>
    <mergeCell ref="CKD74:CKJ74"/>
    <mergeCell ref="CKK74:CKQ74"/>
    <mergeCell ref="CKR74:CKX74"/>
    <mergeCell ref="CKY74:CLE74"/>
    <mergeCell ref="CLF74:CLL74"/>
    <mergeCell ref="CIU74:CJA74"/>
    <mergeCell ref="CJB74:CJH74"/>
    <mergeCell ref="CJI74:CJO74"/>
    <mergeCell ref="CJP74:CJV74"/>
    <mergeCell ref="CJW74:CKC74"/>
    <mergeCell ref="CHL74:CHR74"/>
    <mergeCell ref="CHS74:CHY74"/>
    <mergeCell ref="CHZ74:CIF74"/>
    <mergeCell ref="CIG74:CIM74"/>
    <mergeCell ref="CIN74:CIT74"/>
    <mergeCell ref="CGC74:CGI74"/>
    <mergeCell ref="CGJ74:CGP74"/>
    <mergeCell ref="CGQ74:CGW74"/>
    <mergeCell ref="CGX74:CHD74"/>
    <mergeCell ref="CHE74:CHK74"/>
    <mergeCell ref="CET74:CEZ74"/>
    <mergeCell ref="CFA74:CFG74"/>
    <mergeCell ref="CFH74:CFN74"/>
    <mergeCell ref="CFO74:CFU74"/>
    <mergeCell ref="CFV74:CGB74"/>
    <mergeCell ref="CDK74:CDQ74"/>
    <mergeCell ref="CDR74:CDX74"/>
    <mergeCell ref="CDY74:CEE74"/>
    <mergeCell ref="CEF74:CEL74"/>
    <mergeCell ref="CEM74:CES74"/>
    <mergeCell ref="CCB74:CCH74"/>
    <mergeCell ref="CCI74:CCO74"/>
    <mergeCell ref="CCP74:CCV74"/>
    <mergeCell ref="CCW74:CDC74"/>
    <mergeCell ref="CDD74:CDJ74"/>
    <mergeCell ref="CAS74:CAY74"/>
    <mergeCell ref="CAZ74:CBF74"/>
    <mergeCell ref="CBG74:CBM74"/>
    <mergeCell ref="CBN74:CBT74"/>
    <mergeCell ref="CBU74:CCA74"/>
    <mergeCell ref="BZJ74:BZP74"/>
    <mergeCell ref="BZQ74:BZW74"/>
    <mergeCell ref="BZX74:CAD74"/>
    <mergeCell ref="CAE74:CAK74"/>
    <mergeCell ref="CAL74:CAR74"/>
    <mergeCell ref="BYA74:BYG74"/>
    <mergeCell ref="BYH74:BYN74"/>
    <mergeCell ref="BYO74:BYU74"/>
    <mergeCell ref="BYV74:BZB74"/>
    <mergeCell ref="BZC74:BZI74"/>
    <mergeCell ref="BWR74:BWX74"/>
    <mergeCell ref="BWY74:BXE74"/>
    <mergeCell ref="BXF74:BXL74"/>
    <mergeCell ref="BXM74:BXS74"/>
    <mergeCell ref="BXT74:BXZ74"/>
    <mergeCell ref="BVI74:BVO74"/>
    <mergeCell ref="BVP74:BVV74"/>
    <mergeCell ref="BVW74:BWC74"/>
    <mergeCell ref="BWD74:BWJ74"/>
    <mergeCell ref="BWK74:BWQ74"/>
    <mergeCell ref="BTZ74:BUF74"/>
    <mergeCell ref="BUG74:BUM74"/>
    <mergeCell ref="BUN74:BUT74"/>
    <mergeCell ref="BUU74:BVA74"/>
    <mergeCell ref="BVB74:BVH74"/>
    <mergeCell ref="BSQ74:BSW74"/>
    <mergeCell ref="BSX74:BTD74"/>
    <mergeCell ref="BTE74:BTK74"/>
    <mergeCell ref="BTL74:BTR74"/>
    <mergeCell ref="BTS74:BTY74"/>
    <mergeCell ref="BRH74:BRN74"/>
    <mergeCell ref="BRO74:BRU74"/>
    <mergeCell ref="BRV74:BSB74"/>
    <mergeCell ref="BSC74:BSI74"/>
    <mergeCell ref="BSJ74:BSP74"/>
    <mergeCell ref="BPY74:BQE74"/>
    <mergeCell ref="BQF74:BQL74"/>
    <mergeCell ref="BQM74:BQS74"/>
    <mergeCell ref="BQT74:BQZ74"/>
    <mergeCell ref="BRA74:BRG74"/>
    <mergeCell ref="BOP74:BOV74"/>
    <mergeCell ref="BOW74:BPC74"/>
    <mergeCell ref="BPD74:BPJ74"/>
    <mergeCell ref="BPK74:BPQ74"/>
    <mergeCell ref="BPR74:BPX74"/>
    <mergeCell ref="BNG74:BNM74"/>
    <mergeCell ref="BNN74:BNT74"/>
    <mergeCell ref="BNU74:BOA74"/>
    <mergeCell ref="BOB74:BOH74"/>
    <mergeCell ref="BOI74:BOO74"/>
    <mergeCell ref="BLX74:BMD74"/>
    <mergeCell ref="BME74:BMK74"/>
    <mergeCell ref="BML74:BMR74"/>
    <mergeCell ref="BMS74:BMY74"/>
    <mergeCell ref="BMZ74:BNF74"/>
    <mergeCell ref="BKO74:BKU74"/>
    <mergeCell ref="BKV74:BLB74"/>
    <mergeCell ref="BLC74:BLI74"/>
    <mergeCell ref="BLJ74:BLP74"/>
    <mergeCell ref="BLQ74:BLW74"/>
    <mergeCell ref="BJF74:BJL74"/>
    <mergeCell ref="BJM74:BJS74"/>
    <mergeCell ref="BJT74:BJZ74"/>
    <mergeCell ref="BKA74:BKG74"/>
    <mergeCell ref="BKH74:BKN74"/>
    <mergeCell ref="BHW74:BIC74"/>
    <mergeCell ref="BID74:BIJ74"/>
    <mergeCell ref="BIK74:BIQ74"/>
    <mergeCell ref="BIR74:BIX74"/>
    <mergeCell ref="BIY74:BJE74"/>
    <mergeCell ref="BGN74:BGT74"/>
    <mergeCell ref="BGU74:BHA74"/>
    <mergeCell ref="BHB74:BHH74"/>
    <mergeCell ref="BHI74:BHO74"/>
    <mergeCell ref="BHP74:BHV74"/>
    <mergeCell ref="BFE74:BFK74"/>
    <mergeCell ref="BFL74:BFR74"/>
    <mergeCell ref="BFS74:BFY74"/>
    <mergeCell ref="BFZ74:BGF74"/>
    <mergeCell ref="BGG74:BGM74"/>
    <mergeCell ref="BDV74:BEB74"/>
    <mergeCell ref="BEC74:BEI74"/>
    <mergeCell ref="BEJ74:BEP74"/>
    <mergeCell ref="BEQ74:BEW74"/>
    <mergeCell ref="BEX74:BFD74"/>
    <mergeCell ref="BCM74:BCS74"/>
    <mergeCell ref="BCT74:BCZ74"/>
    <mergeCell ref="BDA74:BDG74"/>
    <mergeCell ref="BDH74:BDN74"/>
    <mergeCell ref="BDO74:BDU74"/>
    <mergeCell ref="BBD74:BBJ74"/>
    <mergeCell ref="BBK74:BBQ74"/>
    <mergeCell ref="BBR74:BBX74"/>
    <mergeCell ref="BBY74:BCE74"/>
    <mergeCell ref="BCF74:BCL74"/>
    <mergeCell ref="AZU74:BAA74"/>
    <mergeCell ref="BAB74:BAH74"/>
    <mergeCell ref="BAI74:BAO74"/>
    <mergeCell ref="BAP74:BAV74"/>
    <mergeCell ref="BAW74:BBC74"/>
    <mergeCell ref="AYL74:AYR74"/>
    <mergeCell ref="AYS74:AYY74"/>
    <mergeCell ref="AYZ74:AZF74"/>
    <mergeCell ref="AZG74:AZM74"/>
    <mergeCell ref="AZN74:AZT74"/>
    <mergeCell ref="AXC74:AXI74"/>
    <mergeCell ref="AXJ74:AXP74"/>
    <mergeCell ref="AXQ74:AXW74"/>
    <mergeCell ref="AXX74:AYD74"/>
    <mergeCell ref="AYE74:AYK74"/>
    <mergeCell ref="AVT74:AVZ74"/>
    <mergeCell ref="AWA74:AWG74"/>
    <mergeCell ref="AWH74:AWN74"/>
    <mergeCell ref="AWO74:AWU74"/>
    <mergeCell ref="AWV74:AXB74"/>
    <mergeCell ref="AUK74:AUQ74"/>
    <mergeCell ref="AUR74:AUX74"/>
    <mergeCell ref="AUY74:AVE74"/>
    <mergeCell ref="AVF74:AVL74"/>
    <mergeCell ref="AVM74:AVS74"/>
    <mergeCell ref="ATB74:ATH74"/>
    <mergeCell ref="ATI74:ATO74"/>
    <mergeCell ref="ATP74:ATV74"/>
    <mergeCell ref="ATW74:AUC74"/>
    <mergeCell ref="AUD74:AUJ74"/>
    <mergeCell ref="ARS74:ARY74"/>
    <mergeCell ref="ARZ74:ASF74"/>
    <mergeCell ref="ASG74:ASM74"/>
    <mergeCell ref="ASN74:AST74"/>
    <mergeCell ref="ASU74:ATA74"/>
    <mergeCell ref="AQJ74:AQP74"/>
    <mergeCell ref="AQQ74:AQW74"/>
    <mergeCell ref="AQX74:ARD74"/>
    <mergeCell ref="ARE74:ARK74"/>
    <mergeCell ref="ARL74:ARR74"/>
    <mergeCell ref="APA74:APG74"/>
    <mergeCell ref="APH74:APN74"/>
    <mergeCell ref="APO74:APU74"/>
    <mergeCell ref="APV74:AQB74"/>
    <mergeCell ref="AQC74:AQI74"/>
    <mergeCell ref="ANR74:ANX74"/>
    <mergeCell ref="ANY74:AOE74"/>
    <mergeCell ref="AOF74:AOL74"/>
    <mergeCell ref="AOM74:AOS74"/>
    <mergeCell ref="AOT74:AOZ74"/>
    <mergeCell ref="AMI74:AMO74"/>
    <mergeCell ref="AMP74:AMV74"/>
    <mergeCell ref="AMW74:ANC74"/>
    <mergeCell ref="AND74:ANJ74"/>
    <mergeCell ref="ANK74:ANQ74"/>
    <mergeCell ref="AKZ74:ALF74"/>
    <mergeCell ref="ALG74:ALM74"/>
    <mergeCell ref="ALN74:ALT74"/>
    <mergeCell ref="ALU74:AMA74"/>
    <mergeCell ref="AMB74:AMH74"/>
    <mergeCell ref="AJQ74:AJW74"/>
    <mergeCell ref="AJX74:AKD74"/>
    <mergeCell ref="AKE74:AKK74"/>
    <mergeCell ref="AKL74:AKR74"/>
    <mergeCell ref="AKS74:AKY74"/>
    <mergeCell ref="AIH74:AIN74"/>
    <mergeCell ref="AIO74:AIU74"/>
    <mergeCell ref="AIV74:AJB74"/>
    <mergeCell ref="AJC74:AJI74"/>
    <mergeCell ref="AJJ74:AJP74"/>
    <mergeCell ref="AGY74:AHE74"/>
    <mergeCell ref="AHF74:AHL74"/>
    <mergeCell ref="AHM74:AHS74"/>
    <mergeCell ref="AHT74:AHZ74"/>
    <mergeCell ref="AIA74:AIG74"/>
    <mergeCell ref="AFP74:AFV74"/>
    <mergeCell ref="AFW74:AGC74"/>
    <mergeCell ref="AGD74:AGJ74"/>
    <mergeCell ref="AGK74:AGQ74"/>
    <mergeCell ref="AGR74:AGX74"/>
    <mergeCell ref="AEG74:AEM74"/>
    <mergeCell ref="AEN74:AET74"/>
    <mergeCell ref="AEU74:AFA74"/>
    <mergeCell ref="AFB74:AFH74"/>
    <mergeCell ref="AFI74:AFO74"/>
    <mergeCell ref="ACX74:ADD74"/>
    <mergeCell ref="ADE74:ADK74"/>
    <mergeCell ref="ADL74:ADR74"/>
    <mergeCell ref="ADS74:ADY74"/>
    <mergeCell ref="ADZ74:AEF74"/>
    <mergeCell ref="ABO74:ABU74"/>
    <mergeCell ref="ABV74:ACB74"/>
    <mergeCell ref="ACC74:ACI74"/>
    <mergeCell ref="ACJ74:ACP74"/>
    <mergeCell ref="ACQ74:ACW74"/>
    <mergeCell ref="AAF74:AAL74"/>
    <mergeCell ref="AAM74:AAS74"/>
    <mergeCell ref="AAT74:AAZ74"/>
    <mergeCell ref="ABA74:ABG74"/>
    <mergeCell ref="ABH74:ABN74"/>
    <mergeCell ref="YW74:ZC74"/>
    <mergeCell ref="ZD74:ZJ74"/>
    <mergeCell ref="ZK74:ZQ74"/>
    <mergeCell ref="ZR74:ZX74"/>
    <mergeCell ref="ZY74:AAE74"/>
    <mergeCell ref="XN74:XT74"/>
    <mergeCell ref="XU74:YA74"/>
    <mergeCell ref="YB74:YH74"/>
    <mergeCell ref="YI74:YO74"/>
    <mergeCell ref="YP74:YV74"/>
    <mergeCell ref="WE74:WK74"/>
    <mergeCell ref="WL74:WR74"/>
    <mergeCell ref="WS74:WY74"/>
    <mergeCell ref="WZ74:XF74"/>
    <mergeCell ref="XG74:XM74"/>
    <mergeCell ref="UV74:VB74"/>
    <mergeCell ref="VC74:VI74"/>
    <mergeCell ref="VJ74:VP74"/>
    <mergeCell ref="VQ74:VW74"/>
    <mergeCell ref="VX74:WD74"/>
    <mergeCell ref="TM74:TS74"/>
    <mergeCell ref="TT74:TZ74"/>
    <mergeCell ref="UA74:UG74"/>
    <mergeCell ref="UH74:UN74"/>
    <mergeCell ref="UO74:UU74"/>
    <mergeCell ref="SD74:SJ74"/>
    <mergeCell ref="SK74:SQ74"/>
    <mergeCell ref="SR74:SX74"/>
    <mergeCell ref="SY74:TE74"/>
    <mergeCell ref="TF74:TL74"/>
    <mergeCell ref="QU74:RA74"/>
    <mergeCell ref="RB74:RH74"/>
    <mergeCell ref="RI74:RO74"/>
    <mergeCell ref="RP74:RV74"/>
    <mergeCell ref="RW74:SC74"/>
    <mergeCell ref="PS74:PY74"/>
    <mergeCell ref="PZ74:QF74"/>
    <mergeCell ref="QG74:QM74"/>
    <mergeCell ref="QN74:QT74"/>
    <mergeCell ref="OC74:OI74"/>
    <mergeCell ref="OJ74:OP74"/>
    <mergeCell ref="OQ74:OW74"/>
    <mergeCell ref="OX74:PD74"/>
    <mergeCell ref="PE74:PK74"/>
    <mergeCell ref="MT74:MZ74"/>
    <mergeCell ref="NA74:NG74"/>
    <mergeCell ref="NH74:NN74"/>
    <mergeCell ref="NO74:NU74"/>
    <mergeCell ref="NV74:OB74"/>
    <mergeCell ref="LK74:LQ74"/>
    <mergeCell ref="LR74:LX74"/>
    <mergeCell ref="LY74:ME74"/>
    <mergeCell ref="MF74:ML74"/>
    <mergeCell ref="MM74:MS74"/>
    <mergeCell ref="KB74:KH74"/>
    <mergeCell ref="KI74:KO74"/>
    <mergeCell ref="KP74:KV74"/>
    <mergeCell ref="KW74:LC74"/>
    <mergeCell ref="LD74:LJ74"/>
    <mergeCell ref="IS74:IY74"/>
    <mergeCell ref="IZ74:JF74"/>
    <mergeCell ref="JG74:JM74"/>
    <mergeCell ref="JN74:JT74"/>
    <mergeCell ref="JU74:KA74"/>
    <mergeCell ref="HJ74:HP74"/>
    <mergeCell ref="HQ74:HW74"/>
    <mergeCell ref="HX74:ID74"/>
    <mergeCell ref="IE74:IK74"/>
    <mergeCell ref="IL74:IR74"/>
    <mergeCell ref="GA74:GG74"/>
    <mergeCell ref="GH74:GN74"/>
    <mergeCell ref="GO74:GU74"/>
    <mergeCell ref="GV74:HB74"/>
    <mergeCell ref="HC74:HI74"/>
    <mergeCell ref="ER74:EX74"/>
    <mergeCell ref="EY74:FE74"/>
    <mergeCell ref="FF74:FL74"/>
    <mergeCell ref="FM74:FS74"/>
    <mergeCell ref="FT74:FZ74"/>
    <mergeCell ref="DI74:DO74"/>
    <mergeCell ref="DP74:DV74"/>
    <mergeCell ref="DW74:EC74"/>
    <mergeCell ref="ED74:EJ74"/>
    <mergeCell ref="EK74:EQ74"/>
    <mergeCell ref="BZ74:CF74"/>
    <mergeCell ref="CG74:CM74"/>
    <mergeCell ref="CN74:CT74"/>
    <mergeCell ref="CU74:DA74"/>
    <mergeCell ref="DB74:DH74"/>
    <mergeCell ref="AQ74:AW74"/>
    <mergeCell ref="AX74:BD74"/>
    <mergeCell ref="BE74:BK74"/>
    <mergeCell ref="BL74:BR74"/>
    <mergeCell ref="BS74:BY74"/>
    <mergeCell ref="O74:U74"/>
    <mergeCell ref="V74:AB74"/>
    <mergeCell ref="AC74:AI74"/>
    <mergeCell ref="AJ74:AP74"/>
    <mergeCell ref="PL74:PR74"/>
    <mergeCell ref="XET52:XEZ52"/>
    <mergeCell ref="XFA52:XFD52"/>
    <mergeCell ref="XCP52:XCV52"/>
    <mergeCell ref="XCW52:XDC52"/>
    <mergeCell ref="XDD52:XDJ52"/>
    <mergeCell ref="XDK52:XDQ52"/>
    <mergeCell ref="XDR52:XDX52"/>
    <mergeCell ref="XBG52:XBM52"/>
    <mergeCell ref="XBN52:XBT52"/>
    <mergeCell ref="XBU52:XCA52"/>
    <mergeCell ref="XCB52:XCH52"/>
    <mergeCell ref="XCI52:XCO52"/>
    <mergeCell ref="WZX52:XAD52"/>
    <mergeCell ref="XAE52:XAK52"/>
    <mergeCell ref="XAL52:XAR52"/>
    <mergeCell ref="XAS52:XAY52"/>
    <mergeCell ref="XAZ52:XBF52"/>
    <mergeCell ref="WYO52:WYU52"/>
    <mergeCell ref="WYV52:WZB52"/>
    <mergeCell ref="WZC52:WZI52"/>
    <mergeCell ref="WZJ52:WZP52"/>
    <mergeCell ref="WZQ52:WZW52"/>
    <mergeCell ref="WXF52:WXL52"/>
    <mergeCell ref="WXM52:WXS52"/>
    <mergeCell ref="WXT52:WXZ52"/>
    <mergeCell ref="WYA52:WYG52"/>
    <mergeCell ref="WYH52:WYN52"/>
    <mergeCell ref="WVW52:WWC52"/>
    <mergeCell ref="WWD52:WWJ52"/>
    <mergeCell ref="WWK52:WWQ52"/>
    <mergeCell ref="WWR52:WWX52"/>
    <mergeCell ref="WWY52:WXE52"/>
    <mergeCell ref="WUN52:WUT52"/>
    <mergeCell ref="WUU52:WVA52"/>
    <mergeCell ref="WGN52:WGT52"/>
    <mergeCell ref="WGU52:WHA52"/>
    <mergeCell ref="WEJ52:WEP52"/>
    <mergeCell ref="WEQ52:WEW52"/>
    <mergeCell ref="WEX52:WFD52"/>
    <mergeCell ref="WFE52:WFK52"/>
    <mergeCell ref="WFL52:WFR52"/>
    <mergeCell ref="WUG52:WUM52"/>
    <mergeCell ref="WTZ52:WUF52"/>
    <mergeCell ref="WTS52:WTY52"/>
    <mergeCell ref="WTL52:WTR52"/>
    <mergeCell ref="WTE52:WTK52"/>
    <mergeCell ref="WSX52:WTD52"/>
    <mergeCell ref="WSQ52:WSW52"/>
    <mergeCell ref="WSJ52:WSP52"/>
    <mergeCell ref="WSC52:WSI52"/>
    <mergeCell ref="WRV52:WSB52"/>
    <mergeCell ref="WRO52:WRU52"/>
    <mergeCell ref="WRH52:WRN52"/>
    <mergeCell ref="WRA52:WRG52"/>
    <mergeCell ref="WQT52:WQZ52"/>
    <mergeCell ref="WQM52:WQS52"/>
    <mergeCell ref="WQF52:WQL52"/>
    <mergeCell ref="WPY52:WQE52"/>
    <mergeCell ref="WPR52:WPX52"/>
    <mergeCell ref="WPK52:WPQ52"/>
    <mergeCell ref="WPD52:WPJ52"/>
    <mergeCell ref="WOW52:WPC52"/>
    <mergeCell ref="WOP52:WOV52"/>
    <mergeCell ref="WOI52:WOO52"/>
    <mergeCell ref="WOB52:WOH52"/>
    <mergeCell ref="WNU52:WOA52"/>
    <mergeCell ref="WNN52:WNT52"/>
    <mergeCell ref="WNG52:WNM52"/>
    <mergeCell ref="WMZ52:WNF52"/>
    <mergeCell ref="WMS52:WMY52"/>
    <mergeCell ref="WML52:WMR52"/>
    <mergeCell ref="WLC52:WLI52"/>
    <mergeCell ref="WDA52:WDG52"/>
    <mergeCell ref="WDH52:WDN52"/>
    <mergeCell ref="WDO52:WDU52"/>
    <mergeCell ref="WDV52:WEB52"/>
    <mergeCell ref="WEC52:WEI52"/>
    <mergeCell ref="WBR52:WBX52"/>
    <mergeCell ref="WBY52:WCE52"/>
    <mergeCell ref="WCF52:WCL52"/>
    <mergeCell ref="WCM52:WCS52"/>
    <mergeCell ref="WCT52:WCZ52"/>
    <mergeCell ref="WAI52:WAO52"/>
    <mergeCell ref="WAP52:WAV52"/>
    <mergeCell ref="WAW52:WBC52"/>
    <mergeCell ref="WBD52:WBJ52"/>
    <mergeCell ref="WBK52:WBQ52"/>
    <mergeCell ref="VYZ52:VZF52"/>
    <mergeCell ref="VZG52:VZM52"/>
    <mergeCell ref="VZN52:VZT52"/>
    <mergeCell ref="VZU52:WAA52"/>
    <mergeCell ref="WAB52:WAH52"/>
    <mergeCell ref="VXQ52:VXW52"/>
    <mergeCell ref="VXX52:VYD52"/>
    <mergeCell ref="VYE52:VYK52"/>
    <mergeCell ref="VYL52:VYR52"/>
    <mergeCell ref="VYS52:VYY52"/>
    <mergeCell ref="VWH52:VWN52"/>
    <mergeCell ref="VWO52:VWU52"/>
    <mergeCell ref="VWV52:VXB52"/>
    <mergeCell ref="VXC52:VXI52"/>
    <mergeCell ref="VXJ52:VXP52"/>
    <mergeCell ref="VUY52:VVE52"/>
    <mergeCell ref="VVF52:VVL52"/>
    <mergeCell ref="VVM52:VVS52"/>
    <mergeCell ref="VVT52:VVZ52"/>
    <mergeCell ref="VWA52:VWG52"/>
    <mergeCell ref="VTP52:VTV52"/>
    <mergeCell ref="VTW52:VUC52"/>
    <mergeCell ref="VUD52:VUJ52"/>
    <mergeCell ref="VUK52:VUQ52"/>
    <mergeCell ref="VUR52:VUX52"/>
    <mergeCell ref="VSG52:VSM52"/>
    <mergeCell ref="VSN52:VST52"/>
    <mergeCell ref="VSU52:VTA52"/>
    <mergeCell ref="VTB52:VTH52"/>
    <mergeCell ref="VTI52:VTO52"/>
    <mergeCell ref="VQX52:VRD52"/>
    <mergeCell ref="VRE52:VRK52"/>
    <mergeCell ref="VRL52:VRR52"/>
    <mergeCell ref="VRS52:VRY52"/>
    <mergeCell ref="VRZ52:VSF52"/>
    <mergeCell ref="VPO52:VPU52"/>
    <mergeCell ref="VPV52:VQB52"/>
    <mergeCell ref="VQC52:VQI52"/>
    <mergeCell ref="VQJ52:VQP52"/>
    <mergeCell ref="VQQ52:VQW52"/>
    <mergeCell ref="VOF52:VOL52"/>
    <mergeCell ref="VOM52:VOS52"/>
    <mergeCell ref="VOT52:VOZ52"/>
    <mergeCell ref="VPA52:VPG52"/>
    <mergeCell ref="VPH52:VPN52"/>
    <mergeCell ref="VMW52:VNC52"/>
    <mergeCell ref="VND52:VNJ52"/>
    <mergeCell ref="VNK52:VNQ52"/>
    <mergeCell ref="VNR52:VNX52"/>
    <mergeCell ref="VNY52:VOE52"/>
    <mergeCell ref="VLN52:VLT52"/>
    <mergeCell ref="VLU52:VMA52"/>
    <mergeCell ref="VMB52:VMH52"/>
    <mergeCell ref="VMI52:VMO52"/>
    <mergeCell ref="VMP52:VMV52"/>
    <mergeCell ref="VKE52:VKK52"/>
    <mergeCell ref="VKL52:VKR52"/>
    <mergeCell ref="VKS52:VKY52"/>
    <mergeCell ref="VKZ52:VLF52"/>
    <mergeCell ref="VLG52:VLM52"/>
    <mergeCell ref="VIV52:VJB52"/>
    <mergeCell ref="VJC52:VJI52"/>
    <mergeCell ref="VJJ52:VJP52"/>
    <mergeCell ref="VJQ52:VJW52"/>
    <mergeCell ref="VJX52:VKD52"/>
    <mergeCell ref="VHM52:VHS52"/>
    <mergeCell ref="VHT52:VHZ52"/>
    <mergeCell ref="VIA52:VIG52"/>
    <mergeCell ref="VIH52:VIN52"/>
    <mergeCell ref="VIO52:VIU52"/>
    <mergeCell ref="VGD52:VGJ52"/>
    <mergeCell ref="VGK52:VGQ52"/>
    <mergeCell ref="VGR52:VGX52"/>
    <mergeCell ref="VGY52:VHE52"/>
    <mergeCell ref="VHF52:VHL52"/>
    <mergeCell ref="VEU52:VFA52"/>
    <mergeCell ref="VFB52:VFH52"/>
    <mergeCell ref="VFI52:VFO52"/>
    <mergeCell ref="VFP52:VFV52"/>
    <mergeCell ref="VFW52:VGC52"/>
    <mergeCell ref="VDL52:VDR52"/>
    <mergeCell ref="VDS52:VDY52"/>
    <mergeCell ref="VDZ52:VEF52"/>
    <mergeCell ref="VEG52:VEM52"/>
    <mergeCell ref="VEN52:VET52"/>
    <mergeCell ref="VCC52:VCI52"/>
    <mergeCell ref="VCJ52:VCP52"/>
    <mergeCell ref="VCQ52:VCW52"/>
    <mergeCell ref="VCX52:VDD52"/>
    <mergeCell ref="VDE52:VDK52"/>
    <mergeCell ref="VAT52:VAZ52"/>
    <mergeCell ref="VBA52:VBG52"/>
    <mergeCell ref="VBH52:VBN52"/>
    <mergeCell ref="VBO52:VBU52"/>
    <mergeCell ref="VBV52:VCB52"/>
    <mergeCell ref="UZK52:UZQ52"/>
    <mergeCell ref="UZR52:UZX52"/>
    <mergeCell ref="UZY52:VAE52"/>
    <mergeCell ref="VAF52:VAL52"/>
    <mergeCell ref="VAM52:VAS52"/>
    <mergeCell ref="UYB52:UYH52"/>
    <mergeCell ref="UYI52:UYO52"/>
    <mergeCell ref="UYP52:UYV52"/>
    <mergeCell ref="UYW52:UZC52"/>
    <mergeCell ref="UZD52:UZJ52"/>
    <mergeCell ref="UWS52:UWY52"/>
    <mergeCell ref="UWZ52:UXF52"/>
    <mergeCell ref="UXG52:UXM52"/>
    <mergeCell ref="UXN52:UXT52"/>
    <mergeCell ref="UXU52:UYA52"/>
    <mergeCell ref="UVJ52:UVP52"/>
    <mergeCell ref="UVQ52:UVW52"/>
    <mergeCell ref="UVX52:UWD52"/>
    <mergeCell ref="UWE52:UWK52"/>
    <mergeCell ref="UWL52:UWR52"/>
    <mergeCell ref="UUA52:UUG52"/>
    <mergeCell ref="UUH52:UUN52"/>
    <mergeCell ref="UUO52:UUU52"/>
    <mergeCell ref="UUV52:UVB52"/>
    <mergeCell ref="UVC52:UVI52"/>
    <mergeCell ref="USR52:USX52"/>
    <mergeCell ref="USY52:UTE52"/>
    <mergeCell ref="UTF52:UTL52"/>
    <mergeCell ref="UTM52:UTS52"/>
    <mergeCell ref="UTT52:UTZ52"/>
    <mergeCell ref="URI52:URO52"/>
    <mergeCell ref="URP52:URV52"/>
    <mergeCell ref="URW52:USC52"/>
    <mergeCell ref="USD52:USJ52"/>
    <mergeCell ref="USK52:USQ52"/>
    <mergeCell ref="UPZ52:UQF52"/>
    <mergeCell ref="UQG52:UQM52"/>
    <mergeCell ref="UQN52:UQT52"/>
    <mergeCell ref="UQU52:URA52"/>
    <mergeCell ref="URB52:URH52"/>
    <mergeCell ref="UOQ52:UOW52"/>
    <mergeCell ref="UOX52:UPD52"/>
    <mergeCell ref="UPE52:UPK52"/>
    <mergeCell ref="UPL52:UPR52"/>
    <mergeCell ref="UPS52:UPY52"/>
    <mergeCell ref="UNH52:UNN52"/>
    <mergeCell ref="UNO52:UNU52"/>
    <mergeCell ref="UNV52:UOB52"/>
    <mergeCell ref="UOC52:UOI52"/>
    <mergeCell ref="UOJ52:UOP52"/>
    <mergeCell ref="ULY52:UME52"/>
    <mergeCell ref="UMF52:UML52"/>
    <mergeCell ref="UMM52:UMS52"/>
    <mergeCell ref="UMT52:UMZ52"/>
    <mergeCell ref="UNA52:UNG52"/>
    <mergeCell ref="UKP52:UKV52"/>
    <mergeCell ref="UKW52:ULC52"/>
    <mergeCell ref="ULD52:ULJ52"/>
    <mergeCell ref="ULK52:ULQ52"/>
    <mergeCell ref="ULR52:ULX52"/>
    <mergeCell ref="UJG52:UJM52"/>
    <mergeCell ref="UJN52:UJT52"/>
    <mergeCell ref="UJU52:UKA52"/>
    <mergeCell ref="UKB52:UKH52"/>
    <mergeCell ref="UKI52:UKO52"/>
    <mergeCell ref="UHX52:UID52"/>
    <mergeCell ref="UIE52:UIK52"/>
    <mergeCell ref="UIL52:UIR52"/>
    <mergeCell ref="UIS52:UIY52"/>
    <mergeCell ref="UIZ52:UJF52"/>
    <mergeCell ref="UGO52:UGU52"/>
    <mergeCell ref="UGV52:UHB52"/>
    <mergeCell ref="UHC52:UHI52"/>
    <mergeCell ref="UHJ52:UHP52"/>
    <mergeCell ref="UHQ52:UHW52"/>
    <mergeCell ref="UFF52:UFL52"/>
    <mergeCell ref="UFM52:UFS52"/>
    <mergeCell ref="UFT52:UFZ52"/>
    <mergeCell ref="UGA52:UGG52"/>
    <mergeCell ref="UGH52:UGN52"/>
    <mergeCell ref="UDW52:UEC52"/>
    <mergeCell ref="UED52:UEJ52"/>
    <mergeCell ref="UEK52:UEQ52"/>
    <mergeCell ref="UER52:UEX52"/>
    <mergeCell ref="UEY52:UFE52"/>
    <mergeCell ref="UCN52:UCT52"/>
    <mergeCell ref="UCU52:UDA52"/>
    <mergeCell ref="UDB52:UDH52"/>
    <mergeCell ref="UDI52:UDO52"/>
    <mergeCell ref="UDP52:UDV52"/>
    <mergeCell ref="UBE52:UBK52"/>
    <mergeCell ref="UBL52:UBR52"/>
    <mergeCell ref="UBS52:UBY52"/>
    <mergeCell ref="UBZ52:UCF52"/>
    <mergeCell ref="UCG52:UCM52"/>
    <mergeCell ref="TZV52:UAB52"/>
    <mergeCell ref="UAC52:UAI52"/>
    <mergeCell ref="UAJ52:UAP52"/>
    <mergeCell ref="UAQ52:UAW52"/>
    <mergeCell ref="UAX52:UBD52"/>
    <mergeCell ref="TYM52:TYS52"/>
    <mergeCell ref="TYT52:TYZ52"/>
    <mergeCell ref="TZA52:TZG52"/>
    <mergeCell ref="TZH52:TZN52"/>
    <mergeCell ref="TZO52:TZU52"/>
    <mergeCell ref="TXD52:TXJ52"/>
    <mergeCell ref="TXK52:TXQ52"/>
    <mergeCell ref="TXR52:TXX52"/>
    <mergeCell ref="TXY52:TYE52"/>
    <mergeCell ref="TYF52:TYL52"/>
    <mergeCell ref="TVU52:TWA52"/>
    <mergeCell ref="TWB52:TWH52"/>
    <mergeCell ref="TWI52:TWO52"/>
    <mergeCell ref="TWP52:TWV52"/>
    <mergeCell ref="TWW52:TXC52"/>
    <mergeCell ref="TUL52:TUR52"/>
    <mergeCell ref="TUS52:TUY52"/>
    <mergeCell ref="TUZ52:TVF52"/>
    <mergeCell ref="TVG52:TVM52"/>
    <mergeCell ref="TVN52:TVT52"/>
    <mergeCell ref="TTC52:TTI52"/>
    <mergeCell ref="TTJ52:TTP52"/>
    <mergeCell ref="TTQ52:TTW52"/>
    <mergeCell ref="TTX52:TUD52"/>
    <mergeCell ref="TUE52:TUK52"/>
    <mergeCell ref="TRT52:TRZ52"/>
    <mergeCell ref="TSA52:TSG52"/>
    <mergeCell ref="TSH52:TSN52"/>
    <mergeCell ref="TSO52:TSU52"/>
    <mergeCell ref="TSV52:TTB52"/>
    <mergeCell ref="TQK52:TQQ52"/>
    <mergeCell ref="TQR52:TQX52"/>
    <mergeCell ref="TQY52:TRE52"/>
    <mergeCell ref="TRF52:TRL52"/>
    <mergeCell ref="TRM52:TRS52"/>
    <mergeCell ref="TPB52:TPH52"/>
    <mergeCell ref="TPI52:TPO52"/>
    <mergeCell ref="TPP52:TPV52"/>
    <mergeCell ref="TPW52:TQC52"/>
    <mergeCell ref="TQD52:TQJ52"/>
    <mergeCell ref="TNS52:TNY52"/>
    <mergeCell ref="TNZ52:TOF52"/>
    <mergeCell ref="TOG52:TOM52"/>
    <mergeCell ref="TON52:TOT52"/>
    <mergeCell ref="TOU52:TPA52"/>
    <mergeCell ref="TMJ52:TMP52"/>
    <mergeCell ref="TMQ52:TMW52"/>
    <mergeCell ref="TMX52:TND52"/>
    <mergeCell ref="TNE52:TNK52"/>
    <mergeCell ref="TNL52:TNR52"/>
    <mergeCell ref="TLA52:TLG52"/>
    <mergeCell ref="TLH52:TLN52"/>
    <mergeCell ref="TLO52:TLU52"/>
    <mergeCell ref="TLV52:TMB52"/>
    <mergeCell ref="TMC52:TMI52"/>
    <mergeCell ref="TJR52:TJX52"/>
    <mergeCell ref="TJY52:TKE52"/>
    <mergeCell ref="TKF52:TKL52"/>
    <mergeCell ref="TKM52:TKS52"/>
    <mergeCell ref="TKT52:TKZ52"/>
    <mergeCell ref="TII52:TIO52"/>
    <mergeCell ref="TIP52:TIV52"/>
    <mergeCell ref="TIW52:TJC52"/>
    <mergeCell ref="TJD52:TJJ52"/>
    <mergeCell ref="TJK52:TJQ52"/>
    <mergeCell ref="TGZ52:THF52"/>
    <mergeCell ref="THG52:THM52"/>
    <mergeCell ref="THN52:THT52"/>
    <mergeCell ref="THU52:TIA52"/>
    <mergeCell ref="TIB52:TIH52"/>
    <mergeCell ref="TFQ52:TFW52"/>
    <mergeCell ref="TFX52:TGD52"/>
    <mergeCell ref="TGE52:TGK52"/>
    <mergeCell ref="TGL52:TGR52"/>
    <mergeCell ref="TGS52:TGY52"/>
    <mergeCell ref="TEH52:TEN52"/>
    <mergeCell ref="TEO52:TEU52"/>
    <mergeCell ref="TEV52:TFB52"/>
    <mergeCell ref="TFC52:TFI52"/>
    <mergeCell ref="TFJ52:TFP52"/>
    <mergeCell ref="TCY52:TDE52"/>
    <mergeCell ref="TDF52:TDL52"/>
    <mergeCell ref="TDM52:TDS52"/>
    <mergeCell ref="TDT52:TDZ52"/>
    <mergeCell ref="TEA52:TEG52"/>
    <mergeCell ref="TBP52:TBV52"/>
    <mergeCell ref="TBW52:TCC52"/>
    <mergeCell ref="TCD52:TCJ52"/>
    <mergeCell ref="TCK52:TCQ52"/>
    <mergeCell ref="TCR52:TCX52"/>
    <mergeCell ref="TAG52:TAM52"/>
    <mergeCell ref="TAN52:TAT52"/>
    <mergeCell ref="TAU52:TBA52"/>
    <mergeCell ref="TBB52:TBH52"/>
    <mergeCell ref="TBI52:TBO52"/>
    <mergeCell ref="SYX52:SZD52"/>
    <mergeCell ref="SZE52:SZK52"/>
    <mergeCell ref="SZL52:SZR52"/>
    <mergeCell ref="SZS52:SZY52"/>
    <mergeCell ref="SZZ52:TAF52"/>
    <mergeCell ref="SXO52:SXU52"/>
    <mergeCell ref="SXV52:SYB52"/>
    <mergeCell ref="SYC52:SYI52"/>
    <mergeCell ref="SYJ52:SYP52"/>
    <mergeCell ref="SYQ52:SYW52"/>
    <mergeCell ref="SWF52:SWL52"/>
    <mergeCell ref="SWM52:SWS52"/>
    <mergeCell ref="SWT52:SWZ52"/>
    <mergeCell ref="SXA52:SXG52"/>
    <mergeCell ref="SXH52:SXN52"/>
    <mergeCell ref="SUW52:SVC52"/>
    <mergeCell ref="SVD52:SVJ52"/>
    <mergeCell ref="SVK52:SVQ52"/>
    <mergeCell ref="SVR52:SVX52"/>
    <mergeCell ref="SVY52:SWE52"/>
    <mergeCell ref="STN52:STT52"/>
    <mergeCell ref="STU52:SUA52"/>
    <mergeCell ref="SUB52:SUH52"/>
    <mergeCell ref="SUI52:SUO52"/>
    <mergeCell ref="SUP52:SUV52"/>
    <mergeCell ref="SSE52:SSK52"/>
    <mergeCell ref="SSL52:SSR52"/>
    <mergeCell ref="SSS52:SSY52"/>
    <mergeCell ref="SSZ52:STF52"/>
    <mergeCell ref="STG52:STM52"/>
    <mergeCell ref="SQV52:SRB52"/>
    <mergeCell ref="SRC52:SRI52"/>
    <mergeCell ref="SRJ52:SRP52"/>
    <mergeCell ref="SRQ52:SRW52"/>
    <mergeCell ref="SRX52:SSD52"/>
    <mergeCell ref="SPM52:SPS52"/>
    <mergeCell ref="SPT52:SPZ52"/>
    <mergeCell ref="SQA52:SQG52"/>
    <mergeCell ref="SQH52:SQN52"/>
    <mergeCell ref="SQO52:SQU52"/>
    <mergeCell ref="SOD52:SOJ52"/>
    <mergeCell ref="SOK52:SOQ52"/>
    <mergeCell ref="SOR52:SOX52"/>
    <mergeCell ref="SOY52:SPE52"/>
    <mergeCell ref="SPF52:SPL52"/>
    <mergeCell ref="SMU52:SNA52"/>
    <mergeCell ref="SNB52:SNH52"/>
    <mergeCell ref="SNI52:SNO52"/>
    <mergeCell ref="SNP52:SNV52"/>
    <mergeCell ref="SNW52:SOC52"/>
    <mergeCell ref="SLL52:SLR52"/>
    <mergeCell ref="SLS52:SLY52"/>
    <mergeCell ref="SLZ52:SMF52"/>
    <mergeCell ref="SMG52:SMM52"/>
    <mergeCell ref="SMN52:SMT52"/>
    <mergeCell ref="SKC52:SKI52"/>
    <mergeCell ref="SKJ52:SKP52"/>
    <mergeCell ref="SKQ52:SKW52"/>
    <mergeCell ref="SKX52:SLD52"/>
    <mergeCell ref="SLE52:SLK52"/>
    <mergeCell ref="SIT52:SIZ52"/>
    <mergeCell ref="SJA52:SJG52"/>
    <mergeCell ref="SJH52:SJN52"/>
    <mergeCell ref="SJO52:SJU52"/>
    <mergeCell ref="SJV52:SKB52"/>
    <mergeCell ref="SHK52:SHQ52"/>
    <mergeCell ref="SHR52:SHX52"/>
    <mergeCell ref="SHY52:SIE52"/>
    <mergeCell ref="SIF52:SIL52"/>
    <mergeCell ref="SIM52:SIS52"/>
    <mergeCell ref="SGB52:SGH52"/>
    <mergeCell ref="SGI52:SGO52"/>
    <mergeCell ref="SGP52:SGV52"/>
    <mergeCell ref="SGW52:SHC52"/>
    <mergeCell ref="SHD52:SHJ52"/>
    <mergeCell ref="SES52:SEY52"/>
    <mergeCell ref="SEZ52:SFF52"/>
    <mergeCell ref="SFG52:SFM52"/>
    <mergeCell ref="SFN52:SFT52"/>
    <mergeCell ref="SFU52:SGA52"/>
    <mergeCell ref="SDJ52:SDP52"/>
    <mergeCell ref="SDQ52:SDW52"/>
    <mergeCell ref="SDX52:SED52"/>
    <mergeCell ref="SEE52:SEK52"/>
    <mergeCell ref="SEL52:SER52"/>
    <mergeCell ref="SCA52:SCG52"/>
    <mergeCell ref="SCH52:SCN52"/>
    <mergeCell ref="SCO52:SCU52"/>
    <mergeCell ref="SCV52:SDB52"/>
    <mergeCell ref="SDC52:SDI52"/>
    <mergeCell ref="SAR52:SAX52"/>
    <mergeCell ref="SAY52:SBE52"/>
    <mergeCell ref="SBF52:SBL52"/>
    <mergeCell ref="SBM52:SBS52"/>
    <mergeCell ref="SBT52:SBZ52"/>
    <mergeCell ref="RZI52:RZO52"/>
    <mergeCell ref="RZP52:RZV52"/>
    <mergeCell ref="RZW52:SAC52"/>
    <mergeCell ref="SAD52:SAJ52"/>
    <mergeCell ref="SAK52:SAQ52"/>
    <mergeCell ref="RXZ52:RYF52"/>
    <mergeCell ref="RYG52:RYM52"/>
    <mergeCell ref="RYN52:RYT52"/>
    <mergeCell ref="RYU52:RZA52"/>
    <mergeCell ref="RZB52:RZH52"/>
    <mergeCell ref="RWQ52:RWW52"/>
    <mergeCell ref="RWX52:RXD52"/>
    <mergeCell ref="RXE52:RXK52"/>
    <mergeCell ref="RXL52:RXR52"/>
    <mergeCell ref="RXS52:RXY52"/>
    <mergeCell ref="RVH52:RVN52"/>
    <mergeCell ref="RVO52:RVU52"/>
    <mergeCell ref="RVV52:RWB52"/>
    <mergeCell ref="RWC52:RWI52"/>
    <mergeCell ref="RWJ52:RWP52"/>
    <mergeCell ref="RTY52:RUE52"/>
    <mergeCell ref="RUF52:RUL52"/>
    <mergeCell ref="RUM52:RUS52"/>
    <mergeCell ref="RUT52:RUZ52"/>
    <mergeCell ref="RVA52:RVG52"/>
    <mergeCell ref="RSP52:RSV52"/>
    <mergeCell ref="RSW52:RTC52"/>
    <mergeCell ref="RTD52:RTJ52"/>
    <mergeCell ref="RTK52:RTQ52"/>
    <mergeCell ref="RTR52:RTX52"/>
    <mergeCell ref="RRG52:RRM52"/>
    <mergeCell ref="RRN52:RRT52"/>
    <mergeCell ref="RRU52:RSA52"/>
    <mergeCell ref="RSB52:RSH52"/>
    <mergeCell ref="RSI52:RSO52"/>
    <mergeCell ref="RPX52:RQD52"/>
    <mergeCell ref="RQE52:RQK52"/>
    <mergeCell ref="RQL52:RQR52"/>
    <mergeCell ref="RQS52:RQY52"/>
    <mergeCell ref="RQZ52:RRF52"/>
    <mergeCell ref="ROO52:ROU52"/>
    <mergeCell ref="ROV52:RPB52"/>
    <mergeCell ref="RPC52:RPI52"/>
    <mergeCell ref="RPJ52:RPP52"/>
    <mergeCell ref="RPQ52:RPW52"/>
    <mergeCell ref="RNF52:RNL52"/>
    <mergeCell ref="RNM52:RNS52"/>
    <mergeCell ref="RNT52:RNZ52"/>
    <mergeCell ref="ROA52:ROG52"/>
    <mergeCell ref="ROH52:RON52"/>
    <mergeCell ref="RLW52:RMC52"/>
    <mergeCell ref="RMD52:RMJ52"/>
    <mergeCell ref="RMK52:RMQ52"/>
    <mergeCell ref="RMR52:RMX52"/>
    <mergeCell ref="RMY52:RNE52"/>
    <mergeCell ref="RKN52:RKT52"/>
    <mergeCell ref="RKU52:RLA52"/>
    <mergeCell ref="RLB52:RLH52"/>
    <mergeCell ref="RLI52:RLO52"/>
    <mergeCell ref="RLP52:RLV52"/>
    <mergeCell ref="RJE52:RJK52"/>
    <mergeCell ref="RJL52:RJR52"/>
    <mergeCell ref="RJS52:RJY52"/>
    <mergeCell ref="RJZ52:RKF52"/>
    <mergeCell ref="RKG52:RKM52"/>
    <mergeCell ref="RHV52:RIB52"/>
    <mergeCell ref="RIC52:RII52"/>
    <mergeCell ref="RIJ52:RIP52"/>
    <mergeCell ref="RIQ52:RIW52"/>
    <mergeCell ref="RIX52:RJD52"/>
    <mergeCell ref="RGM52:RGS52"/>
    <mergeCell ref="RGT52:RGZ52"/>
    <mergeCell ref="RHA52:RHG52"/>
    <mergeCell ref="RHH52:RHN52"/>
    <mergeCell ref="RHO52:RHU52"/>
    <mergeCell ref="RFD52:RFJ52"/>
    <mergeCell ref="RFK52:RFQ52"/>
    <mergeCell ref="RFR52:RFX52"/>
    <mergeCell ref="RFY52:RGE52"/>
    <mergeCell ref="RGF52:RGL52"/>
    <mergeCell ref="RDU52:REA52"/>
    <mergeCell ref="REB52:REH52"/>
    <mergeCell ref="REI52:REO52"/>
    <mergeCell ref="REP52:REV52"/>
    <mergeCell ref="REW52:RFC52"/>
    <mergeCell ref="RCL52:RCR52"/>
    <mergeCell ref="RCS52:RCY52"/>
    <mergeCell ref="RCZ52:RDF52"/>
    <mergeCell ref="RDG52:RDM52"/>
    <mergeCell ref="RDN52:RDT52"/>
    <mergeCell ref="RBC52:RBI52"/>
    <mergeCell ref="RBJ52:RBP52"/>
    <mergeCell ref="RBQ52:RBW52"/>
    <mergeCell ref="RBX52:RCD52"/>
    <mergeCell ref="RCE52:RCK52"/>
    <mergeCell ref="QZT52:QZZ52"/>
    <mergeCell ref="RAA52:RAG52"/>
    <mergeCell ref="RAH52:RAN52"/>
    <mergeCell ref="RAO52:RAU52"/>
    <mergeCell ref="RAV52:RBB52"/>
    <mergeCell ref="QYK52:QYQ52"/>
    <mergeCell ref="QYR52:QYX52"/>
    <mergeCell ref="QYY52:QZE52"/>
    <mergeCell ref="QZF52:QZL52"/>
    <mergeCell ref="QZM52:QZS52"/>
    <mergeCell ref="QXB52:QXH52"/>
    <mergeCell ref="QXI52:QXO52"/>
    <mergeCell ref="QXP52:QXV52"/>
    <mergeCell ref="QXW52:QYC52"/>
    <mergeCell ref="QYD52:QYJ52"/>
    <mergeCell ref="QVS52:QVY52"/>
    <mergeCell ref="QVZ52:QWF52"/>
    <mergeCell ref="QWG52:QWM52"/>
    <mergeCell ref="QWN52:QWT52"/>
    <mergeCell ref="QWU52:QXA52"/>
    <mergeCell ref="QUJ52:QUP52"/>
    <mergeCell ref="QUQ52:QUW52"/>
    <mergeCell ref="QUX52:QVD52"/>
    <mergeCell ref="QVE52:QVK52"/>
    <mergeCell ref="QVL52:QVR52"/>
    <mergeCell ref="QTA52:QTG52"/>
    <mergeCell ref="QTH52:QTN52"/>
    <mergeCell ref="QTO52:QTU52"/>
    <mergeCell ref="QTV52:QUB52"/>
    <mergeCell ref="QUC52:QUI52"/>
    <mergeCell ref="QRR52:QRX52"/>
    <mergeCell ref="QRY52:QSE52"/>
    <mergeCell ref="QSF52:QSL52"/>
    <mergeCell ref="QSM52:QSS52"/>
    <mergeCell ref="QST52:QSZ52"/>
    <mergeCell ref="QQI52:QQO52"/>
    <mergeCell ref="QQP52:QQV52"/>
    <mergeCell ref="QQW52:QRC52"/>
    <mergeCell ref="QRD52:QRJ52"/>
    <mergeCell ref="QRK52:QRQ52"/>
    <mergeCell ref="QOZ52:QPF52"/>
    <mergeCell ref="QPG52:QPM52"/>
    <mergeCell ref="QPN52:QPT52"/>
    <mergeCell ref="QPU52:QQA52"/>
    <mergeCell ref="QQB52:QQH52"/>
    <mergeCell ref="QNQ52:QNW52"/>
    <mergeCell ref="QNX52:QOD52"/>
    <mergeCell ref="QOE52:QOK52"/>
    <mergeCell ref="QOL52:QOR52"/>
    <mergeCell ref="QOS52:QOY52"/>
    <mergeCell ref="QMH52:QMN52"/>
    <mergeCell ref="QMO52:QMU52"/>
    <mergeCell ref="QMV52:QNB52"/>
    <mergeCell ref="QNC52:QNI52"/>
    <mergeCell ref="QNJ52:QNP52"/>
    <mergeCell ref="QKY52:QLE52"/>
    <mergeCell ref="QLF52:QLL52"/>
    <mergeCell ref="QLM52:QLS52"/>
    <mergeCell ref="QLT52:QLZ52"/>
    <mergeCell ref="QMA52:QMG52"/>
    <mergeCell ref="QJP52:QJV52"/>
    <mergeCell ref="QJW52:QKC52"/>
    <mergeCell ref="QKD52:QKJ52"/>
    <mergeCell ref="QKK52:QKQ52"/>
    <mergeCell ref="QKR52:QKX52"/>
    <mergeCell ref="QIG52:QIM52"/>
    <mergeCell ref="QIN52:QIT52"/>
    <mergeCell ref="QIU52:QJA52"/>
    <mergeCell ref="QJB52:QJH52"/>
    <mergeCell ref="QJI52:QJO52"/>
    <mergeCell ref="QGX52:QHD52"/>
    <mergeCell ref="QHE52:QHK52"/>
    <mergeCell ref="QHL52:QHR52"/>
    <mergeCell ref="QHS52:QHY52"/>
    <mergeCell ref="QHZ52:QIF52"/>
    <mergeCell ref="QFO52:QFU52"/>
    <mergeCell ref="QFV52:QGB52"/>
    <mergeCell ref="QGC52:QGI52"/>
    <mergeCell ref="QGJ52:QGP52"/>
    <mergeCell ref="QGQ52:QGW52"/>
    <mergeCell ref="QEF52:QEL52"/>
    <mergeCell ref="QEM52:QES52"/>
    <mergeCell ref="QET52:QEZ52"/>
    <mergeCell ref="QFA52:QFG52"/>
    <mergeCell ref="QFH52:QFN52"/>
    <mergeCell ref="QCW52:QDC52"/>
    <mergeCell ref="QDD52:QDJ52"/>
    <mergeCell ref="QDK52:QDQ52"/>
    <mergeCell ref="QDR52:QDX52"/>
    <mergeCell ref="QDY52:QEE52"/>
    <mergeCell ref="QBN52:QBT52"/>
    <mergeCell ref="QBU52:QCA52"/>
    <mergeCell ref="QCB52:QCH52"/>
    <mergeCell ref="QCI52:QCO52"/>
    <mergeCell ref="QCP52:QCV52"/>
    <mergeCell ref="QAE52:QAK52"/>
    <mergeCell ref="QAL52:QAR52"/>
    <mergeCell ref="QAS52:QAY52"/>
    <mergeCell ref="QAZ52:QBF52"/>
    <mergeCell ref="QBG52:QBM52"/>
    <mergeCell ref="PYV52:PZB52"/>
    <mergeCell ref="PZC52:PZI52"/>
    <mergeCell ref="PZJ52:PZP52"/>
    <mergeCell ref="PZQ52:PZW52"/>
    <mergeCell ref="PZX52:QAD52"/>
    <mergeCell ref="PXM52:PXS52"/>
    <mergeCell ref="PXT52:PXZ52"/>
    <mergeCell ref="PYA52:PYG52"/>
    <mergeCell ref="PYH52:PYN52"/>
    <mergeCell ref="PYO52:PYU52"/>
    <mergeCell ref="PWD52:PWJ52"/>
    <mergeCell ref="PWK52:PWQ52"/>
    <mergeCell ref="PWR52:PWX52"/>
    <mergeCell ref="PWY52:PXE52"/>
    <mergeCell ref="PXF52:PXL52"/>
    <mergeCell ref="PUU52:PVA52"/>
    <mergeCell ref="PVB52:PVH52"/>
    <mergeCell ref="PVI52:PVO52"/>
    <mergeCell ref="PVP52:PVV52"/>
    <mergeCell ref="PVW52:PWC52"/>
    <mergeCell ref="PTL52:PTR52"/>
    <mergeCell ref="PTS52:PTY52"/>
    <mergeCell ref="PTZ52:PUF52"/>
    <mergeCell ref="PUG52:PUM52"/>
    <mergeCell ref="PUN52:PUT52"/>
    <mergeCell ref="PSC52:PSI52"/>
    <mergeCell ref="PSJ52:PSP52"/>
    <mergeCell ref="PSQ52:PSW52"/>
    <mergeCell ref="PSX52:PTD52"/>
    <mergeCell ref="PTE52:PTK52"/>
    <mergeCell ref="PQT52:PQZ52"/>
    <mergeCell ref="PRA52:PRG52"/>
    <mergeCell ref="PRH52:PRN52"/>
    <mergeCell ref="PRO52:PRU52"/>
    <mergeCell ref="PRV52:PSB52"/>
    <mergeCell ref="PPK52:PPQ52"/>
    <mergeCell ref="PPR52:PPX52"/>
    <mergeCell ref="PPY52:PQE52"/>
    <mergeCell ref="PQF52:PQL52"/>
    <mergeCell ref="PQM52:PQS52"/>
    <mergeCell ref="POB52:POH52"/>
    <mergeCell ref="POI52:POO52"/>
    <mergeCell ref="POP52:POV52"/>
    <mergeCell ref="POW52:PPC52"/>
    <mergeCell ref="PPD52:PPJ52"/>
    <mergeCell ref="PMS52:PMY52"/>
    <mergeCell ref="PMZ52:PNF52"/>
    <mergeCell ref="PNG52:PNM52"/>
    <mergeCell ref="PNN52:PNT52"/>
    <mergeCell ref="PNU52:POA52"/>
    <mergeCell ref="PLJ52:PLP52"/>
    <mergeCell ref="PLQ52:PLW52"/>
    <mergeCell ref="PLX52:PMD52"/>
    <mergeCell ref="PME52:PMK52"/>
    <mergeCell ref="PML52:PMR52"/>
    <mergeCell ref="PKA52:PKG52"/>
    <mergeCell ref="PKH52:PKN52"/>
    <mergeCell ref="PKO52:PKU52"/>
    <mergeCell ref="PKV52:PLB52"/>
    <mergeCell ref="PLC52:PLI52"/>
    <mergeCell ref="PIR52:PIX52"/>
    <mergeCell ref="PIY52:PJE52"/>
    <mergeCell ref="PJF52:PJL52"/>
    <mergeCell ref="PJM52:PJS52"/>
    <mergeCell ref="PJT52:PJZ52"/>
    <mergeCell ref="PHI52:PHO52"/>
    <mergeCell ref="PHP52:PHV52"/>
    <mergeCell ref="PHW52:PIC52"/>
    <mergeCell ref="PID52:PIJ52"/>
    <mergeCell ref="PIK52:PIQ52"/>
    <mergeCell ref="PFZ52:PGF52"/>
    <mergeCell ref="PGG52:PGM52"/>
    <mergeCell ref="PGN52:PGT52"/>
    <mergeCell ref="PGU52:PHA52"/>
    <mergeCell ref="PHB52:PHH52"/>
    <mergeCell ref="PEQ52:PEW52"/>
    <mergeCell ref="PEX52:PFD52"/>
    <mergeCell ref="PFE52:PFK52"/>
    <mergeCell ref="PFL52:PFR52"/>
    <mergeCell ref="PFS52:PFY52"/>
    <mergeCell ref="PDH52:PDN52"/>
    <mergeCell ref="PDO52:PDU52"/>
    <mergeCell ref="PDV52:PEB52"/>
    <mergeCell ref="PEC52:PEI52"/>
    <mergeCell ref="PEJ52:PEP52"/>
    <mergeCell ref="PBY52:PCE52"/>
    <mergeCell ref="PCF52:PCL52"/>
    <mergeCell ref="PCM52:PCS52"/>
    <mergeCell ref="PCT52:PCZ52"/>
    <mergeCell ref="PDA52:PDG52"/>
    <mergeCell ref="PAP52:PAV52"/>
    <mergeCell ref="PAW52:PBC52"/>
    <mergeCell ref="PBD52:PBJ52"/>
    <mergeCell ref="PBK52:PBQ52"/>
    <mergeCell ref="PBR52:PBX52"/>
    <mergeCell ref="OZG52:OZM52"/>
    <mergeCell ref="OZN52:OZT52"/>
    <mergeCell ref="OZU52:PAA52"/>
    <mergeCell ref="PAB52:PAH52"/>
    <mergeCell ref="PAI52:PAO52"/>
    <mergeCell ref="OXX52:OYD52"/>
    <mergeCell ref="OYE52:OYK52"/>
    <mergeCell ref="OYL52:OYR52"/>
    <mergeCell ref="OYS52:OYY52"/>
    <mergeCell ref="OYZ52:OZF52"/>
    <mergeCell ref="OWO52:OWU52"/>
    <mergeCell ref="OWV52:OXB52"/>
    <mergeCell ref="OXC52:OXI52"/>
    <mergeCell ref="OXJ52:OXP52"/>
    <mergeCell ref="OXQ52:OXW52"/>
    <mergeCell ref="OVF52:OVL52"/>
    <mergeCell ref="OVM52:OVS52"/>
    <mergeCell ref="OVT52:OVZ52"/>
    <mergeCell ref="OWA52:OWG52"/>
    <mergeCell ref="OWH52:OWN52"/>
    <mergeCell ref="OTW52:OUC52"/>
    <mergeCell ref="OUD52:OUJ52"/>
    <mergeCell ref="OUK52:OUQ52"/>
    <mergeCell ref="OUR52:OUX52"/>
    <mergeCell ref="OUY52:OVE52"/>
    <mergeCell ref="OSN52:OST52"/>
    <mergeCell ref="OSU52:OTA52"/>
    <mergeCell ref="OTB52:OTH52"/>
    <mergeCell ref="OTI52:OTO52"/>
    <mergeCell ref="OTP52:OTV52"/>
    <mergeCell ref="ORE52:ORK52"/>
    <mergeCell ref="ORL52:ORR52"/>
    <mergeCell ref="ORS52:ORY52"/>
    <mergeCell ref="ORZ52:OSF52"/>
    <mergeCell ref="OSG52:OSM52"/>
    <mergeCell ref="OPV52:OQB52"/>
    <mergeCell ref="OQC52:OQI52"/>
    <mergeCell ref="OQJ52:OQP52"/>
    <mergeCell ref="OQQ52:OQW52"/>
    <mergeCell ref="OQX52:ORD52"/>
    <mergeCell ref="OOM52:OOS52"/>
    <mergeCell ref="OOT52:OOZ52"/>
    <mergeCell ref="OPA52:OPG52"/>
    <mergeCell ref="OPH52:OPN52"/>
    <mergeCell ref="OPO52:OPU52"/>
    <mergeCell ref="OND52:ONJ52"/>
    <mergeCell ref="ONK52:ONQ52"/>
    <mergeCell ref="ONR52:ONX52"/>
    <mergeCell ref="ONY52:OOE52"/>
    <mergeCell ref="OOF52:OOL52"/>
    <mergeCell ref="OLU52:OMA52"/>
    <mergeCell ref="OMB52:OMH52"/>
    <mergeCell ref="OMI52:OMO52"/>
    <mergeCell ref="OMP52:OMV52"/>
    <mergeCell ref="OMW52:ONC52"/>
    <mergeCell ref="OKL52:OKR52"/>
    <mergeCell ref="OKS52:OKY52"/>
    <mergeCell ref="OKZ52:OLF52"/>
    <mergeCell ref="OLG52:OLM52"/>
    <mergeCell ref="OLN52:OLT52"/>
    <mergeCell ref="OJC52:OJI52"/>
    <mergeCell ref="OJJ52:OJP52"/>
    <mergeCell ref="OJQ52:OJW52"/>
    <mergeCell ref="OJX52:OKD52"/>
    <mergeCell ref="OKE52:OKK52"/>
    <mergeCell ref="OHT52:OHZ52"/>
    <mergeCell ref="OIA52:OIG52"/>
    <mergeCell ref="OIH52:OIN52"/>
    <mergeCell ref="OIO52:OIU52"/>
    <mergeCell ref="OIV52:OJB52"/>
    <mergeCell ref="OGK52:OGQ52"/>
    <mergeCell ref="OGR52:OGX52"/>
    <mergeCell ref="OGY52:OHE52"/>
    <mergeCell ref="OHF52:OHL52"/>
    <mergeCell ref="OHM52:OHS52"/>
    <mergeCell ref="OFB52:OFH52"/>
    <mergeCell ref="OFI52:OFO52"/>
    <mergeCell ref="OFP52:OFV52"/>
    <mergeCell ref="OFW52:OGC52"/>
    <mergeCell ref="OGD52:OGJ52"/>
    <mergeCell ref="ODS52:ODY52"/>
    <mergeCell ref="ODZ52:OEF52"/>
    <mergeCell ref="OEG52:OEM52"/>
    <mergeCell ref="OEN52:OET52"/>
    <mergeCell ref="OEU52:OFA52"/>
    <mergeCell ref="OCJ52:OCP52"/>
    <mergeCell ref="OCQ52:OCW52"/>
    <mergeCell ref="OCX52:ODD52"/>
    <mergeCell ref="ODE52:ODK52"/>
    <mergeCell ref="ODL52:ODR52"/>
    <mergeCell ref="OBA52:OBG52"/>
    <mergeCell ref="OBH52:OBN52"/>
    <mergeCell ref="OBO52:OBU52"/>
    <mergeCell ref="OBV52:OCB52"/>
    <mergeCell ref="OCC52:OCI52"/>
    <mergeCell ref="NZR52:NZX52"/>
    <mergeCell ref="NZY52:OAE52"/>
    <mergeCell ref="OAF52:OAL52"/>
    <mergeCell ref="OAM52:OAS52"/>
    <mergeCell ref="OAT52:OAZ52"/>
    <mergeCell ref="NYI52:NYO52"/>
    <mergeCell ref="NYP52:NYV52"/>
    <mergeCell ref="NYW52:NZC52"/>
    <mergeCell ref="NZD52:NZJ52"/>
    <mergeCell ref="NZK52:NZQ52"/>
    <mergeCell ref="NWZ52:NXF52"/>
    <mergeCell ref="NXG52:NXM52"/>
    <mergeCell ref="NXN52:NXT52"/>
    <mergeCell ref="NXU52:NYA52"/>
    <mergeCell ref="NYB52:NYH52"/>
    <mergeCell ref="NVQ52:NVW52"/>
    <mergeCell ref="NVX52:NWD52"/>
    <mergeCell ref="NWE52:NWK52"/>
    <mergeCell ref="NWL52:NWR52"/>
    <mergeCell ref="NWS52:NWY52"/>
    <mergeCell ref="NUH52:NUN52"/>
    <mergeCell ref="NUO52:NUU52"/>
    <mergeCell ref="NUV52:NVB52"/>
    <mergeCell ref="NVC52:NVI52"/>
    <mergeCell ref="NVJ52:NVP52"/>
    <mergeCell ref="NSY52:NTE52"/>
    <mergeCell ref="NTF52:NTL52"/>
    <mergeCell ref="NTM52:NTS52"/>
    <mergeCell ref="NTT52:NTZ52"/>
    <mergeCell ref="NUA52:NUG52"/>
    <mergeCell ref="NRP52:NRV52"/>
    <mergeCell ref="NRW52:NSC52"/>
    <mergeCell ref="NSD52:NSJ52"/>
    <mergeCell ref="NSK52:NSQ52"/>
    <mergeCell ref="NSR52:NSX52"/>
    <mergeCell ref="NQG52:NQM52"/>
    <mergeCell ref="NQN52:NQT52"/>
    <mergeCell ref="NQU52:NRA52"/>
    <mergeCell ref="NRB52:NRH52"/>
    <mergeCell ref="NRI52:NRO52"/>
    <mergeCell ref="NOX52:NPD52"/>
    <mergeCell ref="NPE52:NPK52"/>
    <mergeCell ref="NPL52:NPR52"/>
    <mergeCell ref="NPS52:NPY52"/>
    <mergeCell ref="NPZ52:NQF52"/>
    <mergeCell ref="NNO52:NNU52"/>
    <mergeCell ref="NNV52:NOB52"/>
    <mergeCell ref="NOC52:NOI52"/>
    <mergeCell ref="NOJ52:NOP52"/>
    <mergeCell ref="NOQ52:NOW52"/>
    <mergeCell ref="NMF52:NML52"/>
    <mergeCell ref="NMM52:NMS52"/>
    <mergeCell ref="NMT52:NMZ52"/>
    <mergeCell ref="NNA52:NNG52"/>
    <mergeCell ref="NNH52:NNN52"/>
    <mergeCell ref="NKW52:NLC52"/>
    <mergeCell ref="NLD52:NLJ52"/>
    <mergeCell ref="NLK52:NLQ52"/>
    <mergeCell ref="NLR52:NLX52"/>
    <mergeCell ref="NLY52:NME52"/>
    <mergeCell ref="NJN52:NJT52"/>
    <mergeCell ref="NJU52:NKA52"/>
    <mergeCell ref="NKB52:NKH52"/>
    <mergeCell ref="NKI52:NKO52"/>
    <mergeCell ref="NKP52:NKV52"/>
    <mergeCell ref="NIE52:NIK52"/>
    <mergeCell ref="NIL52:NIR52"/>
    <mergeCell ref="NIS52:NIY52"/>
    <mergeCell ref="NIZ52:NJF52"/>
    <mergeCell ref="NJG52:NJM52"/>
    <mergeCell ref="NGV52:NHB52"/>
    <mergeCell ref="NHC52:NHI52"/>
    <mergeCell ref="NHJ52:NHP52"/>
    <mergeCell ref="NHQ52:NHW52"/>
    <mergeCell ref="NHX52:NID52"/>
    <mergeCell ref="NFM52:NFS52"/>
    <mergeCell ref="NFT52:NFZ52"/>
    <mergeCell ref="NGA52:NGG52"/>
    <mergeCell ref="NGH52:NGN52"/>
    <mergeCell ref="NGO52:NGU52"/>
    <mergeCell ref="NED52:NEJ52"/>
    <mergeCell ref="NEK52:NEQ52"/>
    <mergeCell ref="NER52:NEX52"/>
    <mergeCell ref="NEY52:NFE52"/>
    <mergeCell ref="NFF52:NFL52"/>
    <mergeCell ref="NCU52:NDA52"/>
    <mergeCell ref="NDB52:NDH52"/>
    <mergeCell ref="NDI52:NDO52"/>
    <mergeCell ref="NDP52:NDV52"/>
    <mergeCell ref="NDW52:NEC52"/>
    <mergeCell ref="NBL52:NBR52"/>
    <mergeCell ref="NBS52:NBY52"/>
    <mergeCell ref="NBZ52:NCF52"/>
    <mergeCell ref="NCG52:NCM52"/>
    <mergeCell ref="NCN52:NCT52"/>
    <mergeCell ref="NAC52:NAI52"/>
    <mergeCell ref="NAJ52:NAP52"/>
    <mergeCell ref="NAQ52:NAW52"/>
    <mergeCell ref="NAX52:NBD52"/>
    <mergeCell ref="NBE52:NBK52"/>
    <mergeCell ref="MYT52:MYZ52"/>
    <mergeCell ref="MZA52:MZG52"/>
    <mergeCell ref="MZH52:MZN52"/>
    <mergeCell ref="MZO52:MZU52"/>
    <mergeCell ref="MZV52:NAB52"/>
    <mergeCell ref="MXK52:MXQ52"/>
    <mergeCell ref="MXR52:MXX52"/>
    <mergeCell ref="MXY52:MYE52"/>
    <mergeCell ref="MYF52:MYL52"/>
    <mergeCell ref="MYM52:MYS52"/>
    <mergeCell ref="MWB52:MWH52"/>
    <mergeCell ref="MWI52:MWO52"/>
    <mergeCell ref="MWP52:MWV52"/>
    <mergeCell ref="MWW52:MXC52"/>
    <mergeCell ref="MXD52:MXJ52"/>
    <mergeCell ref="MUS52:MUY52"/>
    <mergeCell ref="MUZ52:MVF52"/>
    <mergeCell ref="MVG52:MVM52"/>
    <mergeCell ref="MVN52:MVT52"/>
    <mergeCell ref="MVU52:MWA52"/>
    <mergeCell ref="MTJ52:MTP52"/>
    <mergeCell ref="MTQ52:MTW52"/>
    <mergeCell ref="MTX52:MUD52"/>
    <mergeCell ref="MUE52:MUK52"/>
    <mergeCell ref="MUL52:MUR52"/>
    <mergeCell ref="MSA52:MSG52"/>
    <mergeCell ref="MSH52:MSN52"/>
    <mergeCell ref="MSO52:MSU52"/>
    <mergeCell ref="MSV52:MTB52"/>
    <mergeCell ref="MTC52:MTI52"/>
    <mergeCell ref="MQR52:MQX52"/>
    <mergeCell ref="MQY52:MRE52"/>
    <mergeCell ref="MRF52:MRL52"/>
    <mergeCell ref="MRM52:MRS52"/>
    <mergeCell ref="MRT52:MRZ52"/>
    <mergeCell ref="MPI52:MPO52"/>
    <mergeCell ref="MPP52:MPV52"/>
    <mergeCell ref="MPW52:MQC52"/>
    <mergeCell ref="MQD52:MQJ52"/>
    <mergeCell ref="MQK52:MQQ52"/>
    <mergeCell ref="MNZ52:MOF52"/>
    <mergeCell ref="MOG52:MOM52"/>
    <mergeCell ref="MON52:MOT52"/>
    <mergeCell ref="MOU52:MPA52"/>
    <mergeCell ref="MPB52:MPH52"/>
    <mergeCell ref="MMQ52:MMW52"/>
    <mergeCell ref="MMX52:MND52"/>
    <mergeCell ref="MNE52:MNK52"/>
    <mergeCell ref="MNL52:MNR52"/>
    <mergeCell ref="MNS52:MNY52"/>
    <mergeCell ref="MLH52:MLN52"/>
    <mergeCell ref="MLO52:MLU52"/>
    <mergeCell ref="MLV52:MMB52"/>
    <mergeCell ref="MMC52:MMI52"/>
    <mergeCell ref="MMJ52:MMP52"/>
    <mergeCell ref="MJY52:MKE52"/>
    <mergeCell ref="MKF52:MKL52"/>
    <mergeCell ref="MKM52:MKS52"/>
    <mergeCell ref="MKT52:MKZ52"/>
    <mergeCell ref="MLA52:MLG52"/>
    <mergeCell ref="MIP52:MIV52"/>
    <mergeCell ref="MIW52:MJC52"/>
    <mergeCell ref="MJD52:MJJ52"/>
    <mergeCell ref="MJK52:MJQ52"/>
    <mergeCell ref="MJR52:MJX52"/>
    <mergeCell ref="MHG52:MHM52"/>
    <mergeCell ref="MHN52:MHT52"/>
    <mergeCell ref="MHU52:MIA52"/>
    <mergeCell ref="MIB52:MIH52"/>
    <mergeCell ref="MII52:MIO52"/>
    <mergeCell ref="MFX52:MGD52"/>
    <mergeCell ref="MGE52:MGK52"/>
    <mergeCell ref="MGL52:MGR52"/>
    <mergeCell ref="MGS52:MGY52"/>
    <mergeCell ref="MGZ52:MHF52"/>
    <mergeCell ref="MEO52:MEU52"/>
    <mergeCell ref="MEV52:MFB52"/>
    <mergeCell ref="MFC52:MFI52"/>
    <mergeCell ref="MFJ52:MFP52"/>
    <mergeCell ref="MFQ52:MFW52"/>
    <mergeCell ref="MDF52:MDL52"/>
    <mergeCell ref="MDM52:MDS52"/>
    <mergeCell ref="MDT52:MDZ52"/>
    <mergeCell ref="MEA52:MEG52"/>
    <mergeCell ref="MEH52:MEN52"/>
    <mergeCell ref="MBW52:MCC52"/>
    <mergeCell ref="MCD52:MCJ52"/>
    <mergeCell ref="MCK52:MCQ52"/>
    <mergeCell ref="MCR52:MCX52"/>
    <mergeCell ref="MCY52:MDE52"/>
    <mergeCell ref="MAN52:MAT52"/>
    <mergeCell ref="MAU52:MBA52"/>
    <mergeCell ref="MBB52:MBH52"/>
    <mergeCell ref="MBI52:MBO52"/>
    <mergeCell ref="MBP52:MBV52"/>
    <mergeCell ref="LZE52:LZK52"/>
    <mergeCell ref="LZL52:LZR52"/>
    <mergeCell ref="LZS52:LZY52"/>
    <mergeCell ref="LZZ52:MAF52"/>
    <mergeCell ref="MAG52:MAM52"/>
    <mergeCell ref="LXV52:LYB52"/>
    <mergeCell ref="LYC52:LYI52"/>
    <mergeCell ref="LYJ52:LYP52"/>
    <mergeCell ref="LYQ52:LYW52"/>
    <mergeCell ref="LYX52:LZD52"/>
    <mergeCell ref="LWM52:LWS52"/>
    <mergeCell ref="LWT52:LWZ52"/>
    <mergeCell ref="LXA52:LXG52"/>
    <mergeCell ref="LXH52:LXN52"/>
    <mergeCell ref="LXO52:LXU52"/>
    <mergeCell ref="LVD52:LVJ52"/>
    <mergeCell ref="LVK52:LVQ52"/>
    <mergeCell ref="LVR52:LVX52"/>
    <mergeCell ref="LVY52:LWE52"/>
    <mergeCell ref="LWF52:LWL52"/>
    <mergeCell ref="LTU52:LUA52"/>
    <mergeCell ref="LUB52:LUH52"/>
    <mergeCell ref="LUI52:LUO52"/>
    <mergeCell ref="LUP52:LUV52"/>
    <mergeCell ref="LUW52:LVC52"/>
    <mergeCell ref="LSL52:LSR52"/>
    <mergeCell ref="LSS52:LSY52"/>
    <mergeCell ref="LSZ52:LTF52"/>
    <mergeCell ref="LTG52:LTM52"/>
    <mergeCell ref="LTN52:LTT52"/>
    <mergeCell ref="LRC52:LRI52"/>
    <mergeCell ref="LRJ52:LRP52"/>
    <mergeCell ref="LRQ52:LRW52"/>
    <mergeCell ref="LRX52:LSD52"/>
    <mergeCell ref="LSE52:LSK52"/>
    <mergeCell ref="LPT52:LPZ52"/>
    <mergeCell ref="LQA52:LQG52"/>
    <mergeCell ref="LQH52:LQN52"/>
    <mergeCell ref="LQO52:LQU52"/>
    <mergeCell ref="LQV52:LRB52"/>
    <mergeCell ref="LOK52:LOQ52"/>
    <mergeCell ref="LOR52:LOX52"/>
    <mergeCell ref="LOY52:LPE52"/>
    <mergeCell ref="LPF52:LPL52"/>
    <mergeCell ref="LPM52:LPS52"/>
    <mergeCell ref="LNB52:LNH52"/>
    <mergeCell ref="LNI52:LNO52"/>
    <mergeCell ref="LNP52:LNV52"/>
    <mergeCell ref="LNW52:LOC52"/>
    <mergeCell ref="LOD52:LOJ52"/>
    <mergeCell ref="LLS52:LLY52"/>
    <mergeCell ref="LLZ52:LMF52"/>
    <mergeCell ref="LMG52:LMM52"/>
    <mergeCell ref="LMN52:LMT52"/>
    <mergeCell ref="LMU52:LNA52"/>
    <mergeCell ref="LKJ52:LKP52"/>
    <mergeCell ref="LKQ52:LKW52"/>
    <mergeCell ref="LKX52:LLD52"/>
    <mergeCell ref="LLE52:LLK52"/>
    <mergeCell ref="LLL52:LLR52"/>
    <mergeCell ref="LJA52:LJG52"/>
    <mergeCell ref="LJH52:LJN52"/>
    <mergeCell ref="LJO52:LJU52"/>
    <mergeCell ref="LJV52:LKB52"/>
    <mergeCell ref="LKC52:LKI52"/>
    <mergeCell ref="LHR52:LHX52"/>
    <mergeCell ref="LHY52:LIE52"/>
    <mergeCell ref="LIF52:LIL52"/>
    <mergeCell ref="LIM52:LIS52"/>
    <mergeCell ref="LIT52:LIZ52"/>
    <mergeCell ref="LGI52:LGO52"/>
    <mergeCell ref="LGP52:LGV52"/>
    <mergeCell ref="LGW52:LHC52"/>
    <mergeCell ref="LHD52:LHJ52"/>
    <mergeCell ref="LHK52:LHQ52"/>
    <mergeCell ref="LEZ52:LFF52"/>
    <mergeCell ref="LFG52:LFM52"/>
    <mergeCell ref="LFN52:LFT52"/>
    <mergeCell ref="LFU52:LGA52"/>
    <mergeCell ref="LGB52:LGH52"/>
    <mergeCell ref="LDQ52:LDW52"/>
    <mergeCell ref="LDX52:LED52"/>
    <mergeCell ref="LEE52:LEK52"/>
    <mergeCell ref="LEL52:LER52"/>
    <mergeCell ref="LES52:LEY52"/>
    <mergeCell ref="LCH52:LCN52"/>
    <mergeCell ref="LCO52:LCU52"/>
    <mergeCell ref="LCV52:LDB52"/>
    <mergeCell ref="LDC52:LDI52"/>
    <mergeCell ref="LDJ52:LDP52"/>
    <mergeCell ref="LAY52:LBE52"/>
    <mergeCell ref="LBF52:LBL52"/>
    <mergeCell ref="LBM52:LBS52"/>
    <mergeCell ref="LBT52:LBZ52"/>
    <mergeCell ref="LCA52:LCG52"/>
    <mergeCell ref="KZP52:KZV52"/>
    <mergeCell ref="KZW52:LAC52"/>
    <mergeCell ref="LAD52:LAJ52"/>
    <mergeCell ref="LAK52:LAQ52"/>
    <mergeCell ref="LAR52:LAX52"/>
    <mergeCell ref="KYG52:KYM52"/>
    <mergeCell ref="KYN52:KYT52"/>
    <mergeCell ref="KYU52:KZA52"/>
    <mergeCell ref="KZB52:KZH52"/>
    <mergeCell ref="KZI52:KZO52"/>
    <mergeCell ref="KWX52:KXD52"/>
    <mergeCell ref="KXE52:KXK52"/>
    <mergeCell ref="KXL52:KXR52"/>
    <mergeCell ref="KXS52:KXY52"/>
    <mergeCell ref="KXZ52:KYF52"/>
    <mergeCell ref="KVO52:KVU52"/>
    <mergeCell ref="KVV52:KWB52"/>
    <mergeCell ref="KWC52:KWI52"/>
    <mergeCell ref="KWJ52:KWP52"/>
    <mergeCell ref="KWQ52:KWW52"/>
    <mergeCell ref="KUF52:KUL52"/>
    <mergeCell ref="KUM52:KUS52"/>
    <mergeCell ref="KUT52:KUZ52"/>
    <mergeCell ref="KVA52:KVG52"/>
    <mergeCell ref="KVH52:KVN52"/>
    <mergeCell ref="KSW52:KTC52"/>
    <mergeCell ref="KTD52:KTJ52"/>
    <mergeCell ref="KTK52:KTQ52"/>
    <mergeCell ref="KTR52:KTX52"/>
    <mergeCell ref="KTY52:KUE52"/>
    <mergeCell ref="KRN52:KRT52"/>
    <mergeCell ref="KRU52:KSA52"/>
    <mergeCell ref="KSB52:KSH52"/>
    <mergeCell ref="KSI52:KSO52"/>
    <mergeCell ref="KSP52:KSV52"/>
    <mergeCell ref="KQE52:KQK52"/>
    <mergeCell ref="KQL52:KQR52"/>
    <mergeCell ref="KQS52:KQY52"/>
    <mergeCell ref="KQZ52:KRF52"/>
    <mergeCell ref="KRG52:KRM52"/>
    <mergeCell ref="KOV52:KPB52"/>
    <mergeCell ref="KPC52:KPI52"/>
    <mergeCell ref="KPJ52:KPP52"/>
    <mergeCell ref="KPQ52:KPW52"/>
    <mergeCell ref="KPX52:KQD52"/>
    <mergeCell ref="KNM52:KNS52"/>
    <mergeCell ref="KNT52:KNZ52"/>
    <mergeCell ref="KOA52:KOG52"/>
    <mergeCell ref="KOH52:KON52"/>
    <mergeCell ref="KOO52:KOU52"/>
    <mergeCell ref="KMD52:KMJ52"/>
    <mergeCell ref="KMK52:KMQ52"/>
    <mergeCell ref="KMR52:KMX52"/>
    <mergeCell ref="KMY52:KNE52"/>
    <mergeCell ref="KNF52:KNL52"/>
    <mergeCell ref="KKU52:KLA52"/>
    <mergeCell ref="KLB52:KLH52"/>
    <mergeCell ref="KLI52:KLO52"/>
    <mergeCell ref="KLP52:KLV52"/>
    <mergeCell ref="KLW52:KMC52"/>
    <mergeCell ref="KJL52:KJR52"/>
    <mergeCell ref="KJS52:KJY52"/>
    <mergeCell ref="KJZ52:KKF52"/>
    <mergeCell ref="KKG52:KKM52"/>
    <mergeCell ref="KKN52:KKT52"/>
    <mergeCell ref="KIC52:KII52"/>
    <mergeCell ref="KIJ52:KIP52"/>
    <mergeCell ref="KIQ52:KIW52"/>
    <mergeCell ref="KIX52:KJD52"/>
    <mergeCell ref="KJE52:KJK52"/>
    <mergeCell ref="KGT52:KGZ52"/>
    <mergeCell ref="KHA52:KHG52"/>
    <mergeCell ref="KHH52:KHN52"/>
    <mergeCell ref="KHO52:KHU52"/>
    <mergeCell ref="KHV52:KIB52"/>
    <mergeCell ref="KFK52:KFQ52"/>
    <mergeCell ref="KFR52:KFX52"/>
    <mergeCell ref="KFY52:KGE52"/>
    <mergeCell ref="KGF52:KGL52"/>
    <mergeCell ref="KGM52:KGS52"/>
    <mergeCell ref="KEB52:KEH52"/>
    <mergeCell ref="KEI52:KEO52"/>
    <mergeCell ref="KEP52:KEV52"/>
    <mergeCell ref="KEW52:KFC52"/>
    <mergeCell ref="KFD52:KFJ52"/>
    <mergeCell ref="KCS52:KCY52"/>
    <mergeCell ref="KCZ52:KDF52"/>
    <mergeCell ref="KDG52:KDM52"/>
    <mergeCell ref="KDN52:KDT52"/>
    <mergeCell ref="KDU52:KEA52"/>
    <mergeCell ref="KBJ52:KBP52"/>
    <mergeCell ref="KBQ52:KBW52"/>
    <mergeCell ref="KBX52:KCD52"/>
    <mergeCell ref="KCE52:KCK52"/>
    <mergeCell ref="KCL52:KCR52"/>
    <mergeCell ref="KAA52:KAG52"/>
    <mergeCell ref="KAH52:KAN52"/>
    <mergeCell ref="KAO52:KAU52"/>
    <mergeCell ref="KAV52:KBB52"/>
    <mergeCell ref="KBC52:KBI52"/>
    <mergeCell ref="JYR52:JYX52"/>
    <mergeCell ref="JYY52:JZE52"/>
    <mergeCell ref="JZF52:JZL52"/>
    <mergeCell ref="JZM52:JZS52"/>
    <mergeCell ref="JZT52:JZZ52"/>
    <mergeCell ref="JXI52:JXO52"/>
    <mergeCell ref="JXP52:JXV52"/>
    <mergeCell ref="JXW52:JYC52"/>
    <mergeCell ref="JYD52:JYJ52"/>
    <mergeCell ref="JYK52:JYQ52"/>
    <mergeCell ref="JVZ52:JWF52"/>
    <mergeCell ref="JWG52:JWM52"/>
    <mergeCell ref="JWN52:JWT52"/>
    <mergeCell ref="JWU52:JXA52"/>
    <mergeCell ref="JXB52:JXH52"/>
    <mergeCell ref="JUQ52:JUW52"/>
    <mergeCell ref="JUX52:JVD52"/>
    <mergeCell ref="JVE52:JVK52"/>
    <mergeCell ref="JVL52:JVR52"/>
    <mergeCell ref="JVS52:JVY52"/>
    <mergeCell ref="JTH52:JTN52"/>
    <mergeCell ref="JTO52:JTU52"/>
    <mergeCell ref="JTV52:JUB52"/>
    <mergeCell ref="JUC52:JUI52"/>
    <mergeCell ref="JUJ52:JUP52"/>
    <mergeCell ref="JRY52:JSE52"/>
    <mergeCell ref="JSF52:JSL52"/>
    <mergeCell ref="JSM52:JSS52"/>
    <mergeCell ref="JST52:JSZ52"/>
    <mergeCell ref="JTA52:JTG52"/>
    <mergeCell ref="JQP52:JQV52"/>
    <mergeCell ref="JQW52:JRC52"/>
    <mergeCell ref="JRD52:JRJ52"/>
    <mergeCell ref="JRK52:JRQ52"/>
    <mergeCell ref="JRR52:JRX52"/>
    <mergeCell ref="JPG52:JPM52"/>
    <mergeCell ref="JPN52:JPT52"/>
    <mergeCell ref="JPU52:JQA52"/>
    <mergeCell ref="JQB52:JQH52"/>
    <mergeCell ref="JQI52:JQO52"/>
    <mergeCell ref="JNX52:JOD52"/>
    <mergeCell ref="JOE52:JOK52"/>
    <mergeCell ref="JOL52:JOR52"/>
    <mergeCell ref="JOS52:JOY52"/>
    <mergeCell ref="JOZ52:JPF52"/>
    <mergeCell ref="JMO52:JMU52"/>
    <mergeCell ref="JMV52:JNB52"/>
    <mergeCell ref="JNC52:JNI52"/>
    <mergeCell ref="JNJ52:JNP52"/>
    <mergeCell ref="JNQ52:JNW52"/>
    <mergeCell ref="JLF52:JLL52"/>
    <mergeCell ref="JLM52:JLS52"/>
    <mergeCell ref="JLT52:JLZ52"/>
    <mergeCell ref="JMA52:JMG52"/>
    <mergeCell ref="JMH52:JMN52"/>
    <mergeCell ref="JJW52:JKC52"/>
    <mergeCell ref="JKD52:JKJ52"/>
    <mergeCell ref="JKK52:JKQ52"/>
    <mergeCell ref="JKR52:JKX52"/>
    <mergeCell ref="JKY52:JLE52"/>
    <mergeCell ref="JIN52:JIT52"/>
    <mergeCell ref="JIU52:JJA52"/>
    <mergeCell ref="JJB52:JJH52"/>
    <mergeCell ref="JJI52:JJO52"/>
    <mergeCell ref="JJP52:JJV52"/>
    <mergeCell ref="JHE52:JHK52"/>
    <mergeCell ref="JHL52:JHR52"/>
    <mergeCell ref="JHS52:JHY52"/>
    <mergeCell ref="JHZ52:JIF52"/>
    <mergeCell ref="JIG52:JIM52"/>
    <mergeCell ref="JFV52:JGB52"/>
    <mergeCell ref="JGC52:JGI52"/>
    <mergeCell ref="JGJ52:JGP52"/>
    <mergeCell ref="JGQ52:JGW52"/>
    <mergeCell ref="JGX52:JHD52"/>
    <mergeCell ref="JEM52:JES52"/>
    <mergeCell ref="JET52:JEZ52"/>
    <mergeCell ref="JFA52:JFG52"/>
    <mergeCell ref="JFH52:JFN52"/>
    <mergeCell ref="JFO52:JFU52"/>
    <mergeCell ref="JDD52:JDJ52"/>
    <mergeCell ref="JDK52:JDQ52"/>
    <mergeCell ref="JDR52:JDX52"/>
    <mergeCell ref="JDY52:JEE52"/>
    <mergeCell ref="JEF52:JEL52"/>
    <mergeCell ref="JBU52:JCA52"/>
    <mergeCell ref="JCB52:JCH52"/>
    <mergeCell ref="JCI52:JCO52"/>
    <mergeCell ref="JCP52:JCV52"/>
    <mergeCell ref="JCW52:JDC52"/>
    <mergeCell ref="JAL52:JAR52"/>
    <mergeCell ref="JAS52:JAY52"/>
    <mergeCell ref="JAZ52:JBF52"/>
    <mergeCell ref="JBG52:JBM52"/>
    <mergeCell ref="JBN52:JBT52"/>
    <mergeCell ref="IZC52:IZI52"/>
    <mergeCell ref="IZJ52:IZP52"/>
    <mergeCell ref="IZQ52:IZW52"/>
    <mergeCell ref="IZX52:JAD52"/>
    <mergeCell ref="JAE52:JAK52"/>
    <mergeCell ref="IXT52:IXZ52"/>
    <mergeCell ref="IYA52:IYG52"/>
    <mergeCell ref="IYH52:IYN52"/>
    <mergeCell ref="IYO52:IYU52"/>
    <mergeCell ref="IYV52:IZB52"/>
    <mergeCell ref="IWK52:IWQ52"/>
    <mergeCell ref="IWR52:IWX52"/>
    <mergeCell ref="IWY52:IXE52"/>
    <mergeCell ref="IXF52:IXL52"/>
    <mergeCell ref="IXM52:IXS52"/>
    <mergeCell ref="IVB52:IVH52"/>
    <mergeCell ref="IVI52:IVO52"/>
    <mergeCell ref="IVP52:IVV52"/>
    <mergeCell ref="IVW52:IWC52"/>
    <mergeCell ref="IWD52:IWJ52"/>
    <mergeCell ref="ITS52:ITY52"/>
    <mergeCell ref="ITZ52:IUF52"/>
    <mergeCell ref="IUG52:IUM52"/>
    <mergeCell ref="IUN52:IUT52"/>
    <mergeCell ref="IUU52:IVA52"/>
    <mergeCell ref="ISJ52:ISP52"/>
    <mergeCell ref="ISQ52:ISW52"/>
    <mergeCell ref="ISX52:ITD52"/>
    <mergeCell ref="ITE52:ITK52"/>
    <mergeCell ref="ITL52:ITR52"/>
    <mergeCell ref="IRA52:IRG52"/>
    <mergeCell ref="IRH52:IRN52"/>
    <mergeCell ref="IRO52:IRU52"/>
    <mergeCell ref="IRV52:ISB52"/>
    <mergeCell ref="ISC52:ISI52"/>
    <mergeCell ref="IPR52:IPX52"/>
    <mergeCell ref="IPY52:IQE52"/>
    <mergeCell ref="IQF52:IQL52"/>
    <mergeCell ref="IQM52:IQS52"/>
    <mergeCell ref="IQT52:IQZ52"/>
    <mergeCell ref="IOI52:IOO52"/>
    <mergeCell ref="IOP52:IOV52"/>
    <mergeCell ref="IOW52:IPC52"/>
    <mergeCell ref="IPD52:IPJ52"/>
    <mergeCell ref="IPK52:IPQ52"/>
    <mergeCell ref="IMZ52:INF52"/>
    <mergeCell ref="ING52:INM52"/>
    <mergeCell ref="INN52:INT52"/>
    <mergeCell ref="INU52:IOA52"/>
    <mergeCell ref="IOB52:IOH52"/>
    <mergeCell ref="ILQ52:ILW52"/>
    <mergeCell ref="ILX52:IMD52"/>
    <mergeCell ref="IME52:IMK52"/>
    <mergeCell ref="IML52:IMR52"/>
    <mergeCell ref="IMS52:IMY52"/>
    <mergeCell ref="IKH52:IKN52"/>
    <mergeCell ref="IKO52:IKU52"/>
    <mergeCell ref="IKV52:ILB52"/>
    <mergeCell ref="ILC52:ILI52"/>
    <mergeCell ref="ILJ52:ILP52"/>
    <mergeCell ref="IIY52:IJE52"/>
    <mergeCell ref="IJF52:IJL52"/>
    <mergeCell ref="IJM52:IJS52"/>
    <mergeCell ref="IJT52:IJZ52"/>
    <mergeCell ref="IKA52:IKG52"/>
    <mergeCell ref="IHP52:IHV52"/>
    <mergeCell ref="IHW52:IIC52"/>
    <mergeCell ref="IID52:IIJ52"/>
    <mergeCell ref="IIK52:IIQ52"/>
    <mergeCell ref="IIR52:IIX52"/>
    <mergeCell ref="IGG52:IGM52"/>
    <mergeCell ref="IGN52:IGT52"/>
    <mergeCell ref="IGU52:IHA52"/>
    <mergeCell ref="IHB52:IHH52"/>
    <mergeCell ref="IHI52:IHO52"/>
    <mergeCell ref="IEX52:IFD52"/>
    <mergeCell ref="IFE52:IFK52"/>
    <mergeCell ref="IFL52:IFR52"/>
    <mergeCell ref="IFS52:IFY52"/>
    <mergeCell ref="IFZ52:IGF52"/>
    <mergeCell ref="IDO52:IDU52"/>
    <mergeCell ref="IDV52:IEB52"/>
    <mergeCell ref="IEC52:IEI52"/>
    <mergeCell ref="IEJ52:IEP52"/>
    <mergeCell ref="IEQ52:IEW52"/>
    <mergeCell ref="ICF52:ICL52"/>
    <mergeCell ref="ICM52:ICS52"/>
    <mergeCell ref="ICT52:ICZ52"/>
    <mergeCell ref="IDA52:IDG52"/>
    <mergeCell ref="IDH52:IDN52"/>
    <mergeCell ref="IAW52:IBC52"/>
    <mergeCell ref="IBD52:IBJ52"/>
    <mergeCell ref="IBK52:IBQ52"/>
    <mergeCell ref="IBR52:IBX52"/>
    <mergeCell ref="IBY52:ICE52"/>
    <mergeCell ref="HZN52:HZT52"/>
    <mergeCell ref="HZU52:IAA52"/>
    <mergeCell ref="IAB52:IAH52"/>
    <mergeCell ref="IAI52:IAO52"/>
    <mergeCell ref="IAP52:IAV52"/>
    <mergeCell ref="HYE52:HYK52"/>
    <mergeCell ref="HYL52:HYR52"/>
    <mergeCell ref="HYS52:HYY52"/>
    <mergeCell ref="HYZ52:HZF52"/>
    <mergeCell ref="HZG52:HZM52"/>
    <mergeCell ref="HWV52:HXB52"/>
    <mergeCell ref="HXC52:HXI52"/>
    <mergeCell ref="HXJ52:HXP52"/>
    <mergeCell ref="HXQ52:HXW52"/>
    <mergeCell ref="HXX52:HYD52"/>
    <mergeCell ref="HVM52:HVS52"/>
    <mergeCell ref="HVT52:HVZ52"/>
    <mergeCell ref="HWA52:HWG52"/>
    <mergeCell ref="HWH52:HWN52"/>
    <mergeCell ref="HWO52:HWU52"/>
    <mergeCell ref="HUD52:HUJ52"/>
    <mergeCell ref="HUK52:HUQ52"/>
    <mergeCell ref="HUR52:HUX52"/>
    <mergeCell ref="HUY52:HVE52"/>
    <mergeCell ref="HVF52:HVL52"/>
    <mergeCell ref="HSU52:HTA52"/>
    <mergeCell ref="HTB52:HTH52"/>
    <mergeCell ref="HTI52:HTO52"/>
    <mergeCell ref="HTP52:HTV52"/>
    <mergeCell ref="HTW52:HUC52"/>
    <mergeCell ref="HRL52:HRR52"/>
    <mergeCell ref="HRS52:HRY52"/>
    <mergeCell ref="HRZ52:HSF52"/>
    <mergeCell ref="HSG52:HSM52"/>
    <mergeCell ref="HSN52:HST52"/>
    <mergeCell ref="HQC52:HQI52"/>
    <mergeCell ref="HQJ52:HQP52"/>
    <mergeCell ref="HQQ52:HQW52"/>
    <mergeCell ref="HQX52:HRD52"/>
    <mergeCell ref="HRE52:HRK52"/>
    <mergeCell ref="HOT52:HOZ52"/>
    <mergeCell ref="HPA52:HPG52"/>
    <mergeCell ref="HPH52:HPN52"/>
    <mergeCell ref="HPO52:HPU52"/>
    <mergeCell ref="HPV52:HQB52"/>
    <mergeCell ref="HNK52:HNQ52"/>
    <mergeCell ref="HNR52:HNX52"/>
    <mergeCell ref="HNY52:HOE52"/>
    <mergeCell ref="HOF52:HOL52"/>
    <mergeCell ref="HOM52:HOS52"/>
    <mergeCell ref="HMB52:HMH52"/>
    <mergeCell ref="HMI52:HMO52"/>
    <mergeCell ref="HMP52:HMV52"/>
    <mergeCell ref="HMW52:HNC52"/>
    <mergeCell ref="HND52:HNJ52"/>
    <mergeCell ref="HKS52:HKY52"/>
    <mergeCell ref="HKZ52:HLF52"/>
    <mergeCell ref="HLG52:HLM52"/>
    <mergeCell ref="HLN52:HLT52"/>
    <mergeCell ref="HLU52:HMA52"/>
    <mergeCell ref="HJJ52:HJP52"/>
    <mergeCell ref="HJQ52:HJW52"/>
    <mergeCell ref="HJX52:HKD52"/>
    <mergeCell ref="HKE52:HKK52"/>
    <mergeCell ref="HKL52:HKR52"/>
    <mergeCell ref="HIA52:HIG52"/>
    <mergeCell ref="HIH52:HIN52"/>
    <mergeCell ref="HIO52:HIU52"/>
    <mergeCell ref="HIV52:HJB52"/>
    <mergeCell ref="HJC52:HJI52"/>
    <mergeCell ref="HGR52:HGX52"/>
    <mergeCell ref="HGY52:HHE52"/>
    <mergeCell ref="HHF52:HHL52"/>
    <mergeCell ref="HHM52:HHS52"/>
    <mergeCell ref="HHT52:HHZ52"/>
    <mergeCell ref="HFI52:HFO52"/>
    <mergeCell ref="HFP52:HFV52"/>
    <mergeCell ref="HFW52:HGC52"/>
    <mergeCell ref="HGD52:HGJ52"/>
    <mergeCell ref="HGK52:HGQ52"/>
    <mergeCell ref="HDZ52:HEF52"/>
    <mergeCell ref="HEG52:HEM52"/>
    <mergeCell ref="HEN52:HET52"/>
    <mergeCell ref="HEU52:HFA52"/>
    <mergeCell ref="HFB52:HFH52"/>
    <mergeCell ref="HCQ52:HCW52"/>
    <mergeCell ref="HCX52:HDD52"/>
    <mergeCell ref="HDE52:HDK52"/>
    <mergeCell ref="HDL52:HDR52"/>
    <mergeCell ref="HDS52:HDY52"/>
    <mergeCell ref="HBH52:HBN52"/>
    <mergeCell ref="HBO52:HBU52"/>
    <mergeCell ref="HBV52:HCB52"/>
    <mergeCell ref="HCC52:HCI52"/>
    <mergeCell ref="HCJ52:HCP52"/>
    <mergeCell ref="GZY52:HAE52"/>
    <mergeCell ref="HAF52:HAL52"/>
    <mergeCell ref="HAM52:HAS52"/>
    <mergeCell ref="HAT52:HAZ52"/>
    <mergeCell ref="HBA52:HBG52"/>
    <mergeCell ref="GYP52:GYV52"/>
    <mergeCell ref="GYW52:GZC52"/>
    <mergeCell ref="GZD52:GZJ52"/>
    <mergeCell ref="GZK52:GZQ52"/>
    <mergeCell ref="GZR52:GZX52"/>
    <mergeCell ref="GXG52:GXM52"/>
    <mergeCell ref="GXN52:GXT52"/>
    <mergeCell ref="GXU52:GYA52"/>
    <mergeCell ref="GYB52:GYH52"/>
    <mergeCell ref="GYI52:GYO52"/>
    <mergeCell ref="GVX52:GWD52"/>
    <mergeCell ref="GWE52:GWK52"/>
    <mergeCell ref="GWL52:GWR52"/>
    <mergeCell ref="GWS52:GWY52"/>
    <mergeCell ref="GWZ52:GXF52"/>
    <mergeCell ref="GUO52:GUU52"/>
    <mergeCell ref="GUV52:GVB52"/>
    <mergeCell ref="GVC52:GVI52"/>
    <mergeCell ref="GVJ52:GVP52"/>
    <mergeCell ref="GVQ52:GVW52"/>
    <mergeCell ref="GTF52:GTL52"/>
    <mergeCell ref="GTM52:GTS52"/>
    <mergeCell ref="GTT52:GTZ52"/>
    <mergeCell ref="GUA52:GUG52"/>
    <mergeCell ref="GUH52:GUN52"/>
    <mergeCell ref="GRW52:GSC52"/>
    <mergeCell ref="GSD52:GSJ52"/>
    <mergeCell ref="GSK52:GSQ52"/>
    <mergeCell ref="GSR52:GSX52"/>
    <mergeCell ref="GSY52:GTE52"/>
    <mergeCell ref="GQN52:GQT52"/>
    <mergeCell ref="GQU52:GRA52"/>
    <mergeCell ref="GRB52:GRH52"/>
    <mergeCell ref="GRI52:GRO52"/>
    <mergeCell ref="GRP52:GRV52"/>
    <mergeCell ref="GPE52:GPK52"/>
    <mergeCell ref="GPL52:GPR52"/>
    <mergeCell ref="GPS52:GPY52"/>
    <mergeCell ref="GPZ52:GQF52"/>
    <mergeCell ref="GQG52:GQM52"/>
    <mergeCell ref="GNV52:GOB52"/>
    <mergeCell ref="GOC52:GOI52"/>
    <mergeCell ref="GOJ52:GOP52"/>
    <mergeCell ref="GOQ52:GOW52"/>
    <mergeCell ref="GOX52:GPD52"/>
    <mergeCell ref="GMM52:GMS52"/>
    <mergeCell ref="GMT52:GMZ52"/>
    <mergeCell ref="GNA52:GNG52"/>
    <mergeCell ref="GNH52:GNN52"/>
    <mergeCell ref="GNO52:GNU52"/>
    <mergeCell ref="GLD52:GLJ52"/>
    <mergeCell ref="GLK52:GLQ52"/>
    <mergeCell ref="GLR52:GLX52"/>
    <mergeCell ref="GLY52:GME52"/>
    <mergeCell ref="GMF52:GML52"/>
    <mergeCell ref="GJU52:GKA52"/>
    <mergeCell ref="GKB52:GKH52"/>
    <mergeCell ref="GKI52:GKO52"/>
    <mergeCell ref="GKP52:GKV52"/>
    <mergeCell ref="GKW52:GLC52"/>
    <mergeCell ref="GIL52:GIR52"/>
    <mergeCell ref="GIS52:GIY52"/>
    <mergeCell ref="GIZ52:GJF52"/>
    <mergeCell ref="GJG52:GJM52"/>
    <mergeCell ref="GJN52:GJT52"/>
    <mergeCell ref="GHC52:GHI52"/>
    <mergeCell ref="GHJ52:GHP52"/>
    <mergeCell ref="GHQ52:GHW52"/>
    <mergeCell ref="GHX52:GID52"/>
    <mergeCell ref="GIE52:GIK52"/>
    <mergeCell ref="GFT52:GFZ52"/>
    <mergeCell ref="GGA52:GGG52"/>
    <mergeCell ref="GGH52:GGN52"/>
    <mergeCell ref="GGO52:GGU52"/>
    <mergeCell ref="GGV52:GHB52"/>
    <mergeCell ref="GEK52:GEQ52"/>
    <mergeCell ref="GER52:GEX52"/>
    <mergeCell ref="GEY52:GFE52"/>
    <mergeCell ref="GFF52:GFL52"/>
    <mergeCell ref="GFM52:GFS52"/>
    <mergeCell ref="GDB52:GDH52"/>
    <mergeCell ref="GDI52:GDO52"/>
    <mergeCell ref="GDP52:GDV52"/>
    <mergeCell ref="GDW52:GEC52"/>
    <mergeCell ref="GED52:GEJ52"/>
    <mergeCell ref="GBS52:GBY52"/>
    <mergeCell ref="GBZ52:GCF52"/>
    <mergeCell ref="GCG52:GCM52"/>
    <mergeCell ref="GCN52:GCT52"/>
    <mergeCell ref="GCU52:GDA52"/>
    <mergeCell ref="GAJ52:GAP52"/>
    <mergeCell ref="GAQ52:GAW52"/>
    <mergeCell ref="GAX52:GBD52"/>
    <mergeCell ref="GBE52:GBK52"/>
    <mergeCell ref="GBL52:GBR52"/>
    <mergeCell ref="FZA52:FZG52"/>
    <mergeCell ref="FZH52:FZN52"/>
    <mergeCell ref="FZO52:FZU52"/>
    <mergeCell ref="FZV52:GAB52"/>
    <mergeCell ref="GAC52:GAI52"/>
    <mergeCell ref="FXR52:FXX52"/>
    <mergeCell ref="FXY52:FYE52"/>
    <mergeCell ref="FYF52:FYL52"/>
    <mergeCell ref="FYM52:FYS52"/>
    <mergeCell ref="FYT52:FYZ52"/>
    <mergeCell ref="FWI52:FWO52"/>
    <mergeCell ref="FWP52:FWV52"/>
    <mergeCell ref="FWW52:FXC52"/>
    <mergeCell ref="FXD52:FXJ52"/>
    <mergeCell ref="FXK52:FXQ52"/>
    <mergeCell ref="FUZ52:FVF52"/>
    <mergeCell ref="FVG52:FVM52"/>
    <mergeCell ref="FVN52:FVT52"/>
    <mergeCell ref="FVU52:FWA52"/>
    <mergeCell ref="FWB52:FWH52"/>
    <mergeCell ref="FTQ52:FTW52"/>
    <mergeCell ref="FTX52:FUD52"/>
    <mergeCell ref="FUE52:FUK52"/>
    <mergeCell ref="FUL52:FUR52"/>
    <mergeCell ref="FUS52:FUY52"/>
    <mergeCell ref="FSH52:FSN52"/>
    <mergeCell ref="FSO52:FSU52"/>
    <mergeCell ref="FSV52:FTB52"/>
    <mergeCell ref="FTC52:FTI52"/>
    <mergeCell ref="FTJ52:FTP52"/>
    <mergeCell ref="FQY52:FRE52"/>
    <mergeCell ref="FRF52:FRL52"/>
    <mergeCell ref="FRM52:FRS52"/>
    <mergeCell ref="FRT52:FRZ52"/>
    <mergeCell ref="FSA52:FSG52"/>
    <mergeCell ref="FPP52:FPV52"/>
    <mergeCell ref="FPW52:FQC52"/>
    <mergeCell ref="FQD52:FQJ52"/>
    <mergeCell ref="FQK52:FQQ52"/>
    <mergeCell ref="FQR52:FQX52"/>
    <mergeCell ref="FOG52:FOM52"/>
    <mergeCell ref="FON52:FOT52"/>
    <mergeCell ref="FOU52:FPA52"/>
    <mergeCell ref="FPB52:FPH52"/>
    <mergeCell ref="FPI52:FPO52"/>
    <mergeCell ref="FMX52:FND52"/>
    <mergeCell ref="FNE52:FNK52"/>
    <mergeCell ref="FNL52:FNR52"/>
    <mergeCell ref="FNS52:FNY52"/>
    <mergeCell ref="FNZ52:FOF52"/>
    <mergeCell ref="FLO52:FLU52"/>
    <mergeCell ref="FLV52:FMB52"/>
    <mergeCell ref="FMC52:FMI52"/>
    <mergeCell ref="FMJ52:FMP52"/>
    <mergeCell ref="FMQ52:FMW52"/>
    <mergeCell ref="FKF52:FKL52"/>
    <mergeCell ref="FKM52:FKS52"/>
    <mergeCell ref="FKT52:FKZ52"/>
    <mergeCell ref="FLA52:FLG52"/>
    <mergeCell ref="FLH52:FLN52"/>
    <mergeCell ref="FIW52:FJC52"/>
    <mergeCell ref="FJD52:FJJ52"/>
    <mergeCell ref="FJK52:FJQ52"/>
    <mergeCell ref="FJR52:FJX52"/>
    <mergeCell ref="FJY52:FKE52"/>
    <mergeCell ref="FHN52:FHT52"/>
    <mergeCell ref="FHU52:FIA52"/>
    <mergeCell ref="FIB52:FIH52"/>
    <mergeCell ref="FII52:FIO52"/>
    <mergeCell ref="FIP52:FIV52"/>
    <mergeCell ref="FGE52:FGK52"/>
    <mergeCell ref="FGL52:FGR52"/>
    <mergeCell ref="FGS52:FGY52"/>
    <mergeCell ref="FGZ52:FHF52"/>
    <mergeCell ref="FHG52:FHM52"/>
    <mergeCell ref="FEV52:FFB52"/>
    <mergeCell ref="FFC52:FFI52"/>
    <mergeCell ref="FFJ52:FFP52"/>
    <mergeCell ref="FFQ52:FFW52"/>
    <mergeCell ref="FFX52:FGD52"/>
    <mergeCell ref="FDM52:FDS52"/>
    <mergeCell ref="FDT52:FDZ52"/>
    <mergeCell ref="FEA52:FEG52"/>
    <mergeCell ref="FEH52:FEN52"/>
    <mergeCell ref="FEO52:FEU52"/>
    <mergeCell ref="FCD52:FCJ52"/>
    <mergeCell ref="FCK52:FCQ52"/>
    <mergeCell ref="FCR52:FCX52"/>
    <mergeCell ref="FCY52:FDE52"/>
    <mergeCell ref="FDF52:FDL52"/>
    <mergeCell ref="FAU52:FBA52"/>
    <mergeCell ref="FBB52:FBH52"/>
    <mergeCell ref="FBI52:FBO52"/>
    <mergeCell ref="FBP52:FBV52"/>
    <mergeCell ref="FBW52:FCC52"/>
    <mergeCell ref="EZL52:EZR52"/>
    <mergeCell ref="EZS52:EZY52"/>
    <mergeCell ref="EZZ52:FAF52"/>
    <mergeCell ref="FAG52:FAM52"/>
    <mergeCell ref="FAN52:FAT52"/>
    <mergeCell ref="EYC52:EYI52"/>
    <mergeCell ref="EYJ52:EYP52"/>
    <mergeCell ref="EYQ52:EYW52"/>
    <mergeCell ref="EYX52:EZD52"/>
    <mergeCell ref="EZE52:EZK52"/>
    <mergeCell ref="EWT52:EWZ52"/>
    <mergeCell ref="EXA52:EXG52"/>
    <mergeCell ref="EXH52:EXN52"/>
    <mergeCell ref="EXO52:EXU52"/>
    <mergeCell ref="EXV52:EYB52"/>
    <mergeCell ref="EVK52:EVQ52"/>
    <mergeCell ref="EVR52:EVX52"/>
    <mergeCell ref="EVY52:EWE52"/>
    <mergeCell ref="EWF52:EWL52"/>
    <mergeCell ref="EWM52:EWS52"/>
    <mergeCell ref="EUB52:EUH52"/>
    <mergeCell ref="EUI52:EUO52"/>
    <mergeCell ref="EUP52:EUV52"/>
    <mergeCell ref="EUW52:EVC52"/>
    <mergeCell ref="EVD52:EVJ52"/>
    <mergeCell ref="ESS52:ESY52"/>
    <mergeCell ref="ESZ52:ETF52"/>
    <mergeCell ref="ETG52:ETM52"/>
    <mergeCell ref="ETN52:ETT52"/>
    <mergeCell ref="ETU52:EUA52"/>
    <mergeCell ref="ERJ52:ERP52"/>
    <mergeCell ref="ERQ52:ERW52"/>
    <mergeCell ref="ERX52:ESD52"/>
    <mergeCell ref="ESE52:ESK52"/>
    <mergeCell ref="ESL52:ESR52"/>
    <mergeCell ref="EQA52:EQG52"/>
    <mergeCell ref="EQH52:EQN52"/>
    <mergeCell ref="EQO52:EQU52"/>
    <mergeCell ref="EQV52:ERB52"/>
    <mergeCell ref="ERC52:ERI52"/>
    <mergeCell ref="EOR52:EOX52"/>
    <mergeCell ref="EOY52:EPE52"/>
    <mergeCell ref="EPF52:EPL52"/>
    <mergeCell ref="EPM52:EPS52"/>
    <mergeCell ref="EPT52:EPZ52"/>
    <mergeCell ref="ENI52:ENO52"/>
    <mergeCell ref="ENP52:ENV52"/>
    <mergeCell ref="ENW52:EOC52"/>
    <mergeCell ref="EOD52:EOJ52"/>
    <mergeCell ref="EOK52:EOQ52"/>
    <mergeCell ref="ELZ52:EMF52"/>
    <mergeCell ref="EMG52:EMM52"/>
    <mergeCell ref="EMN52:EMT52"/>
    <mergeCell ref="EMU52:ENA52"/>
    <mergeCell ref="ENB52:ENH52"/>
    <mergeCell ref="EKQ52:EKW52"/>
    <mergeCell ref="EKX52:ELD52"/>
    <mergeCell ref="ELE52:ELK52"/>
    <mergeCell ref="ELL52:ELR52"/>
    <mergeCell ref="ELS52:ELY52"/>
    <mergeCell ref="EJH52:EJN52"/>
    <mergeCell ref="EJO52:EJU52"/>
    <mergeCell ref="EJV52:EKB52"/>
    <mergeCell ref="EKC52:EKI52"/>
    <mergeCell ref="EKJ52:EKP52"/>
    <mergeCell ref="EHY52:EIE52"/>
    <mergeCell ref="EIF52:EIL52"/>
    <mergeCell ref="EIM52:EIS52"/>
    <mergeCell ref="EIT52:EIZ52"/>
    <mergeCell ref="EJA52:EJG52"/>
    <mergeCell ref="EGP52:EGV52"/>
    <mergeCell ref="EGW52:EHC52"/>
    <mergeCell ref="EHD52:EHJ52"/>
    <mergeCell ref="EHK52:EHQ52"/>
    <mergeCell ref="EHR52:EHX52"/>
    <mergeCell ref="EFG52:EFM52"/>
    <mergeCell ref="EFN52:EFT52"/>
    <mergeCell ref="EFU52:EGA52"/>
    <mergeCell ref="EGB52:EGH52"/>
    <mergeCell ref="EGI52:EGO52"/>
    <mergeCell ref="EDX52:EED52"/>
    <mergeCell ref="EEE52:EEK52"/>
    <mergeCell ref="EEL52:EER52"/>
    <mergeCell ref="EES52:EEY52"/>
    <mergeCell ref="EEZ52:EFF52"/>
    <mergeCell ref="ECO52:ECU52"/>
    <mergeCell ref="ECV52:EDB52"/>
    <mergeCell ref="EDC52:EDI52"/>
    <mergeCell ref="EDJ52:EDP52"/>
    <mergeCell ref="EDQ52:EDW52"/>
    <mergeCell ref="EBF52:EBL52"/>
    <mergeCell ref="EBM52:EBS52"/>
    <mergeCell ref="EBT52:EBZ52"/>
    <mergeCell ref="ECA52:ECG52"/>
    <mergeCell ref="ECH52:ECN52"/>
    <mergeCell ref="DZW52:EAC52"/>
    <mergeCell ref="EAD52:EAJ52"/>
    <mergeCell ref="EAK52:EAQ52"/>
    <mergeCell ref="EAR52:EAX52"/>
    <mergeCell ref="EAY52:EBE52"/>
    <mergeCell ref="DYN52:DYT52"/>
    <mergeCell ref="DYU52:DZA52"/>
    <mergeCell ref="DZB52:DZH52"/>
    <mergeCell ref="DZI52:DZO52"/>
    <mergeCell ref="DZP52:DZV52"/>
    <mergeCell ref="DXE52:DXK52"/>
    <mergeCell ref="DXL52:DXR52"/>
    <mergeCell ref="DXS52:DXY52"/>
    <mergeCell ref="DXZ52:DYF52"/>
    <mergeCell ref="DYG52:DYM52"/>
    <mergeCell ref="DVV52:DWB52"/>
    <mergeCell ref="DWC52:DWI52"/>
    <mergeCell ref="DWJ52:DWP52"/>
    <mergeCell ref="DWQ52:DWW52"/>
    <mergeCell ref="DWX52:DXD52"/>
    <mergeCell ref="DUM52:DUS52"/>
    <mergeCell ref="DUT52:DUZ52"/>
    <mergeCell ref="DVA52:DVG52"/>
    <mergeCell ref="DVH52:DVN52"/>
    <mergeCell ref="DVO52:DVU52"/>
    <mergeCell ref="DTD52:DTJ52"/>
    <mergeCell ref="DTK52:DTQ52"/>
    <mergeCell ref="DTR52:DTX52"/>
    <mergeCell ref="DTY52:DUE52"/>
    <mergeCell ref="DUF52:DUL52"/>
    <mergeCell ref="DRU52:DSA52"/>
    <mergeCell ref="DSB52:DSH52"/>
    <mergeCell ref="DSI52:DSO52"/>
    <mergeCell ref="DSP52:DSV52"/>
    <mergeCell ref="DSW52:DTC52"/>
    <mergeCell ref="DQL52:DQR52"/>
    <mergeCell ref="DQS52:DQY52"/>
    <mergeCell ref="DQZ52:DRF52"/>
    <mergeCell ref="DRG52:DRM52"/>
    <mergeCell ref="DRN52:DRT52"/>
    <mergeCell ref="DPC52:DPI52"/>
    <mergeCell ref="DPJ52:DPP52"/>
    <mergeCell ref="DPQ52:DPW52"/>
    <mergeCell ref="DPX52:DQD52"/>
    <mergeCell ref="DQE52:DQK52"/>
    <mergeCell ref="DNT52:DNZ52"/>
    <mergeCell ref="DOA52:DOG52"/>
    <mergeCell ref="DOH52:DON52"/>
    <mergeCell ref="DOO52:DOU52"/>
    <mergeCell ref="DOV52:DPB52"/>
    <mergeCell ref="DMK52:DMQ52"/>
    <mergeCell ref="DMR52:DMX52"/>
    <mergeCell ref="DMY52:DNE52"/>
    <mergeCell ref="DNF52:DNL52"/>
    <mergeCell ref="DNM52:DNS52"/>
    <mergeCell ref="DLB52:DLH52"/>
    <mergeCell ref="DLI52:DLO52"/>
    <mergeCell ref="DLP52:DLV52"/>
    <mergeCell ref="DLW52:DMC52"/>
    <mergeCell ref="DMD52:DMJ52"/>
    <mergeCell ref="DJS52:DJY52"/>
    <mergeCell ref="DJZ52:DKF52"/>
    <mergeCell ref="DKG52:DKM52"/>
    <mergeCell ref="DKN52:DKT52"/>
    <mergeCell ref="DKU52:DLA52"/>
    <mergeCell ref="DIJ52:DIP52"/>
    <mergeCell ref="DIQ52:DIW52"/>
    <mergeCell ref="DIX52:DJD52"/>
    <mergeCell ref="DJE52:DJK52"/>
    <mergeCell ref="DJL52:DJR52"/>
    <mergeCell ref="DHA52:DHG52"/>
    <mergeCell ref="DHH52:DHN52"/>
    <mergeCell ref="DHO52:DHU52"/>
    <mergeCell ref="DHV52:DIB52"/>
    <mergeCell ref="DIC52:DII52"/>
    <mergeCell ref="DFR52:DFX52"/>
    <mergeCell ref="DFY52:DGE52"/>
    <mergeCell ref="DGF52:DGL52"/>
    <mergeCell ref="DGM52:DGS52"/>
    <mergeCell ref="DGT52:DGZ52"/>
    <mergeCell ref="DEI52:DEO52"/>
    <mergeCell ref="DEP52:DEV52"/>
    <mergeCell ref="DEW52:DFC52"/>
    <mergeCell ref="DFD52:DFJ52"/>
    <mergeCell ref="DFK52:DFQ52"/>
    <mergeCell ref="DCZ52:DDF52"/>
    <mergeCell ref="DDG52:DDM52"/>
    <mergeCell ref="DDN52:DDT52"/>
    <mergeCell ref="DDU52:DEA52"/>
    <mergeCell ref="DEB52:DEH52"/>
    <mergeCell ref="DBQ52:DBW52"/>
    <mergeCell ref="DBX52:DCD52"/>
    <mergeCell ref="DCE52:DCK52"/>
    <mergeCell ref="DCL52:DCR52"/>
    <mergeCell ref="DCS52:DCY52"/>
    <mergeCell ref="DAH52:DAN52"/>
    <mergeCell ref="DAO52:DAU52"/>
    <mergeCell ref="DAV52:DBB52"/>
    <mergeCell ref="DBC52:DBI52"/>
    <mergeCell ref="DBJ52:DBP52"/>
    <mergeCell ref="CYY52:CZE52"/>
    <mergeCell ref="CZF52:CZL52"/>
    <mergeCell ref="CZM52:CZS52"/>
    <mergeCell ref="CZT52:CZZ52"/>
    <mergeCell ref="DAA52:DAG52"/>
    <mergeCell ref="CXP52:CXV52"/>
    <mergeCell ref="CXW52:CYC52"/>
    <mergeCell ref="CYD52:CYJ52"/>
    <mergeCell ref="CYK52:CYQ52"/>
    <mergeCell ref="CYR52:CYX52"/>
    <mergeCell ref="CWG52:CWM52"/>
    <mergeCell ref="CWN52:CWT52"/>
    <mergeCell ref="CWU52:CXA52"/>
    <mergeCell ref="CXB52:CXH52"/>
    <mergeCell ref="CXI52:CXO52"/>
    <mergeCell ref="CUX52:CVD52"/>
    <mergeCell ref="CVE52:CVK52"/>
    <mergeCell ref="CVL52:CVR52"/>
    <mergeCell ref="CVS52:CVY52"/>
    <mergeCell ref="CVZ52:CWF52"/>
    <mergeCell ref="CTO52:CTU52"/>
    <mergeCell ref="CTV52:CUB52"/>
    <mergeCell ref="CUC52:CUI52"/>
    <mergeCell ref="CUJ52:CUP52"/>
    <mergeCell ref="CUQ52:CUW52"/>
    <mergeCell ref="CSF52:CSL52"/>
    <mergeCell ref="CSM52:CSS52"/>
    <mergeCell ref="CST52:CSZ52"/>
    <mergeCell ref="CTA52:CTG52"/>
    <mergeCell ref="CTH52:CTN52"/>
    <mergeCell ref="CQW52:CRC52"/>
    <mergeCell ref="CRD52:CRJ52"/>
    <mergeCell ref="CRK52:CRQ52"/>
    <mergeCell ref="CRR52:CRX52"/>
    <mergeCell ref="CRY52:CSE52"/>
    <mergeCell ref="CPN52:CPT52"/>
    <mergeCell ref="CPU52:CQA52"/>
    <mergeCell ref="CQB52:CQH52"/>
    <mergeCell ref="CQI52:CQO52"/>
    <mergeCell ref="CQP52:CQV52"/>
    <mergeCell ref="COE52:COK52"/>
    <mergeCell ref="COL52:COR52"/>
    <mergeCell ref="COS52:COY52"/>
    <mergeCell ref="COZ52:CPF52"/>
    <mergeCell ref="CPG52:CPM52"/>
    <mergeCell ref="CMV52:CNB52"/>
    <mergeCell ref="CNC52:CNI52"/>
    <mergeCell ref="CNJ52:CNP52"/>
    <mergeCell ref="CNQ52:CNW52"/>
    <mergeCell ref="CNX52:COD52"/>
    <mergeCell ref="CLM52:CLS52"/>
    <mergeCell ref="CLT52:CLZ52"/>
    <mergeCell ref="CMA52:CMG52"/>
    <mergeCell ref="CMH52:CMN52"/>
    <mergeCell ref="CMO52:CMU52"/>
    <mergeCell ref="CKD52:CKJ52"/>
    <mergeCell ref="CKK52:CKQ52"/>
    <mergeCell ref="CKR52:CKX52"/>
    <mergeCell ref="CKY52:CLE52"/>
    <mergeCell ref="CLF52:CLL52"/>
    <mergeCell ref="CIU52:CJA52"/>
    <mergeCell ref="CJB52:CJH52"/>
    <mergeCell ref="CJI52:CJO52"/>
    <mergeCell ref="CJP52:CJV52"/>
    <mergeCell ref="CJW52:CKC52"/>
    <mergeCell ref="CHL52:CHR52"/>
    <mergeCell ref="CHS52:CHY52"/>
    <mergeCell ref="CHZ52:CIF52"/>
    <mergeCell ref="CIG52:CIM52"/>
    <mergeCell ref="CIN52:CIT52"/>
    <mergeCell ref="CGC52:CGI52"/>
    <mergeCell ref="CGJ52:CGP52"/>
    <mergeCell ref="CGQ52:CGW52"/>
    <mergeCell ref="CGX52:CHD52"/>
    <mergeCell ref="CHE52:CHK52"/>
    <mergeCell ref="CET52:CEZ52"/>
    <mergeCell ref="CFA52:CFG52"/>
    <mergeCell ref="CFH52:CFN52"/>
    <mergeCell ref="CFO52:CFU52"/>
    <mergeCell ref="CFV52:CGB52"/>
    <mergeCell ref="CDK52:CDQ52"/>
    <mergeCell ref="CDR52:CDX52"/>
    <mergeCell ref="CDY52:CEE52"/>
    <mergeCell ref="CEF52:CEL52"/>
    <mergeCell ref="CEM52:CES52"/>
    <mergeCell ref="CCB52:CCH52"/>
    <mergeCell ref="CCI52:CCO52"/>
    <mergeCell ref="CCP52:CCV52"/>
    <mergeCell ref="CCW52:CDC52"/>
    <mergeCell ref="CDD52:CDJ52"/>
    <mergeCell ref="CAS52:CAY52"/>
    <mergeCell ref="CAZ52:CBF52"/>
    <mergeCell ref="CBG52:CBM52"/>
    <mergeCell ref="CBN52:CBT52"/>
    <mergeCell ref="CBU52:CCA52"/>
    <mergeCell ref="BZJ52:BZP52"/>
    <mergeCell ref="BZQ52:BZW52"/>
    <mergeCell ref="BZX52:CAD52"/>
    <mergeCell ref="CAE52:CAK52"/>
    <mergeCell ref="CAL52:CAR52"/>
    <mergeCell ref="BYA52:BYG52"/>
    <mergeCell ref="BYH52:BYN52"/>
    <mergeCell ref="BYO52:BYU52"/>
    <mergeCell ref="BYV52:BZB52"/>
    <mergeCell ref="BZC52:BZI52"/>
    <mergeCell ref="BWR52:BWX52"/>
    <mergeCell ref="BWY52:BXE52"/>
    <mergeCell ref="BXF52:BXL52"/>
    <mergeCell ref="BXM52:BXS52"/>
    <mergeCell ref="BXT52:BXZ52"/>
    <mergeCell ref="BVI52:BVO52"/>
    <mergeCell ref="BVP52:BVV52"/>
    <mergeCell ref="BVW52:BWC52"/>
    <mergeCell ref="BWD52:BWJ52"/>
    <mergeCell ref="BWK52:BWQ52"/>
    <mergeCell ref="BTZ52:BUF52"/>
    <mergeCell ref="BUG52:BUM52"/>
    <mergeCell ref="BUN52:BUT52"/>
    <mergeCell ref="BUU52:BVA52"/>
    <mergeCell ref="BVB52:BVH52"/>
    <mergeCell ref="BSQ52:BSW52"/>
    <mergeCell ref="BSX52:BTD52"/>
    <mergeCell ref="BTE52:BTK52"/>
    <mergeCell ref="BTL52:BTR52"/>
    <mergeCell ref="BTS52:BTY52"/>
    <mergeCell ref="BRH52:BRN52"/>
    <mergeCell ref="BRO52:BRU52"/>
    <mergeCell ref="BRV52:BSB52"/>
    <mergeCell ref="BSC52:BSI52"/>
    <mergeCell ref="BSJ52:BSP52"/>
    <mergeCell ref="BPY52:BQE52"/>
    <mergeCell ref="BQF52:BQL52"/>
    <mergeCell ref="BQM52:BQS52"/>
    <mergeCell ref="BQT52:BQZ52"/>
    <mergeCell ref="BRA52:BRG52"/>
    <mergeCell ref="BOP52:BOV52"/>
    <mergeCell ref="BOW52:BPC52"/>
    <mergeCell ref="BPD52:BPJ52"/>
    <mergeCell ref="BPK52:BPQ52"/>
    <mergeCell ref="BPR52:BPX52"/>
    <mergeCell ref="BNG52:BNM52"/>
    <mergeCell ref="BNN52:BNT52"/>
    <mergeCell ref="BNU52:BOA52"/>
    <mergeCell ref="BOB52:BOH52"/>
    <mergeCell ref="BOI52:BOO52"/>
    <mergeCell ref="BLX52:BMD52"/>
    <mergeCell ref="BME52:BMK52"/>
    <mergeCell ref="BML52:BMR52"/>
    <mergeCell ref="BMS52:BMY52"/>
    <mergeCell ref="BMZ52:BNF52"/>
    <mergeCell ref="BKO52:BKU52"/>
    <mergeCell ref="BKV52:BLB52"/>
    <mergeCell ref="BLC52:BLI52"/>
    <mergeCell ref="BLJ52:BLP52"/>
    <mergeCell ref="BLQ52:BLW52"/>
    <mergeCell ref="BJF52:BJL52"/>
    <mergeCell ref="BJM52:BJS52"/>
    <mergeCell ref="BJT52:BJZ52"/>
    <mergeCell ref="BKA52:BKG52"/>
    <mergeCell ref="BKH52:BKN52"/>
    <mergeCell ref="BHW52:BIC52"/>
    <mergeCell ref="BID52:BIJ52"/>
    <mergeCell ref="BIK52:BIQ52"/>
    <mergeCell ref="BIR52:BIX52"/>
    <mergeCell ref="BIY52:BJE52"/>
    <mergeCell ref="BGN52:BGT52"/>
    <mergeCell ref="BGU52:BHA52"/>
    <mergeCell ref="BHB52:BHH52"/>
    <mergeCell ref="BHI52:BHO52"/>
    <mergeCell ref="BHP52:BHV52"/>
    <mergeCell ref="BFE52:BFK52"/>
    <mergeCell ref="BFL52:BFR52"/>
    <mergeCell ref="BFS52:BFY52"/>
    <mergeCell ref="BFZ52:BGF52"/>
    <mergeCell ref="BGG52:BGM52"/>
    <mergeCell ref="BDV52:BEB52"/>
    <mergeCell ref="BEC52:BEI52"/>
    <mergeCell ref="BEJ52:BEP52"/>
    <mergeCell ref="BEQ52:BEW52"/>
    <mergeCell ref="BEX52:BFD52"/>
    <mergeCell ref="BCM52:BCS52"/>
    <mergeCell ref="BCT52:BCZ52"/>
    <mergeCell ref="BDA52:BDG52"/>
    <mergeCell ref="BDH52:BDN52"/>
    <mergeCell ref="BDO52:BDU52"/>
    <mergeCell ref="BBD52:BBJ52"/>
    <mergeCell ref="BBK52:BBQ52"/>
    <mergeCell ref="BBR52:BBX52"/>
    <mergeCell ref="BBY52:BCE52"/>
    <mergeCell ref="BCF52:BCL52"/>
    <mergeCell ref="AZU52:BAA52"/>
    <mergeCell ref="BAB52:BAH52"/>
    <mergeCell ref="BAI52:BAO52"/>
    <mergeCell ref="BAP52:BAV52"/>
    <mergeCell ref="BAW52:BBC52"/>
    <mergeCell ref="AYL52:AYR52"/>
    <mergeCell ref="AYS52:AYY52"/>
    <mergeCell ref="AYZ52:AZF52"/>
    <mergeCell ref="AZG52:AZM52"/>
    <mergeCell ref="AZN52:AZT52"/>
    <mergeCell ref="AXC52:AXI52"/>
    <mergeCell ref="AXJ52:AXP52"/>
    <mergeCell ref="AXQ52:AXW52"/>
    <mergeCell ref="AXX52:AYD52"/>
    <mergeCell ref="AYE52:AYK52"/>
    <mergeCell ref="AVT52:AVZ52"/>
    <mergeCell ref="AWA52:AWG52"/>
    <mergeCell ref="AWH52:AWN52"/>
    <mergeCell ref="AWO52:AWU52"/>
    <mergeCell ref="AWV52:AXB52"/>
    <mergeCell ref="AUK52:AUQ52"/>
    <mergeCell ref="AUR52:AUX52"/>
    <mergeCell ref="AUY52:AVE52"/>
    <mergeCell ref="AVF52:AVL52"/>
    <mergeCell ref="AVM52:AVS52"/>
    <mergeCell ref="ATB52:ATH52"/>
    <mergeCell ref="ATI52:ATO52"/>
    <mergeCell ref="ATP52:ATV52"/>
    <mergeCell ref="ATW52:AUC52"/>
    <mergeCell ref="AUD52:AUJ52"/>
    <mergeCell ref="ARS52:ARY52"/>
    <mergeCell ref="ARZ52:ASF52"/>
    <mergeCell ref="ASG52:ASM52"/>
    <mergeCell ref="ASN52:AST52"/>
    <mergeCell ref="ASU52:ATA52"/>
    <mergeCell ref="AQJ52:AQP52"/>
    <mergeCell ref="AQQ52:AQW52"/>
    <mergeCell ref="AQX52:ARD52"/>
    <mergeCell ref="ARE52:ARK52"/>
    <mergeCell ref="ARL52:ARR52"/>
    <mergeCell ref="APA52:APG52"/>
    <mergeCell ref="APH52:APN52"/>
    <mergeCell ref="APO52:APU52"/>
    <mergeCell ref="APV52:AQB52"/>
    <mergeCell ref="AQC52:AQI52"/>
    <mergeCell ref="ANR52:ANX52"/>
    <mergeCell ref="ANY52:AOE52"/>
    <mergeCell ref="AOF52:AOL52"/>
    <mergeCell ref="AOM52:AOS52"/>
    <mergeCell ref="AOT52:AOZ52"/>
    <mergeCell ref="AMI52:AMO52"/>
    <mergeCell ref="AMP52:AMV52"/>
    <mergeCell ref="AMW52:ANC52"/>
    <mergeCell ref="AND52:ANJ52"/>
    <mergeCell ref="ANK52:ANQ52"/>
    <mergeCell ref="AKZ52:ALF52"/>
    <mergeCell ref="ALG52:ALM52"/>
    <mergeCell ref="ALN52:ALT52"/>
    <mergeCell ref="ALU52:AMA52"/>
    <mergeCell ref="AMB52:AMH52"/>
    <mergeCell ref="AJQ52:AJW52"/>
    <mergeCell ref="AJX52:AKD52"/>
    <mergeCell ref="AKE52:AKK52"/>
    <mergeCell ref="AKL52:AKR52"/>
    <mergeCell ref="AKS52:AKY52"/>
    <mergeCell ref="AIH52:AIN52"/>
    <mergeCell ref="AIO52:AIU52"/>
    <mergeCell ref="AIV52:AJB52"/>
    <mergeCell ref="AJC52:AJI52"/>
    <mergeCell ref="AJJ52:AJP52"/>
    <mergeCell ref="AGY52:AHE52"/>
    <mergeCell ref="AHF52:AHL52"/>
    <mergeCell ref="AHM52:AHS52"/>
    <mergeCell ref="AHT52:AHZ52"/>
    <mergeCell ref="AIA52:AIG52"/>
    <mergeCell ref="AFP52:AFV52"/>
    <mergeCell ref="AFW52:AGC52"/>
    <mergeCell ref="AGD52:AGJ52"/>
    <mergeCell ref="AGK52:AGQ52"/>
    <mergeCell ref="AGR52:AGX52"/>
    <mergeCell ref="AEG52:AEM52"/>
    <mergeCell ref="AEN52:AET52"/>
    <mergeCell ref="AEU52:AFA52"/>
    <mergeCell ref="AFB52:AFH52"/>
    <mergeCell ref="AFI52:AFO52"/>
    <mergeCell ref="ACX52:ADD52"/>
    <mergeCell ref="ADE52:ADK52"/>
    <mergeCell ref="ADL52:ADR52"/>
    <mergeCell ref="ADS52:ADY52"/>
    <mergeCell ref="ADZ52:AEF52"/>
    <mergeCell ref="ABO52:ABU52"/>
    <mergeCell ref="ABV52:ACB52"/>
    <mergeCell ref="ACC52:ACI52"/>
    <mergeCell ref="ACJ52:ACP52"/>
    <mergeCell ref="ACQ52:ACW52"/>
    <mergeCell ref="AAF52:AAL52"/>
    <mergeCell ref="AAM52:AAS52"/>
    <mergeCell ref="AAT52:AAZ52"/>
    <mergeCell ref="ABA52:ABG52"/>
    <mergeCell ref="ABH52:ABN52"/>
    <mergeCell ref="YW52:ZC52"/>
    <mergeCell ref="ZD52:ZJ52"/>
    <mergeCell ref="ZK52:ZQ52"/>
    <mergeCell ref="ZR52:ZX52"/>
    <mergeCell ref="ZY52:AAE52"/>
    <mergeCell ref="XN52:XT52"/>
    <mergeCell ref="XU52:YA52"/>
    <mergeCell ref="YB52:YH52"/>
    <mergeCell ref="YI52:YO52"/>
    <mergeCell ref="YP52:YV52"/>
    <mergeCell ref="WE52:WK52"/>
    <mergeCell ref="WL52:WR52"/>
    <mergeCell ref="WS52:WY52"/>
    <mergeCell ref="WZ52:XF52"/>
    <mergeCell ref="XG52:XM52"/>
    <mergeCell ref="UV52:VB52"/>
    <mergeCell ref="VC52:VI52"/>
    <mergeCell ref="VJ52:VP52"/>
    <mergeCell ref="VQ52:VW52"/>
    <mergeCell ref="VX52:WD52"/>
    <mergeCell ref="TM52:TS52"/>
    <mergeCell ref="TT52:TZ52"/>
    <mergeCell ref="UA52:UG52"/>
    <mergeCell ref="UH52:UN52"/>
    <mergeCell ref="UO52:UU52"/>
    <mergeCell ref="SD52:SJ52"/>
    <mergeCell ref="SK52:SQ52"/>
    <mergeCell ref="SR52:SX52"/>
    <mergeCell ref="SY52:TE52"/>
    <mergeCell ref="TF52:TL52"/>
    <mergeCell ref="QU52:RA52"/>
    <mergeCell ref="RB52:RH52"/>
    <mergeCell ref="RI52:RO52"/>
    <mergeCell ref="RP52:RV52"/>
    <mergeCell ref="RW52:SC52"/>
    <mergeCell ref="PS52:PY52"/>
    <mergeCell ref="PZ52:QF52"/>
    <mergeCell ref="QG52:QM52"/>
    <mergeCell ref="QN52:QT52"/>
    <mergeCell ref="OC52:OI52"/>
    <mergeCell ref="OJ52:OP52"/>
    <mergeCell ref="OQ52:OW52"/>
    <mergeCell ref="OX52:PD52"/>
    <mergeCell ref="PE52:PK52"/>
    <mergeCell ref="MT52:MZ52"/>
    <mergeCell ref="NA52:NG52"/>
    <mergeCell ref="NH52:NN52"/>
    <mergeCell ref="NO52:NU52"/>
    <mergeCell ref="NV52:OB52"/>
    <mergeCell ref="LK52:LQ52"/>
    <mergeCell ref="LR52:LX52"/>
    <mergeCell ref="LY52:ME52"/>
    <mergeCell ref="MF52:ML52"/>
    <mergeCell ref="MM52:MS52"/>
    <mergeCell ref="KB52:KH52"/>
    <mergeCell ref="KI52:KO52"/>
    <mergeCell ref="KP52:KV52"/>
    <mergeCell ref="KW52:LC52"/>
    <mergeCell ref="LD52:LJ52"/>
    <mergeCell ref="IS52:IY52"/>
    <mergeCell ref="IZ52:JF52"/>
    <mergeCell ref="JG52:JM52"/>
    <mergeCell ref="JN52:JT52"/>
    <mergeCell ref="JU52:KA52"/>
    <mergeCell ref="PL52:PR52"/>
    <mergeCell ref="HJ52:HP52"/>
    <mergeCell ref="HQ52:HW52"/>
    <mergeCell ref="HX52:ID52"/>
    <mergeCell ref="IE52:IK52"/>
    <mergeCell ref="IL52:IR52"/>
    <mergeCell ref="GA52:GG52"/>
    <mergeCell ref="GH52:GN52"/>
    <mergeCell ref="GO52:GU52"/>
    <mergeCell ref="GV52:HB52"/>
    <mergeCell ref="HC52:HI52"/>
    <mergeCell ref="ER52:EX52"/>
    <mergeCell ref="EY52:FE52"/>
    <mergeCell ref="FF52:FL52"/>
    <mergeCell ref="FM52:FS52"/>
    <mergeCell ref="FT52:FZ52"/>
    <mergeCell ref="DI52:DO52"/>
    <mergeCell ref="DP52:DV52"/>
    <mergeCell ref="DW52:EC52"/>
    <mergeCell ref="ED52:EJ52"/>
    <mergeCell ref="EK52:EQ52"/>
    <mergeCell ref="BZ52:CF52"/>
    <mergeCell ref="CG52:CM52"/>
    <mergeCell ref="CN52:CT52"/>
    <mergeCell ref="CU52:DA52"/>
    <mergeCell ref="DB52:DH52"/>
    <mergeCell ref="AQ52:AW52"/>
    <mergeCell ref="AX52:BD52"/>
    <mergeCell ref="BE52:BK52"/>
    <mergeCell ref="BL52:BR52"/>
    <mergeCell ref="BS52:BY52"/>
    <mergeCell ref="O52:U52"/>
    <mergeCell ref="V52:AB52"/>
    <mergeCell ref="AC52:AI52"/>
    <mergeCell ref="AJ52:AP52"/>
    <mergeCell ref="XET41:XEZ41"/>
    <mergeCell ref="XFA41:XFD41"/>
    <mergeCell ref="XCP41:XCV41"/>
    <mergeCell ref="XCW41:XDC41"/>
    <mergeCell ref="XDD41:XDJ41"/>
    <mergeCell ref="XDK41:XDQ41"/>
    <mergeCell ref="XDR41:XDX41"/>
    <mergeCell ref="XBG41:XBM41"/>
    <mergeCell ref="XBN41:XBT41"/>
    <mergeCell ref="XBU41:XCA41"/>
    <mergeCell ref="XCB41:XCH41"/>
    <mergeCell ref="XCI41:XCO41"/>
    <mergeCell ref="WZX41:XAD41"/>
    <mergeCell ref="XAE41:XAK41"/>
    <mergeCell ref="XAL41:XAR41"/>
    <mergeCell ref="XAS41:XAY41"/>
    <mergeCell ref="XAZ41:XBF41"/>
    <mergeCell ref="WYO41:WYU41"/>
    <mergeCell ref="WYV41:WZB41"/>
    <mergeCell ref="WZC41:WZI41"/>
    <mergeCell ref="WZJ41:WZP41"/>
    <mergeCell ref="WZQ41:WZW41"/>
    <mergeCell ref="WXF41:WXL41"/>
    <mergeCell ref="WXM41:WXS41"/>
    <mergeCell ref="WXT41:WXZ41"/>
    <mergeCell ref="WYA41:WYG41"/>
    <mergeCell ref="WYH41:WYN41"/>
    <mergeCell ref="WVW41:WWC41"/>
    <mergeCell ref="WWD41:WWJ41"/>
    <mergeCell ref="WWK41:WWQ41"/>
    <mergeCell ref="WWR41:WWX41"/>
    <mergeCell ref="WWY41:WXE41"/>
    <mergeCell ref="WUN41:WUT41"/>
    <mergeCell ref="WUU41:WVA41"/>
    <mergeCell ref="WVB41:WVH41"/>
    <mergeCell ref="WVI41:WVO41"/>
    <mergeCell ref="WVP41:WVV41"/>
    <mergeCell ref="WLJ41:WLP41"/>
    <mergeCell ref="WLQ41:WLW41"/>
    <mergeCell ref="WLX41:WMD41"/>
    <mergeCell ref="WME41:WMK41"/>
    <mergeCell ref="WJT41:WJZ41"/>
    <mergeCell ref="WKA41:WKG41"/>
    <mergeCell ref="WKH41:WKN41"/>
    <mergeCell ref="WKO41:WKU41"/>
    <mergeCell ref="WKV41:WLB41"/>
    <mergeCell ref="WIK41:WIQ41"/>
    <mergeCell ref="WIR41:WIX41"/>
    <mergeCell ref="WIY41:WJE41"/>
    <mergeCell ref="WJF41:WJL41"/>
    <mergeCell ref="WJM41:WJS41"/>
    <mergeCell ref="WHB41:WHH41"/>
    <mergeCell ref="WHI41:WHO41"/>
    <mergeCell ref="WHP41:WHV41"/>
    <mergeCell ref="WHW41:WIC41"/>
    <mergeCell ref="WID41:WIJ41"/>
    <mergeCell ref="WFS41:WFY41"/>
    <mergeCell ref="WFZ41:WGF41"/>
    <mergeCell ref="WGG41:WGM41"/>
    <mergeCell ref="WGN41:WGT41"/>
    <mergeCell ref="WGU41:WHA41"/>
    <mergeCell ref="WEJ41:WEP41"/>
    <mergeCell ref="WEQ41:WEW41"/>
    <mergeCell ref="WEX41:WFD41"/>
    <mergeCell ref="WFE41:WFK41"/>
    <mergeCell ref="WFL41:WFR41"/>
    <mergeCell ref="WDA41:WDG41"/>
    <mergeCell ref="WDH41:WDN41"/>
    <mergeCell ref="WDO41:WDU41"/>
    <mergeCell ref="WDV41:WEB41"/>
    <mergeCell ref="WEC41:WEI41"/>
    <mergeCell ref="WBR41:WBX41"/>
    <mergeCell ref="WBY41:WCE41"/>
    <mergeCell ref="WCF41:WCL41"/>
    <mergeCell ref="WCM41:WCS41"/>
    <mergeCell ref="WCT41:WCZ41"/>
    <mergeCell ref="WAI41:WAO41"/>
    <mergeCell ref="WAP41:WAV41"/>
    <mergeCell ref="WAW41:WBC41"/>
    <mergeCell ref="WBD41:WBJ41"/>
    <mergeCell ref="WBK41:WBQ41"/>
    <mergeCell ref="VYZ41:VZF41"/>
    <mergeCell ref="VZG41:VZM41"/>
    <mergeCell ref="VZN41:VZT41"/>
    <mergeCell ref="VZU41:WAA41"/>
    <mergeCell ref="WAB41:WAH41"/>
    <mergeCell ref="VXQ41:VXW41"/>
    <mergeCell ref="VXX41:VYD41"/>
    <mergeCell ref="VYE41:VYK41"/>
    <mergeCell ref="VYL41:VYR41"/>
    <mergeCell ref="VYS41:VYY41"/>
    <mergeCell ref="VWH41:VWN41"/>
    <mergeCell ref="VWO41:VWU41"/>
    <mergeCell ref="VWV41:VXB41"/>
    <mergeCell ref="VXC41:VXI41"/>
    <mergeCell ref="VXJ41:VXP41"/>
    <mergeCell ref="VUY41:VVE41"/>
    <mergeCell ref="VVF41:VVL41"/>
    <mergeCell ref="VVM41:VVS41"/>
    <mergeCell ref="VVT41:VVZ41"/>
    <mergeCell ref="VWA41:VWG41"/>
    <mergeCell ref="VTP41:VTV41"/>
    <mergeCell ref="VTW41:VUC41"/>
    <mergeCell ref="VUD41:VUJ41"/>
    <mergeCell ref="VUK41:VUQ41"/>
    <mergeCell ref="VUR41:VUX41"/>
    <mergeCell ref="VSG41:VSM41"/>
    <mergeCell ref="VSN41:VST41"/>
    <mergeCell ref="VSU41:VTA41"/>
    <mergeCell ref="VTB41:VTH41"/>
    <mergeCell ref="VTI41:VTO41"/>
    <mergeCell ref="VQX41:VRD41"/>
    <mergeCell ref="VRE41:VRK41"/>
    <mergeCell ref="VRL41:VRR41"/>
    <mergeCell ref="VRS41:VRY41"/>
    <mergeCell ref="VRZ41:VSF41"/>
    <mergeCell ref="VPO41:VPU41"/>
    <mergeCell ref="VPV41:VQB41"/>
    <mergeCell ref="VQC41:VQI41"/>
    <mergeCell ref="VQJ41:VQP41"/>
    <mergeCell ref="VQQ41:VQW41"/>
    <mergeCell ref="VOF41:VOL41"/>
    <mergeCell ref="VOM41:VOS41"/>
    <mergeCell ref="VOT41:VOZ41"/>
    <mergeCell ref="VPA41:VPG41"/>
    <mergeCell ref="VPH41:VPN41"/>
    <mergeCell ref="VMW41:VNC41"/>
    <mergeCell ref="VND41:VNJ41"/>
    <mergeCell ref="VNK41:VNQ41"/>
    <mergeCell ref="VNR41:VNX41"/>
    <mergeCell ref="VNY41:VOE41"/>
    <mergeCell ref="VLN41:VLT41"/>
    <mergeCell ref="VLU41:VMA41"/>
    <mergeCell ref="VMB41:VMH41"/>
    <mergeCell ref="VMI41:VMO41"/>
    <mergeCell ref="VMP41:VMV41"/>
    <mergeCell ref="VKE41:VKK41"/>
    <mergeCell ref="VKL41:VKR41"/>
    <mergeCell ref="VKS41:VKY41"/>
    <mergeCell ref="VKZ41:VLF41"/>
    <mergeCell ref="VLG41:VLM41"/>
    <mergeCell ref="VIV41:VJB41"/>
    <mergeCell ref="VJC41:VJI41"/>
    <mergeCell ref="VJJ41:VJP41"/>
    <mergeCell ref="VJQ41:VJW41"/>
    <mergeCell ref="VJX41:VKD41"/>
    <mergeCell ref="VHM41:VHS41"/>
    <mergeCell ref="VHT41:VHZ41"/>
    <mergeCell ref="VIA41:VIG41"/>
    <mergeCell ref="VIH41:VIN41"/>
    <mergeCell ref="VIO41:VIU41"/>
    <mergeCell ref="VGD41:VGJ41"/>
    <mergeCell ref="VGK41:VGQ41"/>
    <mergeCell ref="VGR41:VGX41"/>
    <mergeCell ref="VGY41:VHE41"/>
    <mergeCell ref="VHF41:VHL41"/>
    <mergeCell ref="VEU41:VFA41"/>
    <mergeCell ref="VFB41:VFH41"/>
    <mergeCell ref="VFI41:VFO41"/>
    <mergeCell ref="VFP41:VFV41"/>
    <mergeCell ref="VFW41:VGC41"/>
    <mergeCell ref="VDL41:VDR41"/>
    <mergeCell ref="VDS41:VDY41"/>
    <mergeCell ref="VDZ41:VEF41"/>
    <mergeCell ref="VEG41:VEM41"/>
    <mergeCell ref="VEN41:VET41"/>
    <mergeCell ref="VCC41:VCI41"/>
    <mergeCell ref="VCJ41:VCP41"/>
    <mergeCell ref="VCQ41:VCW41"/>
    <mergeCell ref="VCX41:VDD41"/>
    <mergeCell ref="VDE41:VDK41"/>
    <mergeCell ref="VAT41:VAZ41"/>
    <mergeCell ref="VBA41:VBG41"/>
    <mergeCell ref="VBH41:VBN41"/>
    <mergeCell ref="VBO41:VBU41"/>
    <mergeCell ref="VBV41:VCB41"/>
    <mergeCell ref="UZK41:UZQ41"/>
    <mergeCell ref="UZR41:UZX41"/>
    <mergeCell ref="UZY41:VAE41"/>
    <mergeCell ref="VAF41:VAL41"/>
    <mergeCell ref="VAM41:VAS41"/>
    <mergeCell ref="UYB41:UYH41"/>
    <mergeCell ref="UYI41:UYO41"/>
    <mergeCell ref="UYP41:UYV41"/>
    <mergeCell ref="UYW41:UZC41"/>
    <mergeCell ref="UZD41:UZJ41"/>
    <mergeCell ref="UWS41:UWY41"/>
    <mergeCell ref="UWZ41:UXF41"/>
    <mergeCell ref="UXG41:UXM41"/>
    <mergeCell ref="UXN41:UXT41"/>
    <mergeCell ref="UXU41:UYA41"/>
    <mergeCell ref="UVJ41:UVP41"/>
    <mergeCell ref="UVQ41:UVW41"/>
    <mergeCell ref="UVX41:UWD41"/>
    <mergeCell ref="UWE41:UWK41"/>
    <mergeCell ref="UWL41:UWR41"/>
    <mergeCell ref="UUA41:UUG41"/>
    <mergeCell ref="UUH41:UUN41"/>
    <mergeCell ref="UUO41:UUU41"/>
    <mergeCell ref="UUV41:UVB41"/>
    <mergeCell ref="UVC41:UVI41"/>
    <mergeCell ref="USR41:USX41"/>
    <mergeCell ref="USY41:UTE41"/>
    <mergeCell ref="UTF41:UTL41"/>
    <mergeCell ref="UTM41:UTS41"/>
    <mergeCell ref="UTT41:UTZ41"/>
    <mergeCell ref="URI41:URO41"/>
    <mergeCell ref="URP41:URV41"/>
    <mergeCell ref="URW41:USC41"/>
    <mergeCell ref="USD41:USJ41"/>
    <mergeCell ref="USK41:USQ41"/>
    <mergeCell ref="UPZ41:UQF41"/>
    <mergeCell ref="UQG41:UQM41"/>
    <mergeCell ref="UQN41:UQT41"/>
    <mergeCell ref="UQU41:URA41"/>
    <mergeCell ref="URB41:URH41"/>
    <mergeCell ref="UOQ41:UOW41"/>
    <mergeCell ref="UOX41:UPD41"/>
    <mergeCell ref="UPE41:UPK41"/>
    <mergeCell ref="UPL41:UPR41"/>
    <mergeCell ref="UPS41:UPY41"/>
    <mergeCell ref="UNH41:UNN41"/>
    <mergeCell ref="UNO41:UNU41"/>
    <mergeCell ref="UNV41:UOB41"/>
    <mergeCell ref="UOC41:UOI41"/>
    <mergeCell ref="UOJ41:UOP41"/>
    <mergeCell ref="ULY41:UME41"/>
    <mergeCell ref="UMF41:UML41"/>
    <mergeCell ref="UMM41:UMS41"/>
    <mergeCell ref="UMT41:UMZ41"/>
    <mergeCell ref="UNA41:UNG41"/>
    <mergeCell ref="UKP41:UKV41"/>
    <mergeCell ref="UKW41:ULC41"/>
    <mergeCell ref="ULD41:ULJ41"/>
    <mergeCell ref="ULK41:ULQ41"/>
    <mergeCell ref="ULR41:ULX41"/>
    <mergeCell ref="UJG41:UJM41"/>
    <mergeCell ref="UJN41:UJT41"/>
    <mergeCell ref="UJU41:UKA41"/>
    <mergeCell ref="UKB41:UKH41"/>
    <mergeCell ref="UKI41:UKO41"/>
    <mergeCell ref="UHX41:UID41"/>
    <mergeCell ref="UIE41:UIK41"/>
    <mergeCell ref="UIL41:UIR41"/>
    <mergeCell ref="UIS41:UIY41"/>
    <mergeCell ref="UIZ41:UJF41"/>
    <mergeCell ref="UGO41:UGU41"/>
    <mergeCell ref="UGV41:UHB41"/>
    <mergeCell ref="UHC41:UHI41"/>
    <mergeCell ref="UHJ41:UHP41"/>
    <mergeCell ref="UHQ41:UHW41"/>
    <mergeCell ref="UFF41:UFL41"/>
    <mergeCell ref="UFM41:UFS41"/>
    <mergeCell ref="UFT41:UFZ41"/>
    <mergeCell ref="UGA41:UGG41"/>
    <mergeCell ref="UGH41:UGN41"/>
    <mergeCell ref="UDW41:UEC41"/>
    <mergeCell ref="UED41:UEJ41"/>
    <mergeCell ref="UEK41:UEQ41"/>
    <mergeCell ref="UER41:UEX41"/>
    <mergeCell ref="UEY41:UFE41"/>
    <mergeCell ref="UCN41:UCT41"/>
    <mergeCell ref="UCU41:UDA41"/>
    <mergeCell ref="UDB41:UDH41"/>
    <mergeCell ref="UDI41:UDO41"/>
    <mergeCell ref="UDP41:UDV41"/>
    <mergeCell ref="UBE41:UBK41"/>
    <mergeCell ref="UBL41:UBR41"/>
    <mergeCell ref="UBS41:UBY41"/>
    <mergeCell ref="UBZ41:UCF41"/>
    <mergeCell ref="UCG41:UCM41"/>
    <mergeCell ref="TZV41:UAB41"/>
    <mergeCell ref="UAC41:UAI41"/>
    <mergeCell ref="UAJ41:UAP41"/>
    <mergeCell ref="UAQ41:UAW41"/>
    <mergeCell ref="UAX41:UBD41"/>
    <mergeCell ref="TYM41:TYS41"/>
    <mergeCell ref="TYT41:TYZ41"/>
    <mergeCell ref="TZA41:TZG41"/>
    <mergeCell ref="TZH41:TZN41"/>
    <mergeCell ref="TZO41:TZU41"/>
    <mergeCell ref="TXD41:TXJ41"/>
    <mergeCell ref="TXK41:TXQ41"/>
    <mergeCell ref="TXR41:TXX41"/>
    <mergeCell ref="TXY41:TYE41"/>
    <mergeCell ref="TYF41:TYL41"/>
    <mergeCell ref="TVU41:TWA41"/>
    <mergeCell ref="TWB41:TWH41"/>
    <mergeCell ref="TWI41:TWO41"/>
    <mergeCell ref="TWP41:TWV41"/>
    <mergeCell ref="TWW41:TXC41"/>
    <mergeCell ref="TUL41:TUR41"/>
    <mergeCell ref="TUS41:TUY41"/>
    <mergeCell ref="TUZ41:TVF41"/>
    <mergeCell ref="TVG41:TVM41"/>
    <mergeCell ref="TVN41:TVT41"/>
    <mergeCell ref="TTC41:TTI41"/>
    <mergeCell ref="TTJ41:TTP41"/>
    <mergeCell ref="TTQ41:TTW41"/>
    <mergeCell ref="TTX41:TUD41"/>
    <mergeCell ref="TUE41:TUK41"/>
    <mergeCell ref="TRT41:TRZ41"/>
    <mergeCell ref="TSA41:TSG41"/>
    <mergeCell ref="TSH41:TSN41"/>
    <mergeCell ref="TSO41:TSU41"/>
    <mergeCell ref="TSV41:TTB41"/>
    <mergeCell ref="TQK41:TQQ41"/>
    <mergeCell ref="TQR41:TQX41"/>
    <mergeCell ref="TQY41:TRE41"/>
    <mergeCell ref="TRF41:TRL41"/>
    <mergeCell ref="TRM41:TRS41"/>
    <mergeCell ref="TPB41:TPH41"/>
    <mergeCell ref="TPI41:TPO41"/>
    <mergeCell ref="TPP41:TPV41"/>
    <mergeCell ref="TPW41:TQC41"/>
    <mergeCell ref="TQD41:TQJ41"/>
    <mergeCell ref="TNS41:TNY41"/>
    <mergeCell ref="TNZ41:TOF41"/>
    <mergeCell ref="TOG41:TOM41"/>
    <mergeCell ref="TON41:TOT41"/>
    <mergeCell ref="TOU41:TPA41"/>
    <mergeCell ref="TMJ41:TMP41"/>
    <mergeCell ref="TMQ41:TMW41"/>
    <mergeCell ref="TMX41:TND41"/>
    <mergeCell ref="TNE41:TNK41"/>
    <mergeCell ref="TNL41:TNR41"/>
    <mergeCell ref="TLA41:TLG41"/>
    <mergeCell ref="TLH41:TLN41"/>
    <mergeCell ref="TLO41:TLU41"/>
    <mergeCell ref="TLV41:TMB41"/>
    <mergeCell ref="TMC41:TMI41"/>
    <mergeCell ref="TJR41:TJX41"/>
    <mergeCell ref="TJY41:TKE41"/>
    <mergeCell ref="TKF41:TKL41"/>
    <mergeCell ref="TKM41:TKS41"/>
    <mergeCell ref="TKT41:TKZ41"/>
    <mergeCell ref="TII41:TIO41"/>
    <mergeCell ref="TIP41:TIV41"/>
    <mergeCell ref="TIW41:TJC41"/>
    <mergeCell ref="TJD41:TJJ41"/>
    <mergeCell ref="TJK41:TJQ41"/>
    <mergeCell ref="TGZ41:THF41"/>
    <mergeCell ref="THG41:THM41"/>
    <mergeCell ref="THN41:THT41"/>
    <mergeCell ref="THU41:TIA41"/>
    <mergeCell ref="TIB41:TIH41"/>
    <mergeCell ref="TFQ41:TFW41"/>
    <mergeCell ref="TFX41:TGD41"/>
    <mergeCell ref="TGE41:TGK41"/>
    <mergeCell ref="TGL41:TGR41"/>
    <mergeCell ref="TGS41:TGY41"/>
    <mergeCell ref="TEH41:TEN41"/>
    <mergeCell ref="TEO41:TEU41"/>
    <mergeCell ref="TEV41:TFB41"/>
    <mergeCell ref="TFC41:TFI41"/>
    <mergeCell ref="TFJ41:TFP41"/>
    <mergeCell ref="TCY41:TDE41"/>
    <mergeCell ref="TDF41:TDL41"/>
    <mergeCell ref="TDM41:TDS41"/>
    <mergeCell ref="TDT41:TDZ41"/>
    <mergeCell ref="TEA41:TEG41"/>
    <mergeCell ref="TBP41:TBV41"/>
    <mergeCell ref="TBW41:TCC41"/>
    <mergeCell ref="TCD41:TCJ41"/>
    <mergeCell ref="TCK41:TCQ41"/>
    <mergeCell ref="TCR41:TCX41"/>
    <mergeCell ref="TAG41:TAM41"/>
    <mergeCell ref="TAN41:TAT41"/>
    <mergeCell ref="TAU41:TBA41"/>
    <mergeCell ref="TBB41:TBH41"/>
    <mergeCell ref="TBI41:TBO41"/>
    <mergeCell ref="SYX41:SZD41"/>
    <mergeCell ref="SZE41:SZK41"/>
    <mergeCell ref="SZL41:SZR41"/>
    <mergeCell ref="SZS41:SZY41"/>
    <mergeCell ref="SZZ41:TAF41"/>
    <mergeCell ref="SXO41:SXU41"/>
    <mergeCell ref="SXV41:SYB41"/>
    <mergeCell ref="SYC41:SYI41"/>
    <mergeCell ref="SYJ41:SYP41"/>
    <mergeCell ref="SYQ41:SYW41"/>
    <mergeCell ref="SWF41:SWL41"/>
    <mergeCell ref="SWM41:SWS41"/>
    <mergeCell ref="SWT41:SWZ41"/>
    <mergeCell ref="SXA41:SXG41"/>
    <mergeCell ref="SXH41:SXN41"/>
    <mergeCell ref="SUW41:SVC41"/>
    <mergeCell ref="SVD41:SVJ41"/>
    <mergeCell ref="SVK41:SVQ41"/>
    <mergeCell ref="SVR41:SVX41"/>
    <mergeCell ref="SVY41:SWE41"/>
    <mergeCell ref="STN41:STT41"/>
    <mergeCell ref="STU41:SUA41"/>
    <mergeCell ref="SUB41:SUH41"/>
    <mergeCell ref="SUI41:SUO41"/>
    <mergeCell ref="SUP41:SUV41"/>
    <mergeCell ref="SSE41:SSK41"/>
    <mergeCell ref="SSL41:SSR41"/>
    <mergeCell ref="SSS41:SSY41"/>
    <mergeCell ref="SSZ41:STF41"/>
    <mergeCell ref="STG41:STM41"/>
    <mergeCell ref="SQV41:SRB41"/>
    <mergeCell ref="SRC41:SRI41"/>
    <mergeCell ref="SRJ41:SRP41"/>
    <mergeCell ref="SRQ41:SRW41"/>
    <mergeCell ref="SRX41:SSD41"/>
    <mergeCell ref="SPM41:SPS41"/>
    <mergeCell ref="SPT41:SPZ41"/>
    <mergeCell ref="SQA41:SQG41"/>
    <mergeCell ref="SQH41:SQN41"/>
    <mergeCell ref="SQO41:SQU41"/>
    <mergeCell ref="SOD41:SOJ41"/>
    <mergeCell ref="SOK41:SOQ41"/>
    <mergeCell ref="SOR41:SOX41"/>
    <mergeCell ref="SOY41:SPE41"/>
    <mergeCell ref="SPF41:SPL41"/>
    <mergeCell ref="SMU41:SNA41"/>
    <mergeCell ref="SNB41:SNH41"/>
    <mergeCell ref="SNI41:SNO41"/>
    <mergeCell ref="SNP41:SNV41"/>
    <mergeCell ref="SNW41:SOC41"/>
    <mergeCell ref="SLL41:SLR41"/>
    <mergeCell ref="SLS41:SLY41"/>
    <mergeCell ref="SLZ41:SMF41"/>
    <mergeCell ref="SMG41:SMM41"/>
    <mergeCell ref="SMN41:SMT41"/>
    <mergeCell ref="SKC41:SKI41"/>
    <mergeCell ref="SKJ41:SKP41"/>
    <mergeCell ref="SKQ41:SKW41"/>
    <mergeCell ref="SKX41:SLD41"/>
    <mergeCell ref="SLE41:SLK41"/>
    <mergeCell ref="SIT41:SIZ41"/>
    <mergeCell ref="SJA41:SJG41"/>
    <mergeCell ref="SJH41:SJN41"/>
    <mergeCell ref="SJO41:SJU41"/>
    <mergeCell ref="SJV41:SKB41"/>
    <mergeCell ref="SHK41:SHQ41"/>
    <mergeCell ref="SHR41:SHX41"/>
    <mergeCell ref="SHY41:SIE41"/>
    <mergeCell ref="SIF41:SIL41"/>
    <mergeCell ref="SIM41:SIS41"/>
    <mergeCell ref="SGB41:SGH41"/>
    <mergeCell ref="SGI41:SGO41"/>
    <mergeCell ref="SGP41:SGV41"/>
    <mergeCell ref="SGW41:SHC41"/>
    <mergeCell ref="SHD41:SHJ41"/>
    <mergeCell ref="SES41:SEY41"/>
    <mergeCell ref="SEZ41:SFF41"/>
    <mergeCell ref="SFG41:SFM41"/>
    <mergeCell ref="SFN41:SFT41"/>
    <mergeCell ref="SFU41:SGA41"/>
    <mergeCell ref="SDJ41:SDP41"/>
    <mergeCell ref="SDQ41:SDW41"/>
    <mergeCell ref="SDX41:SED41"/>
    <mergeCell ref="SEE41:SEK41"/>
    <mergeCell ref="SEL41:SER41"/>
    <mergeCell ref="SCA41:SCG41"/>
    <mergeCell ref="SCH41:SCN41"/>
    <mergeCell ref="SCO41:SCU41"/>
    <mergeCell ref="SCV41:SDB41"/>
    <mergeCell ref="SDC41:SDI41"/>
    <mergeCell ref="SAR41:SAX41"/>
    <mergeCell ref="SAY41:SBE41"/>
    <mergeCell ref="SBF41:SBL41"/>
    <mergeCell ref="SBM41:SBS41"/>
    <mergeCell ref="SBT41:SBZ41"/>
    <mergeCell ref="RZI41:RZO41"/>
    <mergeCell ref="RZP41:RZV41"/>
    <mergeCell ref="RZW41:SAC41"/>
    <mergeCell ref="SAD41:SAJ41"/>
    <mergeCell ref="SAK41:SAQ41"/>
    <mergeCell ref="RXZ41:RYF41"/>
    <mergeCell ref="RYG41:RYM41"/>
    <mergeCell ref="RYN41:RYT41"/>
    <mergeCell ref="RYU41:RZA41"/>
    <mergeCell ref="RZB41:RZH41"/>
    <mergeCell ref="RWQ41:RWW41"/>
    <mergeCell ref="RWX41:RXD41"/>
    <mergeCell ref="RXE41:RXK41"/>
    <mergeCell ref="RXL41:RXR41"/>
    <mergeCell ref="RXS41:RXY41"/>
    <mergeCell ref="RVH41:RVN41"/>
    <mergeCell ref="RVO41:RVU41"/>
    <mergeCell ref="RVV41:RWB41"/>
    <mergeCell ref="RWC41:RWI41"/>
    <mergeCell ref="RWJ41:RWP41"/>
    <mergeCell ref="RTY41:RUE41"/>
    <mergeCell ref="RUF41:RUL41"/>
    <mergeCell ref="RUM41:RUS41"/>
    <mergeCell ref="RUT41:RUZ41"/>
    <mergeCell ref="RVA41:RVG41"/>
    <mergeCell ref="RSP41:RSV41"/>
    <mergeCell ref="RSW41:RTC41"/>
    <mergeCell ref="RTD41:RTJ41"/>
    <mergeCell ref="RTK41:RTQ41"/>
    <mergeCell ref="RTR41:RTX41"/>
    <mergeCell ref="RRG41:RRM41"/>
    <mergeCell ref="RRN41:RRT41"/>
    <mergeCell ref="RRU41:RSA41"/>
    <mergeCell ref="RSB41:RSH41"/>
    <mergeCell ref="RSI41:RSO41"/>
    <mergeCell ref="RPX41:RQD41"/>
    <mergeCell ref="RQE41:RQK41"/>
    <mergeCell ref="RQL41:RQR41"/>
    <mergeCell ref="RQS41:RQY41"/>
    <mergeCell ref="RQZ41:RRF41"/>
    <mergeCell ref="ROO41:ROU41"/>
    <mergeCell ref="ROV41:RPB41"/>
    <mergeCell ref="RPC41:RPI41"/>
    <mergeCell ref="RPJ41:RPP41"/>
    <mergeCell ref="RPQ41:RPW41"/>
    <mergeCell ref="RNF41:RNL41"/>
    <mergeCell ref="RNM41:RNS41"/>
    <mergeCell ref="RNT41:RNZ41"/>
    <mergeCell ref="ROA41:ROG41"/>
    <mergeCell ref="ROH41:RON41"/>
    <mergeCell ref="RLW41:RMC41"/>
    <mergeCell ref="RMD41:RMJ41"/>
    <mergeCell ref="RMK41:RMQ41"/>
    <mergeCell ref="RMR41:RMX41"/>
    <mergeCell ref="RMY41:RNE41"/>
    <mergeCell ref="RKN41:RKT41"/>
    <mergeCell ref="RKU41:RLA41"/>
    <mergeCell ref="RLB41:RLH41"/>
    <mergeCell ref="RLI41:RLO41"/>
    <mergeCell ref="RLP41:RLV41"/>
    <mergeCell ref="RJE41:RJK41"/>
    <mergeCell ref="RJL41:RJR41"/>
    <mergeCell ref="RJS41:RJY41"/>
    <mergeCell ref="RJZ41:RKF41"/>
    <mergeCell ref="RKG41:RKM41"/>
    <mergeCell ref="RHV41:RIB41"/>
    <mergeCell ref="RIC41:RII41"/>
    <mergeCell ref="RIJ41:RIP41"/>
    <mergeCell ref="RIQ41:RIW41"/>
    <mergeCell ref="RIX41:RJD41"/>
    <mergeCell ref="RGM41:RGS41"/>
    <mergeCell ref="RGT41:RGZ41"/>
    <mergeCell ref="RHA41:RHG41"/>
    <mergeCell ref="RHH41:RHN41"/>
    <mergeCell ref="RHO41:RHU41"/>
    <mergeCell ref="RFD41:RFJ41"/>
    <mergeCell ref="RFK41:RFQ41"/>
    <mergeCell ref="RFR41:RFX41"/>
    <mergeCell ref="RFY41:RGE41"/>
    <mergeCell ref="RGF41:RGL41"/>
    <mergeCell ref="RDU41:REA41"/>
    <mergeCell ref="REB41:REH41"/>
    <mergeCell ref="REI41:REO41"/>
    <mergeCell ref="REP41:REV41"/>
    <mergeCell ref="REW41:RFC41"/>
    <mergeCell ref="RCL41:RCR41"/>
    <mergeCell ref="RCS41:RCY41"/>
    <mergeCell ref="RCZ41:RDF41"/>
    <mergeCell ref="RDG41:RDM41"/>
    <mergeCell ref="RDN41:RDT41"/>
    <mergeCell ref="RBC41:RBI41"/>
    <mergeCell ref="RBJ41:RBP41"/>
    <mergeCell ref="RBQ41:RBW41"/>
    <mergeCell ref="RBX41:RCD41"/>
    <mergeCell ref="RCE41:RCK41"/>
    <mergeCell ref="QZT41:QZZ41"/>
    <mergeCell ref="RAA41:RAG41"/>
    <mergeCell ref="RAH41:RAN41"/>
    <mergeCell ref="RAO41:RAU41"/>
    <mergeCell ref="RAV41:RBB41"/>
    <mergeCell ref="QYK41:QYQ41"/>
    <mergeCell ref="QYR41:QYX41"/>
    <mergeCell ref="QYY41:QZE41"/>
    <mergeCell ref="QZF41:QZL41"/>
    <mergeCell ref="QZM41:QZS41"/>
    <mergeCell ref="QXB41:QXH41"/>
    <mergeCell ref="QXI41:QXO41"/>
    <mergeCell ref="QXP41:QXV41"/>
    <mergeCell ref="QXW41:QYC41"/>
    <mergeCell ref="QYD41:QYJ41"/>
    <mergeCell ref="QVS41:QVY41"/>
    <mergeCell ref="QVZ41:QWF41"/>
    <mergeCell ref="QWG41:QWM41"/>
    <mergeCell ref="QWN41:QWT41"/>
    <mergeCell ref="QWU41:QXA41"/>
    <mergeCell ref="QUJ41:QUP41"/>
    <mergeCell ref="QUQ41:QUW41"/>
    <mergeCell ref="QUX41:QVD41"/>
    <mergeCell ref="QVE41:QVK41"/>
    <mergeCell ref="QVL41:QVR41"/>
    <mergeCell ref="QTA41:QTG41"/>
    <mergeCell ref="QTH41:QTN41"/>
    <mergeCell ref="QTO41:QTU41"/>
    <mergeCell ref="QTV41:QUB41"/>
    <mergeCell ref="QUC41:QUI41"/>
    <mergeCell ref="QRR41:QRX41"/>
    <mergeCell ref="QRY41:QSE41"/>
    <mergeCell ref="QSF41:QSL41"/>
    <mergeCell ref="QSM41:QSS41"/>
    <mergeCell ref="QST41:QSZ41"/>
    <mergeCell ref="QQI41:QQO41"/>
    <mergeCell ref="QQP41:QQV41"/>
    <mergeCell ref="QQW41:QRC41"/>
    <mergeCell ref="QRD41:QRJ41"/>
    <mergeCell ref="QRK41:QRQ41"/>
    <mergeCell ref="QOZ41:QPF41"/>
    <mergeCell ref="QPG41:QPM41"/>
    <mergeCell ref="QPN41:QPT41"/>
    <mergeCell ref="QPU41:QQA41"/>
    <mergeCell ref="QQB41:QQH41"/>
    <mergeCell ref="QNQ41:QNW41"/>
    <mergeCell ref="QNX41:QOD41"/>
    <mergeCell ref="QOE41:QOK41"/>
    <mergeCell ref="QOL41:QOR41"/>
    <mergeCell ref="QOS41:QOY41"/>
    <mergeCell ref="QMH41:QMN41"/>
    <mergeCell ref="QMO41:QMU41"/>
    <mergeCell ref="QMV41:QNB41"/>
    <mergeCell ref="QNC41:QNI41"/>
    <mergeCell ref="QNJ41:QNP41"/>
    <mergeCell ref="QKY41:QLE41"/>
    <mergeCell ref="QLF41:QLL41"/>
    <mergeCell ref="QLM41:QLS41"/>
    <mergeCell ref="QLT41:QLZ41"/>
    <mergeCell ref="QMA41:QMG41"/>
    <mergeCell ref="QJP41:QJV41"/>
    <mergeCell ref="QJW41:QKC41"/>
    <mergeCell ref="QKD41:QKJ41"/>
    <mergeCell ref="QKK41:QKQ41"/>
    <mergeCell ref="QKR41:QKX41"/>
    <mergeCell ref="QIG41:QIM41"/>
    <mergeCell ref="QIN41:QIT41"/>
    <mergeCell ref="QIU41:QJA41"/>
    <mergeCell ref="QJB41:QJH41"/>
    <mergeCell ref="QJI41:QJO41"/>
    <mergeCell ref="QGX41:QHD41"/>
    <mergeCell ref="QHE41:QHK41"/>
    <mergeCell ref="QHL41:QHR41"/>
    <mergeCell ref="QHS41:QHY41"/>
    <mergeCell ref="QHZ41:QIF41"/>
    <mergeCell ref="QFO41:QFU41"/>
    <mergeCell ref="QFV41:QGB41"/>
    <mergeCell ref="QGC41:QGI41"/>
    <mergeCell ref="QGJ41:QGP41"/>
    <mergeCell ref="QGQ41:QGW41"/>
    <mergeCell ref="QEF41:QEL41"/>
    <mergeCell ref="QEM41:QES41"/>
    <mergeCell ref="QET41:QEZ41"/>
    <mergeCell ref="QFA41:QFG41"/>
    <mergeCell ref="QFH41:QFN41"/>
    <mergeCell ref="QCW41:QDC41"/>
    <mergeCell ref="QDD41:QDJ41"/>
    <mergeCell ref="QDK41:QDQ41"/>
    <mergeCell ref="QDR41:QDX41"/>
    <mergeCell ref="QDY41:QEE41"/>
    <mergeCell ref="QBN41:QBT41"/>
    <mergeCell ref="QBU41:QCA41"/>
    <mergeCell ref="QCB41:QCH41"/>
    <mergeCell ref="QCI41:QCO41"/>
    <mergeCell ref="QCP41:QCV41"/>
    <mergeCell ref="QAE41:QAK41"/>
    <mergeCell ref="QAL41:QAR41"/>
    <mergeCell ref="QAS41:QAY41"/>
    <mergeCell ref="QAZ41:QBF41"/>
    <mergeCell ref="QBG41:QBM41"/>
    <mergeCell ref="PYV41:PZB41"/>
    <mergeCell ref="PZC41:PZI41"/>
    <mergeCell ref="PZJ41:PZP41"/>
    <mergeCell ref="PZQ41:PZW41"/>
    <mergeCell ref="PZX41:QAD41"/>
    <mergeCell ref="PXM41:PXS41"/>
    <mergeCell ref="PXT41:PXZ41"/>
    <mergeCell ref="PYA41:PYG41"/>
    <mergeCell ref="PYH41:PYN41"/>
    <mergeCell ref="PYO41:PYU41"/>
    <mergeCell ref="PWD41:PWJ41"/>
    <mergeCell ref="PWK41:PWQ41"/>
    <mergeCell ref="PWR41:PWX41"/>
    <mergeCell ref="PWY41:PXE41"/>
    <mergeCell ref="PXF41:PXL41"/>
    <mergeCell ref="PUU41:PVA41"/>
    <mergeCell ref="PVB41:PVH41"/>
    <mergeCell ref="PVI41:PVO41"/>
    <mergeCell ref="PVP41:PVV41"/>
    <mergeCell ref="PVW41:PWC41"/>
    <mergeCell ref="PTL41:PTR41"/>
    <mergeCell ref="PTS41:PTY41"/>
    <mergeCell ref="PTZ41:PUF41"/>
    <mergeCell ref="PUG41:PUM41"/>
    <mergeCell ref="PUN41:PUT41"/>
    <mergeCell ref="PSC41:PSI41"/>
    <mergeCell ref="PSJ41:PSP41"/>
    <mergeCell ref="PSQ41:PSW41"/>
    <mergeCell ref="PSX41:PTD41"/>
    <mergeCell ref="PTE41:PTK41"/>
    <mergeCell ref="PQT41:PQZ41"/>
    <mergeCell ref="PRA41:PRG41"/>
    <mergeCell ref="PRH41:PRN41"/>
    <mergeCell ref="PRO41:PRU41"/>
    <mergeCell ref="PRV41:PSB41"/>
    <mergeCell ref="PPK41:PPQ41"/>
    <mergeCell ref="PPR41:PPX41"/>
    <mergeCell ref="PPY41:PQE41"/>
    <mergeCell ref="PQF41:PQL41"/>
    <mergeCell ref="PQM41:PQS41"/>
    <mergeCell ref="POB41:POH41"/>
    <mergeCell ref="POI41:POO41"/>
    <mergeCell ref="POP41:POV41"/>
    <mergeCell ref="POW41:PPC41"/>
    <mergeCell ref="PPD41:PPJ41"/>
    <mergeCell ref="PMS41:PMY41"/>
    <mergeCell ref="PMZ41:PNF41"/>
    <mergeCell ref="PNG41:PNM41"/>
    <mergeCell ref="PNN41:PNT41"/>
    <mergeCell ref="PNU41:POA41"/>
    <mergeCell ref="PLJ41:PLP41"/>
    <mergeCell ref="PLQ41:PLW41"/>
    <mergeCell ref="PLX41:PMD41"/>
    <mergeCell ref="PME41:PMK41"/>
    <mergeCell ref="PML41:PMR41"/>
    <mergeCell ref="PKA41:PKG41"/>
    <mergeCell ref="PKH41:PKN41"/>
    <mergeCell ref="PKO41:PKU41"/>
    <mergeCell ref="PKV41:PLB41"/>
    <mergeCell ref="PLC41:PLI41"/>
    <mergeCell ref="PIR41:PIX41"/>
    <mergeCell ref="PIY41:PJE41"/>
    <mergeCell ref="PJF41:PJL41"/>
    <mergeCell ref="PJM41:PJS41"/>
    <mergeCell ref="PJT41:PJZ41"/>
    <mergeCell ref="PHI41:PHO41"/>
    <mergeCell ref="PHP41:PHV41"/>
    <mergeCell ref="PHW41:PIC41"/>
    <mergeCell ref="PID41:PIJ41"/>
    <mergeCell ref="PIK41:PIQ41"/>
    <mergeCell ref="PFZ41:PGF41"/>
    <mergeCell ref="PGG41:PGM41"/>
    <mergeCell ref="PGN41:PGT41"/>
    <mergeCell ref="PGU41:PHA41"/>
    <mergeCell ref="PHB41:PHH41"/>
    <mergeCell ref="PEQ41:PEW41"/>
    <mergeCell ref="PEX41:PFD41"/>
    <mergeCell ref="PFE41:PFK41"/>
    <mergeCell ref="PFL41:PFR41"/>
    <mergeCell ref="PFS41:PFY41"/>
    <mergeCell ref="PDH41:PDN41"/>
    <mergeCell ref="PDO41:PDU41"/>
    <mergeCell ref="PDV41:PEB41"/>
    <mergeCell ref="PEC41:PEI41"/>
    <mergeCell ref="PEJ41:PEP41"/>
    <mergeCell ref="PBY41:PCE41"/>
    <mergeCell ref="PCF41:PCL41"/>
    <mergeCell ref="PCM41:PCS41"/>
    <mergeCell ref="PCT41:PCZ41"/>
    <mergeCell ref="PDA41:PDG41"/>
    <mergeCell ref="PAP41:PAV41"/>
    <mergeCell ref="PAW41:PBC41"/>
    <mergeCell ref="PBD41:PBJ41"/>
    <mergeCell ref="PBK41:PBQ41"/>
    <mergeCell ref="PBR41:PBX41"/>
    <mergeCell ref="OZG41:OZM41"/>
    <mergeCell ref="OZN41:OZT41"/>
    <mergeCell ref="OZU41:PAA41"/>
    <mergeCell ref="PAB41:PAH41"/>
    <mergeCell ref="PAI41:PAO41"/>
    <mergeCell ref="OXX41:OYD41"/>
    <mergeCell ref="OYE41:OYK41"/>
    <mergeCell ref="OYL41:OYR41"/>
    <mergeCell ref="OYS41:OYY41"/>
    <mergeCell ref="OYZ41:OZF41"/>
    <mergeCell ref="OWO41:OWU41"/>
    <mergeCell ref="OWV41:OXB41"/>
    <mergeCell ref="OXC41:OXI41"/>
    <mergeCell ref="OXJ41:OXP41"/>
    <mergeCell ref="OXQ41:OXW41"/>
    <mergeCell ref="OVF41:OVL41"/>
    <mergeCell ref="OVM41:OVS41"/>
    <mergeCell ref="OVT41:OVZ41"/>
    <mergeCell ref="OWA41:OWG41"/>
    <mergeCell ref="OWH41:OWN41"/>
    <mergeCell ref="OTW41:OUC41"/>
    <mergeCell ref="OUD41:OUJ41"/>
    <mergeCell ref="OUK41:OUQ41"/>
    <mergeCell ref="OUR41:OUX41"/>
    <mergeCell ref="OUY41:OVE41"/>
    <mergeCell ref="OSN41:OST41"/>
    <mergeCell ref="OSU41:OTA41"/>
    <mergeCell ref="OTB41:OTH41"/>
    <mergeCell ref="OTI41:OTO41"/>
    <mergeCell ref="OTP41:OTV41"/>
    <mergeCell ref="ORE41:ORK41"/>
    <mergeCell ref="ORL41:ORR41"/>
    <mergeCell ref="ORS41:ORY41"/>
    <mergeCell ref="ORZ41:OSF41"/>
    <mergeCell ref="OSG41:OSM41"/>
    <mergeCell ref="OPV41:OQB41"/>
    <mergeCell ref="OQC41:OQI41"/>
    <mergeCell ref="OQJ41:OQP41"/>
    <mergeCell ref="OQQ41:OQW41"/>
    <mergeCell ref="OQX41:ORD41"/>
    <mergeCell ref="OOM41:OOS41"/>
    <mergeCell ref="OOT41:OOZ41"/>
    <mergeCell ref="OPA41:OPG41"/>
    <mergeCell ref="OPH41:OPN41"/>
    <mergeCell ref="OPO41:OPU41"/>
    <mergeCell ref="OND41:ONJ41"/>
    <mergeCell ref="ONK41:ONQ41"/>
    <mergeCell ref="ONR41:ONX41"/>
    <mergeCell ref="ONY41:OOE41"/>
    <mergeCell ref="OOF41:OOL41"/>
    <mergeCell ref="OLU41:OMA41"/>
    <mergeCell ref="OMB41:OMH41"/>
    <mergeCell ref="OMI41:OMO41"/>
    <mergeCell ref="OMP41:OMV41"/>
    <mergeCell ref="OMW41:ONC41"/>
    <mergeCell ref="OKL41:OKR41"/>
    <mergeCell ref="OKS41:OKY41"/>
    <mergeCell ref="OKZ41:OLF41"/>
    <mergeCell ref="OLG41:OLM41"/>
    <mergeCell ref="OLN41:OLT41"/>
    <mergeCell ref="OJC41:OJI41"/>
    <mergeCell ref="OJJ41:OJP41"/>
    <mergeCell ref="OJQ41:OJW41"/>
    <mergeCell ref="OJX41:OKD41"/>
    <mergeCell ref="OKE41:OKK41"/>
    <mergeCell ref="OHT41:OHZ41"/>
    <mergeCell ref="OIA41:OIG41"/>
    <mergeCell ref="OIH41:OIN41"/>
    <mergeCell ref="OIO41:OIU41"/>
    <mergeCell ref="OIV41:OJB41"/>
    <mergeCell ref="OGK41:OGQ41"/>
    <mergeCell ref="OGR41:OGX41"/>
    <mergeCell ref="OGY41:OHE41"/>
    <mergeCell ref="OHF41:OHL41"/>
    <mergeCell ref="OHM41:OHS41"/>
    <mergeCell ref="OFB41:OFH41"/>
    <mergeCell ref="OFI41:OFO41"/>
    <mergeCell ref="OFP41:OFV41"/>
    <mergeCell ref="OFW41:OGC41"/>
    <mergeCell ref="OGD41:OGJ41"/>
    <mergeCell ref="ODS41:ODY41"/>
    <mergeCell ref="ODZ41:OEF41"/>
    <mergeCell ref="OEG41:OEM41"/>
    <mergeCell ref="OEN41:OET41"/>
    <mergeCell ref="OEU41:OFA41"/>
    <mergeCell ref="OCJ41:OCP41"/>
    <mergeCell ref="OCQ41:OCW41"/>
    <mergeCell ref="OCX41:ODD41"/>
    <mergeCell ref="ODE41:ODK41"/>
    <mergeCell ref="ODL41:ODR41"/>
    <mergeCell ref="OBA41:OBG41"/>
    <mergeCell ref="OBH41:OBN41"/>
    <mergeCell ref="OBO41:OBU41"/>
    <mergeCell ref="OBV41:OCB41"/>
    <mergeCell ref="OCC41:OCI41"/>
    <mergeCell ref="NZR41:NZX41"/>
    <mergeCell ref="NZY41:OAE41"/>
    <mergeCell ref="OAF41:OAL41"/>
    <mergeCell ref="OAM41:OAS41"/>
    <mergeCell ref="OAT41:OAZ41"/>
    <mergeCell ref="NYI41:NYO41"/>
    <mergeCell ref="NYP41:NYV41"/>
    <mergeCell ref="NYW41:NZC41"/>
    <mergeCell ref="NZD41:NZJ41"/>
    <mergeCell ref="NZK41:NZQ41"/>
    <mergeCell ref="NWZ41:NXF41"/>
    <mergeCell ref="NXG41:NXM41"/>
    <mergeCell ref="NXN41:NXT41"/>
    <mergeCell ref="NXU41:NYA41"/>
    <mergeCell ref="NYB41:NYH41"/>
    <mergeCell ref="NVQ41:NVW41"/>
    <mergeCell ref="NVX41:NWD41"/>
    <mergeCell ref="NWE41:NWK41"/>
    <mergeCell ref="NWL41:NWR41"/>
    <mergeCell ref="NWS41:NWY41"/>
    <mergeCell ref="NUH41:NUN41"/>
    <mergeCell ref="NUO41:NUU41"/>
    <mergeCell ref="NUV41:NVB41"/>
    <mergeCell ref="NVC41:NVI41"/>
    <mergeCell ref="NVJ41:NVP41"/>
    <mergeCell ref="NSY41:NTE41"/>
    <mergeCell ref="NTF41:NTL41"/>
    <mergeCell ref="NTM41:NTS41"/>
    <mergeCell ref="NTT41:NTZ41"/>
    <mergeCell ref="NUA41:NUG41"/>
    <mergeCell ref="NRP41:NRV41"/>
    <mergeCell ref="NRW41:NSC41"/>
    <mergeCell ref="NSD41:NSJ41"/>
    <mergeCell ref="NSK41:NSQ41"/>
    <mergeCell ref="NSR41:NSX41"/>
    <mergeCell ref="NQG41:NQM41"/>
    <mergeCell ref="NQN41:NQT41"/>
    <mergeCell ref="NQU41:NRA41"/>
    <mergeCell ref="NRB41:NRH41"/>
    <mergeCell ref="NRI41:NRO41"/>
    <mergeCell ref="NOX41:NPD41"/>
    <mergeCell ref="NPE41:NPK41"/>
    <mergeCell ref="NPL41:NPR41"/>
    <mergeCell ref="NPS41:NPY41"/>
    <mergeCell ref="NPZ41:NQF41"/>
    <mergeCell ref="NNO41:NNU41"/>
    <mergeCell ref="NNV41:NOB41"/>
    <mergeCell ref="NOC41:NOI41"/>
    <mergeCell ref="NOJ41:NOP41"/>
    <mergeCell ref="NOQ41:NOW41"/>
    <mergeCell ref="NMF41:NML41"/>
    <mergeCell ref="NMM41:NMS41"/>
    <mergeCell ref="NMT41:NMZ41"/>
    <mergeCell ref="NNA41:NNG41"/>
    <mergeCell ref="NNH41:NNN41"/>
    <mergeCell ref="NKW41:NLC41"/>
    <mergeCell ref="NLD41:NLJ41"/>
    <mergeCell ref="NLK41:NLQ41"/>
    <mergeCell ref="NLR41:NLX41"/>
    <mergeCell ref="NLY41:NME41"/>
    <mergeCell ref="NJN41:NJT41"/>
    <mergeCell ref="NJU41:NKA41"/>
    <mergeCell ref="NKB41:NKH41"/>
    <mergeCell ref="NKI41:NKO41"/>
    <mergeCell ref="NKP41:NKV41"/>
    <mergeCell ref="NIE41:NIK41"/>
    <mergeCell ref="NIL41:NIR41"/>
    <mergeCell ref="NIS41:NIY41"/>
    <mergeCell ref="NIZ41:NJF41"/>
    <mergeCell ref="NJG41:NJM41"/>
    <mergeCell ref="NGV41:NHB41"/>
    <mergeCell ref="NHC41:NHI41"/>
    <mergeCell ref="NHJ41:NHP41"/>
    <mergeCell ref="NHQ41:NHW41"/>
    <mergeCell ref="NHX41:NID41"/>
    <mergeCell ref="NFM41:NFS41"/>
    <mergeCell ref="NFT41:NFZ41"/>
    <mergeCell ref="NGA41:NGG41"/>
    <mergeCell ref="NGH41:NGN41"/>
    <mergeCell ref="NGO41:NGU41"/>
    <mergeCell ref="NED41:NEJ41"/>
    <mergeCell ref="NEK41:NEQ41"/>
    <mergeCell ref="NER41:NEX41"/>
    <mergeCell ref="NEY41:NFE41"/>
    <mergeCell ref="NFF41:NFL41"/>
    <mergeCell ref="NCU41:NDA41"/>
    <mergeCell ref="NDB41:NDH41"/>
    <mergeCell ref="NDI41:NDO41"/>
    <mergeCell ref="NDP41:NDV41"/>
    <mergeCell ref="NDW41:NEC41"/>
    <mergeCell ref="NBL41:NBR41"/>
    <mergeCell ref="NBS41:NBY41"/>
    <mergeCell ref="NBZ41:NCF41"/>
    <mergeCell ref="NCG41:NCM41"/>
    <mergeCell ref="NCN41:NCT41"/>
    <mergeCell ref="NAC41:NAI41"/>
    <mergeCell ref="NAJ41:NAP41"/>
    <mergeCell ref="NAQ41:NAW41"/>
    <mergeCell ref="NAX41:NBD41"/>
    <mergeCell ref="NBE41:NBK41"/>
    <mergeCell ref="MYT41:MYZ41"/>
    <mergeCell ref="MZA41:MZG41"/>
    <mergeCell ref="MZH41:MZN41"/>
    <mergeCell ref="MZO41:MZU41"/>
    <mergeCell ref="MZV41:NAB41"/>
    <mergeCell ref="MXK41:MXQ41"/>
    <mergeCell ref="MXR41:MXX41"/>
    <mergeCell ref="MXY41:MYE41"/>
    <mergeCell ref="MYF41:MYL41"/>
    <mergeCell ref="MYM41:MYS41"/>
    <mergeCell ref="MWB41:MWH41"/>
    <mergeCell ref="MWI41:MWO41"/>
    <mergeCell ref="MWP41:MWV41"/>
    <mergeCell ref="MWW41:MXC41"/>
    <mergeCell ref="MXD41:MXJ41"/>
    <mergeCell ref="MUS41:MUY41"/>
    <mergeCell ref="MUZ41:MVF41"/>
    <mergeCell ref="MVG41:MVM41"/>
    <mergeCell ref="MVN41:MVT41"/>
    <mergeCell ref="MVU41:MWA41"/>
    <mergeCell ref="MTJ41:MTP41"/>
    <mergeCell ref="MTQ41:MTW41"/>
    <mergeCell ref="MTX41:MUD41"/>
    <mergeCell ref="MUE41:MUK41"/>
    <mergeCell ref="MUL41:MUR41"/>
    <mergeCell ref="MSA41:MSG41"/>
    <mergeCell ref="MSH41:MSN41"/>
    <mergeCell ref="MSO41:MSU41"/>
    <mergeCell ref="MSV41:MTB41"/>
    <mergeCell ref="MTC41:MTI41"/>
    <mergeCell ref="MQR41:MQX41"/>
    <mergeCell ref="MQY41:MRE41"/>
    <mergeCell ref="MRF41:MRL41"/>
    <mergeCell ref="MRM41:MRS41"/>
    <mergeCell ref="MRT41:MRZ41"/>
    <mergeCell ref="MPI41:MPO41"/>
    <mergeCell ref="MPP41:MPV41"/>
    <mergeCell ref="MPW41:MQC41"/>
    <mergeCell ref="MQD41:MQJ41"/>
    <mergeCell ref="MQK41:MQQ41"/>
    <mergeCell ref="MNZ41:MOF41"/>
    <mergeCell ref="MOG41:MOM41"/>
    <mergeCell ref="MON41:MOT41"/>
    <mergeCell ref="MOU41:MPA41"/>
    <mergeCell ref="MPB41:MPH41"/>
    <mergeCell ref="MMQ41:MMW41"/>
    <mergeCell ref="MMX41:MND41"/>
    <mergeCell ref="MNE41:MNK41"/>
    <mergeCell ref="MNL41:MNR41"/>
    <mergeCell ref="MNS41:MNY41"/>
    <mergeCell ref="MLH41:MLN41"/>
    <mergeCell ref="MLO41:MLU41"/>
    <mergeCell ref="MLV41:MMB41"/>
    <mergeCell ref="MMC41:MMI41"/>
    <mergeCell ref="MMJ41:MMP41"/>
    <mergeCell ref="MJY41:MKE41"/>
    <mergeCell ref="MKF41:MKL41"/>
    <mergeCell ref="MKM41:MKS41"/>
    <mergeCell ref="MKT41:MKZ41"/>
    <mergeCell ref="MLA41:MLG41"/>
    <mergeCell ref="MIP41:MIV41"/>
    <mergeCell ref="MIW41:MJC41"/>
    <mergeCell ref="MJD41:MJJ41"/>
    <mergeCell ref="MJK41:MJQ41"/>
    <mergeCell ref="MJR41:MJX41"/>
    <mergeCell ref="MHG41:MHM41"/>
    <mergeCell ref="MHN41:MHT41"/>
    <mergeCell ref="MHU41:MIA41"/>
    <mergeCell ref="MIB41:MIH41"/>
    <mergeCell ref="MII41:MIO41"/>
    <mergeCell ref="MFX41:MGD41"/>
    <mergeCell ref="MGE41:MGK41"/>
    <mergeCell ref="MGL41:MGR41"/>
    <mergeCell ref="MGS41:MGY41"/>
    <mergeCell ref="MGZ41:MHF41"/>
    <mergeCell ref="MEO41:MEU41"/>
    <mergeCell ref="MEV41:MFB41"/>
    <mergeCell ref="MFC41:MFI41"/>
    <mergeCell ref="MFJ41:MFP41"/>
    <mergeCell ref="MFQ41:MFW41"/>
    <mergeCell ref="MDF41:MDL41"/>
    <mergeCell ref="MDM41:MDS41"/>
    <mergeCell ref="MDT41:MDZ41"/>
    <mergeCell ref="MEA41:MEG41"/>
    <mergeCell ref="MEH41:MEN41"/>
    <mergeCell ref="MBW41:MCC41"/>
    <mergeCell ref="MCD41:MCJ41"/>
    <mergeCell ref="MCK41:MCQ41"/>
    <mergeCell ref="MCR41:MCX41"/>
    <mergeCell ref="MCY41:MDE41"/>
    <mergeCell ref="MAN41:MAT41"/>
    <mergeCell ref="MAU41:MBA41"/>
    <mergeCell ref="MBB41:MBH41"/>
    <mergeCell ref="MBI41:MBO41"/>
    <mergeCell ref="MBP41:MBV41"/>
    <mergeCell ref="LZE41:LZK41"/>
    <mergeCell ref="LZL41:LZR41"/>
    <mergeCell ref="LZS41:LZY41"/>
    <mergeCell ref="LZZ41:MAF41"/>
    <mergeCell ref="MAG41:MAM41"/>
    <mergeCell ref="LXV41:LYB41"/>
    <mergeCell ref="LYC41:LYI41"/>
    <mergeCell ref="LYJ41:LYP41"/>
    <mergeCell ref="LYQ41:LYW41"/>
    <mergeCell ref="LYX41:LZD41"/>
    <mergeCell ref="LWM41:LWS41"/>
    <mergeCell ref="LWT41:LWZ41"/>
    <mergeCell ref="LXA41:LXG41"/>
    <mergeCell ref="LXH41:LXN41"/>
    <mergeCell ref="LXO41:LXU41"/>
    <mergeCell ref="LVD41:LVJ41"/>
    <mergeCell ref="LVK41:LVQ41"/>
    <mergeCell ref="LVR41:LVX41"/>
    <mergeCell ref="LVY41:LWE41"/>
    <mergeCell ref="LWF41:LWL41"/>
    <mergeCell ref="LTU41:LUA41"/>
    <mergeCell ref="LUB41:LUH41"/>
    <mergeCell ref="LUI41:LUO41"/>
    <mergeCell ref="LUP41:LUV41"/>
    <mergeCell ref="LUW41:LVC41"/>
    <mergeCell ref="LSL41:LSR41"/>
    <mergeCell ref="LSS41:LSY41"/>
    <mergeCell ref="LSZ41:LTF41"/>
    <mergeCell ref="LTG41:LTM41"/>
    <mergeCell ref="LTN41:LTT41"/>
    <mergeCell ref="LRC41:LRI41"/>
    <mergeCell ref="LRJ41:LRP41"/>
    <mergeCell ref="LRQ41:LRW41"/>
    <mergeCell ref="LRX41:LSD41"/>
    <mergeCell ref="LSE41:LSK41"/>
    <mergeCell ref="LPT41:LPZ41"/>
    <mergeCell ref="LQA41:LQG41"/>
    <mergeCell ref="LQH41:LQN41"/>
    <mergeCell ref="LQO41:LQU41"/>
    <mergeCell ref="LQV41:LRB41"/>
    <mergeCell ref="LOK41:LOQ41"/>
    <mergeCell ref="LOR41:LOX41"/>
    <mergeCell ref="LOY41:LPE41"/>
    <mergeCell ref="LPF41:LPL41"/>
    <mergeCell ref="LPM41:LPS41"/>
    <mergeCell ref="LNB41:LNH41"/>
    <mergeCell ref="LNI41:LNO41"/>
    <mergeCell ref="LNP41:LNV41"/>
    <mergeCell ref="LNW41:LOC41"/>
    <mergeCell ref="LOD41:LOJ41"/>
    <mergeCell ref="LLS41:LLY41"/>
    <mergeCell ref="LLZ41:LMF41"/>
    <mergeCell ref="LMG41:LMM41"/>
    <mergeCell ref="LMN41:LMT41"/>
    <mergeCell ref="LMU41:LNA41"/>
    <mergeCell ref="LKJ41:LKP41"/>
    <mergeCell ref="LKQ41:LKW41"/>
    <mergeCell ref="LKX41:LLD41"/>
    <mergeCell ref="LLE41:LLK41"/>
    <mergeCell ref="LLL41:LLR41"/>
    <mergeCell ref="LJA41:LJG41"/>
    <mergeCell ref="LJH41:LJN41"/>
    <mergeCell ref="LJO41:LJU41"/>
    <mergeCell ref="LJV41:LKB41"/>
    <mergeCell ref="LKC41:LKI41"/>
    <mergeCell ref="LHR41:LHX41"/>
    <mergeCell ref="LHY41:LIE41"/>
    <mergeCell ref="LIF41:LIL41"/>
    <mergeCell ref="LIM41:LIS41"/>
    <mergeCell ref="LIT41:LIZ41"/>
    <mergeCell ref="LGI41:LGO41"/>
    <mergeCell ref="LGP41:LGV41"/>
    <mergeCell ref="LGW41:LHC41"/>
    <mergeCell ref="LHD41:LHJ41"/>
    <mergeCell ref="LHK41:LHQ41"/>
    <mergeCell ref="LEZ41:LFF41"/>
    <mergeCell ref="LFG41:LFM41"/>
    <mergeCell ref="LFN41:LFT41"/>
    <mergeCell ref="LFU41:LGA41"/>
    <mergeCell ref="LGB41:LGH41"/>
    <mergeCell ref="LDQ41:LDW41"/>
    <mergeCell ref="LDX41:LED41"/>
    <mergeCell ref="LEE41:LEK41"/>
    <mergeCell ref="LEL41:LER41"/>
    <mergeCell ref="LES41:LEY41"/>
    <mergeCell ref="LCH41:LCN41"/>
    <mergeCell ref="LCO41:LCU41"/>
    <mergeCell ref="LCV41:LDB41"/>
    <mergeCell ref="LDC41:LDI41"/>
    <mergeCell ref="LDJ41:LDP41"/>
    <mergeCell ref="LAY41:LBE41"/>
    <mergeCell ref="LBF41:LBL41"/>
    <mergeCell ref="LBM41:LBS41"/>
    <mergeCell ref="LBT41:LBZ41"/>
    <mergeCell ref="LCA41:LCG41"/>
    <mergeCell ref="KZP41:KZV41"/>
    <mergeCell ref="KZW41:LAC41"/>
    <mergeCell ref="LAD41:LAJ41"/>
    <mergeCell ref="LAK41:LAQ41"/>
    <mergeCell ref="LAR41:LAX41"/>
    <mergeCell ref="KYG41:KYM41"/>
    <mergeCell ref="KYN41:KYT41"/>
    <mergeCell ref="KYU41:KZA41"/>
    <mergeCell ref="KZB41:KZH41"/>
    <mergeCell ref="KZI41:KZO41"/>
    <mergeCell ref="KWX41:KXD41"/>
    <mergeCell ref="KXE41:KXK41"/>
    <mergeCell ref="KXL41:KXR41"/>
    <mergeCell ref="KXS41:KXY41"/>
    <mergeCell ref="KXZ41:KYF41"/>
    <mergeCell ref="KVO41:KVU41"/>
    <mergeCell ref="KVV41:KWB41"/>
    <mergeCell ref="KWC41:KWI41"/>
    <mergeCell ref="KWJ41:KWP41"/>
    <mergeCell ref="KWQ41:KWW41"/>
    <mergeCell ref="KUF41:KUL41"/>
    <mergeCell ref="KUM41:KUS41"/>
    <mergeCell ref="KUT41:KUZ41"/>
    <mergeCell ref="KVA41:KVG41"/>
    <mergeCell ref="KVH41:KVN41"/>
    <mergeCell ref="KSW41:KTC41"/>
    <mergeCell ref="KTD41:KTJ41"/>
    <mergeCell ref="KTK41:KTQ41"/>
    <mergeCell ref="KTR41:KTX41"/>
    <mergeCell ref="KTY41:KUE41"/>
    <mergeCell ref="KRN41:KRT41"/>
    <mergeCell ref="KRU41:KSA41"/>
    <mergeCell ref="KSB41:KSH41"/>
    <mergeCell ref="KSI41:KSO41"/>
    <mergeCell ref="KSP41:KSV41"/>
    <mergeCell ref="KQE41:KQK41"/>
    <mergeCell ref="KQL41:KQR41"/>
    <mergeCell ref="KQS41:KQY41"/>
    <mergeCell ref="KQZ41:KRF41"/>
    <mergeCell ref="KRG41:KRM41"/>
    <mergeCell ref="KOV41:KPB41"/>
    <mergeCell ref="KPC41:KPI41"/>
    <mergeCell ref="KPJ41:KPP41"/>
    <mergeCell ref="KPQ41:KPW41"/>
    <mergeCell ref="KPX41:KQD41"/>
    <mergeCell ref="KNM41:KNS41"/>
    <mergeCell ref="KNT41:KNZ41"/>
    <mergeCell ref="KOA41:KOG41"/>
    <mergeCell ref="KOH41:KON41"/>
    <mergeCell ref="KOO41:KOU41"/>
    <mergeCell ref="KMD41:KMJ41"/>
    <mergeCell ref="KMK41:KMQ41"/>
    <mergeCell ref="KMR41:KMX41"/>
    <mergeCell ref="KMY41:KNE41"/>
    <mergeCell ref="KNF41:KNL41"/>
    <mergeCell ref="KKU41:KLA41"/>
    <mergeCell ref="KLB41:KLH41"/>
    <mergeCell ref="KLI41:KLO41"/>
    <mergeCell ref="KLP41:KLV41"/>
    <mergeCell ref="KLW41:KMC41"/>
    <mergeCell ref="KJL41:KJR41"/>
    <mergeCell ref="KJS41:KJY41"/>
    <mergeCell ref="KJZ41:KKF41"/>
    <mergeCell ref="KKG41:KKM41"/>
    <mergeCell ref="KKN41:KKT41"/>
    <mergeCell ref="KIC41:KII41"/>
    <mergeCell ref="KIJ41:KIP41"/>
    <mergeCell ref="KIQ41:KIW41"/>
    <mergeCell ref="KIX41:KJD41"/>
    <mergeCell ref="KJE41:KJK41"/>
    <mergeCell ref="KGT41:KGZ41"/>
    <mergeCell ref="KHA41:KHG41"/>
    <mergeCell ref="KHH41:KHN41"/>
    <mergeCell ref="KHO41:KHU41"/>
    <mergeCell ref="KHV41:KIB41"/>
    <mergeCell ref="KFK41:KFQ41"/>
    <mergeCell ref="KFR41:KFX41"/>
    <mergeCell ref="KFY41:KGE41"/>
    <mergeCell ref="KGF41:KGL41"/>
    <mergeCell ref="KGM41:KGS41"/>
    <mergeCell ref="KEB41:KEH41"/>
    <mergeCell ref="KEI41:KEO41"/>
    <mergeCell ref="KEP41:KEV41"/>
    <mergeCell ref="KEW41:KFC41"/>
    <mergeCell ref="KFD41:KFJ41"/>
    <mergeCell ref="KCS41:KCY41"/>
    <mergeCell ref="KCZ41:KDF41"/>
    <mergeCell ref="KDG41:KDM41"/>
    <mergeCell ref="KDN41:KDT41"/>
    <mergeCell ref="KDU41:KEA41"/>
    <mergeCell ref="KBJ41:KBP41"/>
    <mergeCell ref="KBQ41:KBW41"/>
    <mergeCell ref="KBX41:KCD41"/>
    <mergeCell ref="KCE41:KCK41"/>
    <mergeCell ref="KCL41:KCR41"/>
    <mergeCell ref="KAA41:KAG41"/>
    <mergeCell ref="KAH41:KAN41"/>
    <mergeCell ref="KAO41:KAU41"/>
    <mergeCell ref="KAV41:KBB41"/>
    <mergeCell ref="KBC41:KBI41"/>
    <mergeCell ref="JYR41:JYX41"/>
    <mergeCell ref="JYY41:JZE41"/>
    <mergeCell ref="JZF41:JZL41"/>
    <mergeCell ref="JZM41:JZS41"/>
    <mergeCell ref="JZT41:JZZ41"/>
    <mergeCell ref="JXI41:JXO41"/>
    <mergeCell ref="JXP41:JXV41"/>
    <mergeCell ref="JXW41:JYC41"/>
    <mergeCell ref="JYD41:JYJ41"/>
    <mergeCell ref="JYK41:JYQ41"/>
    <mergeCell ref="JVZ41:JWF41"/>
    <mergeCell ref="JWG41:JWM41"/>
    <mergeCell ref="JWN41:JWT41"/>
    <mergeCell ref="JWU41:JXA41"/>
    <mergeCell ref="JXB41:JXH41"/>
    <mergeCell ref="JUQ41:JUW41"/>
    <mergeCell ref="JUX41:JVD41"/>
    <mergeCell ref="JVE41:JVK41"/>
    <mergeCell ref="JVL41:JVR41"/>
    <mergeCell ref="JVS41:JVY41"/>
    <mergeCell ref="JTH41:JTN41"/>
    <mergeCell ref="JTO41:JTU41"/>
    <mergeCell ref="JTV41:JUB41"/>
    <mergeCell ref="JUC41:JUI41"/>
    <mergeCell ref="JUJ41:JUP41"/>
    <mergeCell ref="JRY41:JSE41"/>
    <mergeCell ref="JSF41:JSL41"/>
    <mergeCell ref="JSM41:JSS41"/>
    <mergeCell ref="JST41:JSZ41"/>
    <mergeCell ref="JTA41:JTG41"/>
    <mergeCell ref="JQP41:JQV41"/>
    <mergeCell ref="JQW41:JRC41"/>
    <mergeCell ref="JRD41:JRJ41"/>
    <mergeCell ref="JRK41:JRQ41"/>
    <mergeCell ref="JRR41:JRX41"/>
    <mergeCell ref="JPG41:JPM41"/>
    <mergeCell ref="JPN41:JPT41"/>
    <mergeCell ref="JPU41:JQA41"/>
    <mergeCell ref="JQB41:JQH41"/>
    <mergeCell ref="JQI41:JQO41"/>
    <mergeCell ref="JNX41:JOD41"/>
    <mergeCell ref="JOE41:JOK41"/>
    <mergeCell ref="JOL41:JOR41"/>
    <mergeCell ref="JOS41:JOY41"/>
    <mergeCell ref="JOZ41:JPF41"/>
    <mergeCell ref="JMO41:JMU41"/>
    <mergeCell ref="JMV41:JNB41"/>
    <mergeCell ref="JNC41:JNI41"/>
    <mergeCell ref="JNJ41:JNP41"/>
    <mergeCell ref="JNQ41:JNW41"/>
    <mergeCell ref="JLF41:JLL41"/>
    <mergeCell ref="JLM41:JLS41"/>
    <mergeCell ref="JLT41:JLZ41"/>
    <mergeCell ref="JMA41:JMG41"/>
    <mergeCell ref="JMH41:JMN41"/>
    <mergeCell ref="JJW41:JKC41"/>
    <mergeCell ref="JKD41:JKJ41"/>
    <mergeCell ref="JKK41:JKQ41"/>
    <mergeCell ref="JKR41:JKX41"/>
    <mergeCell ref="JKY41:JLE41"/>
    <mergeCell ref="JIN41:JIT41"/>
    <mergeCell ref="JIU41:JJA41"/>
    <mergeCell ref="JJB41:JJH41"/>
    <mergeCell ref="JJI41:JJO41"/>
    <mergeCell ref="JJP41:JJV41"/>
    <mergeCell ref="JHE41:JHK41"/>
    <mergeCell ref="JHL41:JHR41"/>
    <mergeCell ref="JHS41:JHY41"/>
    <mergeCell ref="JHZ41:JIF41"/>
    <mergeCell ref="JIG41:JIM41"/>
    <mergeCell ref="JFV41:JGB41"/>
    <mergeCell ref="JGC41:JGI41"/>
    <mergeCell ref="JGJ41:JGP41"/>
    <mergeCell ref="JGQ41:JGW41"/>
    <mergeCell ref="JGX41:JHD41"/>
    <mergeCell ref="JEM41:JES41"/>
    <mergeCell ref="JET41:JEZ41"/>
    <mergeCell ref="JFA41:JFG41"/>
    <mergeCell ref="JFH41:JFN41"/>
    <mergeCell ref="JFO41:JFU41"/>
    <mergeCell ref="JDD41:JDJ41"/>
    <mergeCell ref="JDK41:JDQ41"/>
    <mergeCell ref="JDR41:JDX41"/>
    <mergeCell ref="JDY41:JEE41"/>
    <mergeCell ref="JEF41:JEL41"/>
    <mergeCell ref="JBU41:JCA41"/>
    <mergeCell ref="JCB41:JCH41"/>
    <mergeCell ref="JCI41:JCO41"/>
    <mergeCell ref="JCP41:JCV41"/>
    <mergeCell ref="JCW41:JDC41"/>
    <mergeCell ref="JAL41:JAR41"/>
    <mergeCell ref="JAS41:JAY41"/>
    <mergeCell ref="JAZ41:JBF41"/>
    <mergeCell ref="JBG41:JBM41"/>
    <mergeCell ref="JBN41:JBT41"/>
    <mergeCell ref="IZC41:IZI41"/>
    <mergeCell ref="IZJ41:IZP41"/>
    <mergeCell ref="IZQ41:IZW41"/>
    <mergeCell ref="IZX41:JAD41"/>
    <mergeCell ref="JAE41:JAK41"/>
    <mergeCell ref="IXT41:IXZ41"/>
    <mergeCell ref="IYA41:IYG41"/>
    <mergeCell ref="IYH41:IYN41"/>
    <mergeCell ref="IYO41:IYU41"/>
    <mergeCell ref="IYV41:IZB41"/>
    <mergeCell ref="IWK41:IWQ41"/>
    <mergeCell ref="IWR41:IWX41"/>
    <mergeCell ref="IWY41:IXE41"/>
    <mergeCell ref="IXF41:IXL41"/>
    <mergeCell ref="IXM41:IXS41"/>
    <mergeCell ref="IVB41:IVH41"/>
    <mergeCell ref="IVI41:IVO41"/>
    <mergeCell ref="IVP41:IVV41"/>
    <mergeCell ref="IVW41:IWC41"/>
    <mergeCell ref="IWD41:IWJ41"/>
    <mergeCell ref="ITS41:ITY41"/>
    <mergeCell ref="ITZ41:IUF41"/>
    <mergeCell ref="IUG41:IUM41"/>
    <mergeCell ref="IUN41:IUT41"/>
    <mergeCell ref="IUU41:IVA41"/>
    <mergeCell ref="ISJ41:ISP41"/>
    <mergeCell ref="ISQ41:ISW41"/>
    <mergeCell ref="ISX41:ITD41"/>
    <mergeCell ref="ITE41:ITK41"/>
    <mergeCell ref="ITL41:ITR41"/>
    <mergeCell ref="IRA41:IRG41"/>
    <mergeCell ref="IRH41:IRN41"/>
    <mergeCell ref="IRO41:IRU41"/>
    <mergeCell ref="IRV41:ISB41"/>
    <mergeCell ref="ISC41:ISI41"/>
    <mergeCell ref="IPR41:IPX41"/>
    <mergeCell ref="IPY41:IQE41"/>
    <mergeCell ref="IQF41:IQL41"/>
    <mergeCell ref="IQM41:IQS41"/>
    <mergeCell ref="IQT41:IQZ41"/>
    <mergeCell ref="IOI41:IOO41"/>
    <mergeCell ref="IOP41:IOV41"/>
    <mergeCell ref="IOW41:IPC41"/>
    <mergeCell ref="IPD41:IPJ41"/>
    <mergeCell ref="IPK41:IPQ41"/>
    <mergeCell ref="IMZ41:INF41"/>
    <mergeCell ref="ING41:INM41"/>
    <mergeCell ref="INN41:INT41"/>
    <mergeCell ref="INU41:IOA41"/>
    <mergeCell ref="IOB41:IOH41"/>
    <mergeCell ref="ILQ41:ILW41"/>
    <mergeCell ref="ILX41:IMD41"/>
    <mergeCell ref="IME41:IMK41"/>
    <mergeCell ref="IML41:IMR41"/>
    <mergeCell ref="IMS41:IMY41"/>
    <mergeCell ref="IKH41:IKN41"/>
    <mergeCell ref="IKO41:IKU41"/>
    <mergeCell ref="IKV41:ILB41"/>
    <mergeCell ref="ILC41:ILI41"/>
    <mergeCell ref="ILJ41:ILP41"/>
    <mergeCell ref="IIY41:IJE41"/>
    <mergeCell ref="IJF41:IJL41"/>
    <mergeCell ref="IJM41:IJS41"/>
    <mergeCell ref="IJT41:IJZ41"/>
    <mergeCell ref="IKA41:IKG41"/>
    <mergeCell ref="IHP41:IHV41"/>
    <mergeCell ref="IHW41:IIC41"/>
    <mergeCell ref="IID41:IIJ41"/>
    <mergeCell ref="IIK41:IIQ41"/>
    <mergeCell ref="IIR41:IIX41"/>
    <mergeCell ref="IGG41:IGM41"/>
    <mergeCell ref="IGN41:IGT41"/>
    <mergeCell ref="IGU41:IHA41"/>
    <mergeCell ref="IHB41:IHH41"/>
    <mergeCell ref="IHI41:IHO41"/>
    <mergeCell ref="IEX41:IFD41"/>
    <mergeCell ref="IFE41:IFK41"/>
    <mergeCell ref="IFL41:IFR41"/>
    <mergeCell ref="IFS41:IFY41"/>
    <mergeCell ref="IFZ41:IGF41"/>
    <mergeCell ref="IDO41:IDU41"/>
    <mergeCell ref="IDV41:IEB41"/>
    <mergeCell ref="IEC41:IEI41"/>
    <mergeCell ref="IEJ41:IEP41"/>
    <mergeCell ref="IEQ41:IEW41"/>
    <mergeCell ref="ICF41:ICL41"/>
    <mergeCell ref="ICM41:ICS41"/>
    <mergeCell ref="ICT41:ICZ41"/>
    <mergeCell ref="IDA41:IDG41"/>
    <mergeCell ref="IDH41:IDN41"/>
    <mergeCell ref="IAW41:IBC41"/>
    <mergeCell ref="IBD41:IBJ41"/>
    <mergeCell ref="IBK41:IBQ41"/>
    <mergeCell ref="IBR41:IBX41"/>
    <mergeCell ref="IBY41:ICE41"/>
    <mergeCell ref="HZN41:HZT41"/>
    <mergeCell ref="HZU41:IAA41"/>
    <mergeCell ref="IAB41:IAH41"/>
    <mergeCell ref="IAI41:IAO41"/>
    <mergeCell ref="IAP41:IAV41"/>
    <mergeCell ref="HYE41:HYK41"/>
    <mergeCell ref="HYL41:HYR41"/>
    <mergeCell ref="HYS41:HYY41"/>
    <mergeCell ref="HYZ41:HZF41"/>
    <mergeCell ref="HZG41:HZM41"/>
    <mergeCell ref="HWV41:HXB41"/>
    <mergeCell ref="HXC41:HXI41"/>
    <mergeCell ref="HXJ41:HXP41"/>
    <mergeCell ref="HXQ41:HXW41"/>
    <mergeCell ref="HXX41:HYD41"/>
    <mergeCell ref="HVM41:HVS41"/>
    <mergeCell ref="HVT41:HVZ41"/>
    <mergeCell ref="HWA41:HWG41"/>
    <mergeCell ref="HWH41:HWN41"/>
    <mergeCell ref="HWO41:HWU41"/>
    <mergeCell ref="HUD41:HUJ41"/>
    <mergeCell ref="HUK41:HUQ41"/>
    <mergeCell ref="HUR41:HUX41"/>
    <mergeCell ref="HUY41:HVE41"/>
    <mergeCell ref="HVF41:HVL41"/>
    <mergeCell ref="HSU41:HTA41"/>
    <mergeCell ref="HTB41:HTH41"/>
    <mergeCell ref="HTI41:HTO41"/>
    <mergeCell ref="HTP41:HTV41"/>
    <mergeCell ref="HTW41:HUC41"/>
    <mergeCell ref="HRL41:HRR41"/>
    <mergeCell ref="HRS41:HRY41"/>
    <mergeCell ref="HRZ41:HSF41"/>
    <mergeCell ref="HSG41:HSM41"/>
    <mergeCell ref="HSN41:HST41"/>
    <mergeCell ref="HQC41:HQI41"/>
    <mergeCell ref="HQJ41:HQP41"/>
    <mergeCell ref="HQQ41:HQW41"/>
    <mergeCell ref="HQX41:HRD41"/>
    <mergeCell ref="HRE41:HRK41"/>
    <mergeCell ref="HOT41:HOZ41"/>
    <mergeCell ref="HPA41:HPG41"/>
    <mergeCell ref="HPH41:HPN41"/>
    <mergeCell ref="HPO41:HPU41"/>
    <mergeCell ref="HPV41:HQB41"/>
    <mergeCell ref="HNK41:HNQ41"/>
    <mergeCell ref="HNR41:HNX41"/>
    <mergeCell ref="HNY41:HOE41"/>
    <mergeCell ref="HOF41:HOL41"/>
    <mergeCell ref="HOM41:HOS41"/>
    <mergeCell ref="HMB41:HMH41"/>
    <mergeCell ref="HMI41:HMO41"/>
    <mergeCell ref="HMP41:HMV41"/>
    <mergeCell ref="HMW41:HNC41"/>
    <mergeCell ref="HND41:HNJ41"/>
    <mergeCell ref="HKS41:HKY41"/>
    <mergeCell ref="HKZ41:HLF41"/>
    <mergeCell ref="HLG41:HLM41"/>
    <mergeCell ref="HLN41:HLT41"/>
    <mergeCell ref="HLU41:HMA41"/>
    <mergeCell ref="HJJ41:HJP41"/>
    <mergeCell ref="HJQ41:HJW41"/>
    <mergeCell ref="HJX41:HKD41"/>
    <mergeCell ref="HKE41:HKK41"/>
    <mergeCell ref="HKL41:HKR41"/>
    <mergeCell ref="HIA41:HIG41"/>
    <mergeCell ref="HIH41:HIN41"/>
    <mergeCell ref="HIO41:HIU41"/>
    <mergeCell ref="HIV41:HJB41"/>
    <mergeCell ref="HJC41:HJI41"/>
    <mergeCell ref="HGR41:HGX41"/>
    <mergeCell ref="HGY41:HHE41"/>
    <mergeCell ref="HHF41:HHL41"/>
    <mergeCell ref="HHM41:HHS41"/>
    <mergeCell ref="HHT41:HHZ41"/>
    <mergeCell ref="HFI41:HFO41"/>
    <mergeCell ref="HFP41:HFV41"/>
    <mergeCell ref="HFW41:HGC41"/>
    <mergeCell ref="HGD41:HGJ41"/>
    <mergeCell ref="HGK41:HGQ41"/>
    <mergeCell ref="HDZ41:HEF41"/>
    <mergeCell ref="HEG41:HEM41"/>
    <mergeCell ref="HEN41:HET41"/>
    <mergeCell ref="HEU41:HFA41"/>
    <mergeCell ref="HFB41:HFH41"/>
    <mergeCell ref="HCQ41:HCW41"/>
    <mergeCell ref="HCX41:HDD41"/>
    <mergeCell ref="HDE41:HDK41"/>
    <mergeCell ref="HDL41:HDR41"/>
    <mergeCell ref="HDS41:HDY41"/>
    <mergeCell ref="HBH41:HBN41"/>
    <mergeCell ref="HBO41:HBU41"/>
    <mergeCell ref="HBV41:HCB41"/>
    <mergeCell ref="HCC41:HCI41"/>
    <mergeCell ref="HCJ41:HCP41"/>
    <mergeCell ref="GZY41:HAE41"/>
    <mergeCell ref="HAF41:HAL41"/>
    <mergeCell ref="HAM41:HAS41"/>
    <mergeCell ref="HAT41:HAZ41"/>
    <mergeCell ref="HBA41:HBG41"/>
    <mergeCell ref="GYP41:GYV41"/>
    <mergeCell ref="GYW41:GZC41"/>
    <mergeCell ref="GZD41:GZJ41"/>
    <mergeCell ref="GZK41:GZQ41"/>
    <mergeCell ref="GZR41:GZX41"/>
    <mergeCell ref="GXG41:GXM41"/>
    <mergeCell ref="GXN41:GXT41"/>
    <mergeCell ref="GXU41:GYA41"/>
    <mergeCell ref="GYB41:GYH41"/>
    <mergeCell ref="GYI41:GYO41"/>
    <mergeCell ref="GVX41:GWD41"/>
    <mergeCell ref="GWE41:GWK41"/>
    <mergeCell ref="GWL41:GWR41"/>
    <mergeCell ref="GWS41:GWY41"/>
    <mergeCell ref="GWZ41:GXF41"/>
    <mergeCell ref="GUO41:GUU41"/>
    <mergeCell ref="GUV41:GVB41"/>
    <mergeCell ref="GVC41:GVI41"/>
    <mergeCell ref="GVJ41:GVP41"/>
    <mergeCell ref="GVQ41:GVW41"/>
    <mergeCell ref="GTF41:GTL41"/>
    <mergeCell ref="GTM41:GTS41"/>
    <mergeCell ref="GTT41:GTZ41"/>
    <mergeCell ref="GUA41:GUG41"/>
    <mergeCell ref="GUH41:GUN41"/>
    <mergeCell ref="GRW41:GSC41"/>
    <mergeCell ref="GSD41:GSJ41"/>
    <mergeCell ref="GSK41:GSQ41"/>
    <mergeCell ref="GSR41:GSX41"/>
    <mergeCell ref="GSY41:GTE41"/>
    <mergeCell ref="GQN41:GQT41"/>
    <mergeCell ref="GQU41:GRA41"/>
    <mergeCell ref="GRB41:GRH41"/>
    <mergeCell ref="GRI41:GRO41"/>
    <mergeCell ref="GRP41:GRV41"/>
    <mergeCell ref="GPE41:GPK41"/>
    <mergeCell ref="GPL41:GPR41"/>
    <mergeCell ref="GPS41:GPY41"/>
    <mergeCell ref="GPZ41:GQF41"/>
    <mergeCell ref="GQG41:GQM41"/>
    <mergeCell ref="GNV41:GOB41"/>
    <mergeCell ref="GOC41:GOI41"/>
    <mergeCell ref="GOJ41:GOP41"/>
    <mergeCell ref="GOQ41:GOW41"/>
    <mergeCell ref="GOX41:GPD41"/>
    <mergeCell ref="GMM41:GMS41"/>
    <mergeCell ref="GMT41:GMZ41"/>
    <mergeCell ref="GNA41:GNG41"/>
    <mergeCell ref="GNH41:GNN41"/>
    <mergeCell ref="GNO41:GNU41"/>
    <mergeCell ref="GLD41:GLJ41"/>
    <mergeCell ref="GLK41:GLQ41"/>
    <mergeCell ref="GLR41:GLX41"/>
    <mergeCell ref="GLY41:GME41"/>
    <mergeCell ref="GMF41:GML41"/>
    <mergeCell ref="GJU41:GKA41"/>
    <mergeCell ref="GKB41:GKH41"/>
    <mergeCell ref="GKI41:GKO41"/>
    <mergeCell ref="GKP41:GKV41"/>
    <mergeCell ref="GKW41:GLC41"/>
    <mergeCell ref="GIL41:GIR41"/>
    <mergeCell ref="GIS41:GIY41"/>
    <mergeCell ref="GIZ41:GJF41"/>
    <mergeCell ref="GJG41:GJM41"/>
    <mergeCell ref="GJN41:GJT41"/>
    <mergeCell ref="GHC41:GHI41"/>
    <mergeCell ref="GHJ41:GHP41"/>
    <mergeCell ref="GHQ41:GHW41"/>
    <mergeCell ref="GHX41:GID41"/>
    <mergeCell ref="GIE41:GIK41"/>
    <mergeCell ref="GFT41:GFZ41"/>
    <mergeCell ref="GGA41:GGG41"/>
    <mergeCell ref="GGH41:GGN41"/>
    <mergeCell ref="GGO41:GGU41"/>
    <mergeCell ref="GGV41:GHB41"/>
    <mergeCell ref="GEK41:GEQ41"/>
    <mergeCell ref="GER41:GEX41"/>
    <mergeCell ref="GEY41:GFE41"/>
    <mergeCell ref="GFF41:GFL41"/>
    <mergeCell ref="GFM41:GFS41"/>
    <mergeCell ref="GDB41:GDH41"/>
    <mergeCell ref="GDI41:GDO41"/>
    <mergeCell ref="GDP41:GDV41"/>
    <mergeCell ref="GDW41:GEC41"/>
    <mergeCell ref="GED41:GEJ41"/>
    <mergeCell ref="GBS41:GBY41"/>
    <mergeCell ref="GBZ41:GCF41"/>
    <mergeCell ref="GCG41:GCM41"/>
    <mergeCell ref="GCN41:GCT41"/>
    <mergeCell ref="GCU41:GDA41"/>
    <mergeCell ref="GAJ41:GAP41"/>
    <mergeCell ref="GAQ41:GAW41"/>
    <mergeCell ref="GAX41:GBD41"/>
    <mergeCell ref="GBE41:GBK41"/>
    <mergeCell ref="GBL41:GBR41"/>
    <mergeCell ref="FZA41:FZG41"/>
    <mergeCell ref="FZH41:FZN41"/>
    <mergeCell ref="FZO41:FZU41"/>
    <mergeCell ref="FZV41:GAB41"/>
    <mergeCell ref="GAC41:GAI41"/>
    <mergeCell ref="FXR41:FXX41"/>
    <mergeCell ref="FXY41:FYE41"/>
    <mergeCell ref="FYF41:FYL41"/>
    <mergeCell ref="FYM41:FYS41"/>
    <mergeCell ref="FYT41:FYZ41"/>
    <mergeCell ref="FWI41:FWO41"/>
    <mergeCell ref="FWP41:FWV41"/>
    <mergeCell ref="FWW41:FXC41"/>
    <mergeCell ref="FXD41:FXJ41"/>
    <mergeCell ref="FXK41:FXQ41"/>
    <mergeCell ref="FUZ41:FVF41"/>
    <mergeCell ref="FVG41:FVM41"/>
    <mergeCell ref="FVN41:FVT41"/>
    <mergeCell ref="FVU41:FWA41"/>
    <mergeCell ref="FWB41:FWH41"/>
    <mergeCell ref="FTQ41:FTW41"/>
    <mergeCell ref="FTX41:FUD41"/>
    <mergeCell ref="FUE41:FUK41"/>
    <mergeCell ref="FUL41:FUR41"/>
    <mergeCell ref="FUS41:FUY41"/>
    <mergeCell ref="FSH41:FSN41"/>
    <mergeCell ref="FSO41:FSU41"/>
    <mergeCell ref="FSV41:FTB41"/>
    <mergeCell ref="FTC41:FTI41"/>
    <mergeCell ref="FTJ41:FTP41"/>
    <mergeCell ref="FQY41:FRE41"/>
    <mergeCell ref="FRF41:FRL41"/>
    <mergeCell ref="FRM41:FRS41"/>
    <mergeCell ref="FRT41:FRZ41"/>
    <mergeCell ref="FSA41:FSG41"/>
    <mergeCell ref="FPP41:FPV41"/>
    <mergeCell ref="FPW41:FQC41"/>
    <mergeCell ref="FQD41:FQJ41"/>
    <mergeCell ref="FQK41:FQQ41"/>
    <mergeCell ref="FQR41:FQX41"/>
    <mergeCell ref="FOG41:FOM41"/>
    <mergeCell ref="FON41:FOT41"/>
    <mergeCell ref="FOU41:FPA41"/>
    <mergeCell ref="FPB41:FPH41"/>
    <mergeCell ref="FPI41:FPO41"/>
    <mergeCell ref="FMX41:FND41"/>
    <mergeCell ref="FNE41:FNK41"/>
    <mergeCell ref="FNL41:FNR41"/>
    <mergeCell ref="FNS41:FNY41"/>
    <mergeCell ref="FNZ41:FOF41"/>
    <mergeCell ref="FLO41:FLU41"/>
    <mergeCell ref="FLV41:FMB41"/>
    <mergeCell ref="FMC41:FMI41"/>
    <mergeCell ref="FMJ41:FMP41"/>
    <mergeCell ref="FMQ41:FMW41"/>
    <mergeCell ref="FKF41:FKL41"/>
    <mergeCell ref="FKM41:FKS41"/>
    <mergeCell ref="FKT41:FKZ41"/>
    <mergeCell ref="FLA41:FLG41"/>
    <mergeCell ref="FLH41:FLN41"/>
    <mergeCell ref="FIW41:FJC41"/>
    <mergeCell ref="FJD41:FJJ41"/>
    <mergeCell ref="FJK41:FJQ41"/>
    <mergeCell ref="FJR41:FJX41"/>
    <mergeCell ref="FJY41:FKE41"/>
    <mergeCell ref="FHN41:FHT41"/>
    <mergeCell ref="FHU41:FIA41"/>
    <mergeCell ref="FIB41:FIH41"/>
    <mergeCell ref="FII41:FIO41"/>
    <mergeCell ref="FIP41:FIV41"/>
    <mergeCell ref="FGE41:FGK41"/>
    <mergeCell ref="FGL41:FGR41"/>
    <mergeCell ref="FGS41:FGY41"/>
    <mergeCell ref="FGZ41:FHF41"/>
    <mergeCell ref="FHG41:FHM41"/>
    <mergeCell ref="FEV41:FFB41"/>
    <mergeCell ref="FFC41:FFI41"/>
    <mergeCell ref="FFJ41:FFP41"/>
    <mergeCell ref="FFQ41:FFW41"/>
    <mergeCell ref="FFX41:FGD41"/>
    <mergeCell ref="FDM41:FDS41"/>
    <mergeCell ref="FDT41:FDZ41"/>
    <mergeCell ref="FEA41:FEG41"/>
    <mergeCell ref="FEH41:FEN41"/>
    <mergeCell ref="FEO41:FEU41"/>
    <mergeCell ref="FCD41:FCJ41"/>
    <mergeCell ref="FCK41:FCQ41"/>
    <mergeCell ref="FCR41:FCX41"/>
    <mergeCell ref="FCY41:FDE41"/>
    <mergeCell ref="FDF41:FDL41"/>
    <mergeCell ref="FAU41:FBA41"/>
    <mergeCell ref="FBB41:FBH41"/>
    <mergeCell ref="FBI41:FBO41"/>
    <mergeCell ref="FBP41:FBV41"/>
    <mergeCell ref="FBW41:FCC41"/>
    <mergeCell ref="EZL41:EZR41"/>
    <mergeCell ref="EZS41:EZY41"/>
    <mergeCell ref="EZZ41:FAF41"/>
    <mergeCell ref="FAG41:FAM41"/>
    <mergeCell ref="FAN41:FAT41"/>
    <mergeCell ref="EYC41:EYI41"/>
    <mergeCell ref="EYJ41:EYP41"/>
    <mergeCell ref="EYQ41:EYW41"/>
    <mergeCell ref="EYX41:EZD41"/>
    <mergeCell ref="EZE41:EZK41"/>
    <mergeCell ref="EWT41:EWZ41"/>
    <mergeCell ref="EXA41:EXG41"/>
    <mergeCell ref="EXH41:EXN41"/>
    <mergeCell ref="EXO41:EXU41"/>
    <mergeCell ref="EXV41:EYB41"/>
    <mergeCell ref="EVK41:EVQ41"/>
    <mergeCell ref="EVR41:EVX41"/>
    <mergeCell ref="EVY41:EWE41"/>
    <mergeCell ref="EWF41:EWL41"/>
    <mergeCell ref="EWM41:EWS41"/>
    <mergeCell ref="EUB41:EUH41"/>
    <mergeCell ref="EUI41:EUO41"/>
    <mergeCell ref="EUP41:EUV41"/>
    <mergeCell ref="EUW41:EVC41"/>
    <mergeCell ref="EVD41:EVJ41"/>
    <mergeCell ref="ESS41:ESY41"/>
    <mergeCell ref="ESZ41:ETF41"/>
    <mergeCell ref="ETG41:ETM41"/>
    <mergeCell ref="ETN41:ETT41"/>
    <mergeCell ref="ETU41:EUA41"/>
    <mergeCell ref="ERJ41:ERP41"/>
    <mergeCell ref="ERQ41:ERW41"/>
    <mergeCell ref="ERX41:ESD41"/>
    <mergeCell ref="ESE41:ESK41"/>
    <mergeCell ref="ESL41:ESR41"/>
    <mergeCell ref="EQA41:EQG41"/>
    <mergeCell ref="EQH41:EQN41"/>
    <mergeCell ref="EQO41:EQU41"/>
    <mergeCell ref="EQV41:ERB41"/>
    <mergeCell ref="ERC41:ERI41"/>
    <mergeCell ref="EOR41:EOX41"/>
    <mergeCell ref="EOY41:EPE41"/>
    <mergeCell ref="EPF41:EPL41"/>
    <mergeCell ref="EPM41:EPS41"/>
    <mergeCell ref="EPT41:EPZ41"/>
    <mergeCell ref="ENI41:ENO41"/>
    <mergeCell ref="ENP41:ENV41"/>
    <mergeCell ref="ENW41:EOC41"/>
    <mergeCell ref="EOD41:EOJ41"/>
    <mergeCell ref="EOK41:EOQ41"/>
    <mergeCell ref="ELZ41:EMF41"/>
    <mergeCell ref="EMG41:EMM41"/>
    <mergeCell ref="EMN41:EMT41"/>
    <mergeCell ref="EMU41:ENA41"/>
    <mergeCell ref="ENB41:ENH41"/>
    <mergeCell ref="EKQ41:EKW41"/>
    <mergeCell ref="EKX41:ELD41"/>
    <mergeCell ref="ELE41:ELK41"/>
    <mergeCell ref="ELL41:ELR41"/>
    <mergeCell ref="ELS41:ELY41"/>
    <mergeCell ref="EJH41:EJN41"/>
    <mergeCell ref="EJO41:EJU41"/>
    <mergeCell ref="EJV41:EKB41"/>
    <mergeCell ref="EKC41:EKI41"/>
    <mergeCell ref="EKJ41:EKP41"/>
    <mergeCell ref="EHY41:EIE41"/>
    <mergeCell ref="EIF41:EIL41"/>
    <mergeCell ref="EIM41:EIS41"/>
    <mergeCell ref="EIT41:EIZ41"/>
    <mergeCell ref="EJA41:EJG41"/>
    <mergeCell ref="EGP41:EGV41"/>
    <mergeCell ref="EGW41:EHC41"/>
    <mergeCell ref="EHD41:EHJ41"/>
    <mergeCell ref="EHK41:EHQ41"/>
    <mergeCell ref="EHR41:EHX41"/>
    <mergeCell ref="EFG41:EFM41"/>
    <mergeCell ref="EFN41:EFT41"/>
    <mergeCell ref="EFU41:EGA41"/>
    <mergeCell ref="EGB41:EGH41"/>
    <mergeCell ref="EGI41:EGO41"/>
    <mergeCell ref="EDX41:EED41"/>
    <mergeCell ref="EEE41:EEK41"/>
    <mergeCell ref="EEL41:EER41"/>
    <mergeCell ref="EES41:EEY41"/>
    <mergeCell ref="EEZ41:EFF41"/>
    <mergeCell ref="ECO41:ECU41"/>
    <mergeCell ref="ECV41:EDB41"/>
    <mergeCell ref="EDC41:EDI41"/>
    <mergeCell ref="EDJ41:EDP41"/>
    <mergeCell ref="EDQ41:EDW41"/>
    <mergeCell ref="EBF41:EBL41"/>
    <mergeCell ref="EBM41:EBS41"/>
    <mergeCell ref="EBT41:EBZ41"/>
    <mergeCell ref="ECA41:ECG41"/>
    <mergeCell ref="ECH41:ECN41"/>
    <mergeCell ref="DZW41:EAC41"/>
    <mergeCell ref="EAD41:EAJ41"/>
    <mergeCell ref="EAK41:EAQ41"/>
    <mergeCell ref="EAR41:EAX41"/>
    <mergeCell ref="EAY41:EBE41"/>
    <mergeCell ref="DYN41:DYT41"/>
    <mergeCell ref="DYU41:DZA41"/>
    <mergeCell ref="DZB41:DZH41"/>
    <mergeCell ref="DZI41:DZO41"/>
    <mergeCell ref="DZP41:DZV41"/>
    <mergeCell ref="DXE41:DXK41"/>
    <mergeCell ref="DXL41:DXR41"/>
    <mergeCell ref="DXS41:DXY41"/>
    <mergeCell ref="DXZ41:DYF41"/>
    <mergeCell ref="DYG41:DYM41"/>
    <mergeCell ref="DVV41:DWB41"/>
    <mergeCell ref="DWC41:DWI41"/>
    <mergeCell ref="DWJ41:DWP41"/>
    <mergeCell ref="DWQ41:DWW41"/>
    <mergeCell ref="DWX41:DXD41"/>
    <mergeCell ref="DUM41:DUS41"/>
    <mergeCell ref="DUT41:DUZ41"/>
    <mergeCell ref="DVA41:DVG41"/>
    <mergeCell ref="DVH41:DVN41"/>
    <mergeCell ref="DVO41:DVU41"/>
    <mergeCell ref="DTD41:DTJ41"/>
    <mergeCell ref="DTK41:DTQ41"/>
    <mergeCell ref="DTR41:DTX41"/>
    <mergeCell ref="DTY41:DUE41"/>
    <mergeCell ref="DUF41:DUL41"/>
    <mergeCell ref="DRU41:DSA41"/>
    <mergeCell ref="DSB41:DSH41"/>
    <mergeCell ref="DSI41:DSO41"/>
    <mergeCell ref="DSP41:DSV41"/>
    <mergeCell ref="DSW41:DTC41"/>
    <mergeCell ref="DQL41:DQR41"/>
    <mergeCell ref="DQS41:DQY41"/>
    <mergeCell ref="DQZ41:DRF41"/>
    <mergeCell ref="DRG41:DRM41"/>
    <mergeCell ref="DRN41:DRT41"/>
    <mergeCell ref="DPC41:DPI41"/>
    <mergeCell ref="DPJ41:DPP41"/>
    <mergeCell ref="DPQ41:DPW41"/>
    <mergeCell ref="DPX41:DQD41"/>
    <mergeCell ref="DQE41:DQK41"/>
    <mergeCell ref="DNT41:DNZ41"/>
    <mergeCell ref="DOA41:DOG41"/>
    <mergeCell ref="DOH41:DON41"/>
    <mergeCell ref="DOO41:DOU41"/>
    <mergeCell ref="DOV41:DPB41"/>
    <mergeCell ref="DMK41:DMQ41"/>
    <mergeCell ref="DMR41:DMX41"/>
    <mergeCell ref="DMY41:DNE41"/>
    <mergeCell ref="DNF41:DNL41"/>
    <mergeCell ref="DNM41:DNS41"/>
    <mergeCell ref="DLB41:DLH41"/>
    <mergeCell ref="DLI41:DLO41"/>
    <mergeCell ref="DLP41:DLV41"/>
    <mergeCell ref="DLW41:DMC41"/>
    <mergeCell ref="DMD41:DMJ41"/>
    <mergeCell ref="DJS41:DJY41"/>
    <mergeCell ref="DJZ41:DKF41"/>
    <mergeCell ref="DKG41:DKM41"/>
    <mergeCell ref="DKN41:DKT41"/>
    <mergeCell ref="DKU41:DLA41"/>
    <mergeCell ref="DIJ41:DIP41"/>
    <mergeCell ref="DIQ41:DIW41"/>
    <mergeCell ref="DIX41:DJD41"/>
    <mergeCell ref="DJE41:DJK41"/>
    <mergeCell ref="DJL41:DJR41"/>
    <mergeCell ref="DHA41:DHG41"/>
    <mergeCell ref="DHH41:DHN41"/>
    <mergeCell ref="DHO41:DHU41"/>
    <mergeCell ref="DHV41:DIB41"/>
    <mergeCell ref="DIC41:DII41"/>
    <mergeCell ref="DFR41:DFX41"/>
    <mergeCell ref="DFY41:DGE41"/>
    <mergeCell ref="DGF41:DGL41"/>
    <mergeCell ref="DGM41:DGS41"/>
    <mergeCell ref="DGT41:DGZ41"/>
    <mergeCell ref="DEI41:DEO41"/>
    <mergeCell ref="DEP41:DEV41"/>
    <mergeCell ref="DEW41:DFC41"/>
    <mergeCell ref="DFD41:DFJ41"/>
    <mergeCell ref="DFK41:DFQ41"/>
    <mergeCell ref="DCZ41:DDF41"/>
    <mergeCell ref="DDG41:DDM41"/>
    <mergeCell ref="DDN41:DDT41"/>
    <mergeCell ref="DDU41:DEA41"/>
    <mergeCell ref="DEB41:DEH41"/>
    <mergeCell ref="DBQ41:DBW41"/>
    <mergeCell ref="DBX41:DCD41"/>
    <mergeCell ref="DCE41:DCK41"/>
    <mergeCell ref="DCL41:DCR41"/>
    <mergeCell ref="DCS41:DCY41"/>
    <mergeCell ref="DAH41:DAN41"/>
    <mergeCell ref="DAO41:DAU41"/>
    <mergeCell ref="DAV41:DBB41"/>
    <mergeCell ref="DBC41:DBI41"/>
    <mergeCell ref="DBJ41:DBP41"/>
    <mergeCell ref="CYY41:CZE41"/>
    <mergeCell ref="CZF41:CZL41"/>
    <mergeCell ref="CZM41:CZS41"/>
    <mergeCell ref="CZT41:CZZ41"/>
    <mergeCell ref="DAA41:DAG41"/>
    <mergeCell ref="CXP41:CXV41"/>
    <mergeCell ref="CXW41:CYC41"/>
    <mergeCell ref="CYD41:CYJ41"/>
    <mergeCell ref="CYK41:CYQ41"/>
    <mergeCell ref="CYR41:CYX41"/>
    <mergeCell ref="CWG41:CWM41"/>
    <mergeCell ref="CWN41:CWT41"/>
    <mergeCell ref="CWU41:CXA41"/>
    <mergeCell ref="CXB41:CXH41"/>
    <mergeCell ref="CXI41:CXO41"/>
    <mergeCell ref="CUX41:CVD41"/>
    <mergeCell ref="CVE41:CVK41"/>
    <mergeCell ref="CVL41:CVR41"/>
    <mergeCell ref="CVS41:CVY41"/>
    <mergeCell ref="CVZ41:CWF41"/>
    <mergeCell ref="CTO41:CTU41"/>
    <mergeCell ref="CTV41:CUB41"/>
    <mergeCell ref="CUC41:CUI41"/>
    <mergeCell ref="CUJ41:CUP41"/>
    <mergeCell ref="CUQ41:CUW41"/>
    <mergeCell ref="CSF41:CSL41"/>
    <mergeCell ref="CSM41:CSS41"/>
    <mergeCell ref="CST41:CSZ41"/>
    <mergeCell ref="CTA41:CTG41"/>
    <mergeCell ref="CTH41:CTN41"/>
    <mergeCell ref="CQW41:CRC41"/>
    <mergeCell ref="CRD41:CRJ41"/>
    <mergeCell ref="CRK41:CRQ41"/>
    <mergeCell ref="CRR41:CRX41"/>
    <mergeCell ref="CRY41:CSE41"/>
    <mergeCell ref="CPN41:CPT41"/>
    <mergeCell ref="CPU41:CQA41"/>
    <mergeCell ref="CQB41:CQH41"/>
    <mergeCell ref="CQI41:CQO41"/>
    <mergeCell ref="CQP41:CQV41"/>
    <mergeCell ref="COE41:COK41"/>
    <mergeCell ref="COL41:COR41"/>
    <mergeCell ref="COS41:COY41"/>
    <mergeCell ref="COZ41:CPF41"/>
    <mergeCell ref="CPG41:CPM41"/>
    <mergeCell ref="CMV41:CNB41"/>
    <mergeCell ref="CNC41:CNI41"/>
    <mergeCell ref="CNJ41:CNP41"/>
    <mergeCell ref="CNQ41:CNW41"/>
    <mergeCell ref="CNX41:COD41"/>
    <mergeCell ref="CLM41:CLS41"/>
    <mergeCell ref="CLT41:CLZ41"/>
    <mergeCell ref="CMA41:CMG41"/>
    <mergeCell ref="CMH41:CMN41"/>
    <mergeCell ref="CMO41:CMU41"/>
    <mergeCell ref="CKD41:CKJ41"/>
    <mergeCell ref="CKK41:CKQ41"/>
    <mergeCell ref="CKR41:CKX41"/>
    <mergeCell ref="CKY41:CLE41"/>
    <mergeCell ref="CLF41:CLL41"/>
    <mergeCell ref="CIU41:CJA41"/>
    <mergeCell ref="CJB41:CJH41"/>
    <mergeCell ref="CJI41:CJO41"/>
    <mergeCell ref="CJP41:CJV41"/>
    <mergeCell ref="CJW41:CKC41"/>
    <mergeCell ref="CHL41:CHR41"/>
    <mergeCell ref="CHS41:CHY41"/>
    <mergeCell ref="CHZ41:CIF41"/>
    <mergeCell ref="CIG41:CIM41"/>
    <mergeCell ref="CIN41:CIT41"/>
    <mergeCell ref="CGC41:CGI41"/>
    <mergeCell ref="CGJ41:CGP41"/>
    <mergeCell ref="CGQ41:CGW41"/>
    <mergeCell ref="CGX41:CHD41"/>
    <mergeCell ref="CHE41:CHK41"/>
    <mergeCell ref="CET41:CEZ41"/>
    <mergeCell ref="CFA41:CFG41"/>
    <mergeCell ref="CFH41:CFN41"/>
    <mergeCell ref="CFO41:CFU41"/>
    <mergeCell ref="CFV41:CGB41"/>
    <mergeCell ref="CDK41:CDQ41"/>
    <mergeCell ref="CDR41:CDX41"/>
    <mergeCell ref="CDY41:CEE41"/>
    <mergeCell ref="CEF41:CEL41"/>
    <mergeCell ref="CEM41:CES41"/>
    <mergeCell ref="CCB41:CCH41"/>
    <mergeCell ref="CCI41:CCO41"/>
    <mergeCell ref="CCP41:CCV41"/>
    <mergeCell ref="CCW41:CDC41"/>
    <mergeCell ref="CDD41:CDJ41"/>
    <mergeCell ref="CAS41:CAY41"/>
    <mergeCell ref="CAZ41:CBF41"/>
    <mergeCell ref="CBG41:CBM41"/>
    <mergeCell ref="CBN41:CBT41"/>
    <mergeCell ref="CBU41:CCA41"/>
    <mergeCell ref="BZJ41:BZP41"/>
    <mergeCell ref="BZQ41:BZW41"/>
    <mergeCell ref="BZX41:CAD41"/>
    <mergeCell ref="CAE41:CAK41"/>
    <mergeCell ref="CAL41:CAR41"/>
    <mergeCell ref="BYA41:BYG41"/>
    <mergeCell ref="BYH41:BYN41"/>
    <mergeCell ref="BYO41:BYU41"/>
    <mergeCell ref="BYV41:BZB41"/>
    <mergeCell ref="BZC41:BZI41"/>
    <mergeCell ref="BWR41:BWX41"/>
    <mergeCell ref="BWY41:BXE41"/>
    <mergeCell ref="BXF41:BXL41"/>
    <mergeCell ref="BXM41:BXS41"/>
    <mergeCell ref="BXT41:BXZ41"/>
    <mergeCell ref="BVI41:BVO41"/>
    <mergeCell ref="BVP41:BVV41"/>
    <mergeCell ref="BVW41:BWC41"/>
    <mergeCell ref="BWD41:BWJ41"/>
    <mergeCell ref="BWK41:BWQ41"/>
    <mergeCell ref="BTZ41:BUF41"/>
    <mergeCell ref="BUG41:BUM41"/>
    <mergeCell ref="BUN41:BUT41"/>
    <mergeCell ref="BUU41:BVA41"/>
    <mergeCell ref="BVB41:BVH41"/>
    <mergeCell ref="BSQ41:BSW41"/>
    <mergeCell ref="BSX41:BTD41"/>
    <mergeCell ref="BTE41:BTK41"/>
    <mergeCell ref="BTL41:BTR41"/>
    <mergeCell ref="BTS41:BTY41"/>
    <mergeCell ref="BRH41:BRN41"/>
    <mergeCell ref="BRO41:BRU41"/>
    <mergeCell ref="BRV41:BSB41"/>
    <mergeCell ref="BSC41:BSI41"/>
    <mergeCell ref="BSJ41:BSP41"/>
    <mergeCell ref="BPY41:BQE41"/>
    <mergeCell ref="BQF41:BQL41"/>
    <mergeCell ref="BQM41:BQS41"/>
    <mergeCell ref="BQT41:BQZ41"/>
    <mergeCell ref="BRA41:BRG41"/>
    <mergeCell ref="BOP41:BOV41"/>
    <mergeCell ref="BOW41:BPC41"/>
    <mergeCell ref="BPD41:BPJ41"/>
    <mergeCell ref="BPK41:BPQ41"/>
    <mergeCell ref="BPR41:BPX41"/>
    <mergeCell ref="BNG41:BNM41"/>
    <mergeCell ref="BNN41:BNT41"/>
    <mergeCell ref="BNU41:BOA41"/>
    <mergeCell ref="BOB41:BOH41"/>
    <mergeCell ref="BOI41:BOO41"/>
    <mergeCell ref="BLX41:BMD41"/>
    <mergeCell ref="BME41:BMK41"/>
    <mergeCell ref="BML41:BMR41"/>
    <mergeCell ref="BMS41:BMY41"/>
    <mergeCell ref="BMZ41:BNF41"/>
    <mergeCell ref="BKO41:BKU41"/>
    <mergeCell ref="BKV41:BLB41"/>
    <mergeCell ref="BLC41:BLI41"/>
    <mergeCell ref="BLJ41:BLP41"/>
    <mergeCell ref="BLQ41:BLW41"/>
    <mergeCell ref="BJF41:BJL41"/>
    <mergeCell ref="BJM41:BJS41"/>
    <mergeCell ref="BJT41:BJZ41"/>
    <mergeCell ref="BKA41:BKG41"/>
    <mergeCell ref="BKH41:BKN41"/>
    <mergeCell ref="BHW41:BIC41"/>
    <mergeCell ref="BID41:BIJ41"/>
    <mergeCell ref="BIK41:BIQ41"/>
    <mergeCell ref="BIR41:BIX41"/>
    <mergeCell ref="BIY41:BJE41"/>
    <mergeCell ref="BGN41:BGT41"/>
    <mergeCell ref="BGU41:BHA41"/>
    <mergeCell ref="BHB41:BHH41"/>
    <mergeCell ref="BHI41:BHO41"/>
    <mergeCell ref="BHP41:BHV41"/>
    <mergeCell ref="BFE41:BFK41"/>
    <mergeCell ref="BFL41:BFR41"/>
    <mergeCell ref="BFS41:BFY41"/>
    <mergeCell ref="BFZ41:BGF41"/>
    <mergeCell ref="BGG41:BGM41"/>
    <mergeCell ref="BDV41:BEB41"/>
    <mergeCell ref="BEC41:BEI41"/>
    <mergeCell ref="BEJ41:BEP41"/>
    <mergeCell ref="BEQ41:BEW41"/>
    <mergeCell ref="BEX41:BFD41"/>
    <mergeCell ref="BCM41:BCS41"/>
    <mergeCell ref="BCT41:BCZ41"/>
    <mergeCell ref="BDA41:BDG41"/>
    <mergeCell ref="BDH41:BDN41"/>
    <mergeCell ref="BDO41:BDU41"/>
    <mergeCell ref="BBD41:BBJ41"/>
    <mergeCell ref="BBK41:BBQ41"/>
    <mergeCell ref="BBR41:BBX41"/>
    <mergeCell ref="BBY41:BCE41"/>
    <mergeCell ref="BCF41:BCL41"/>
    <mergeCell ref="AZU41:BAA41"/>
    <mergeCell ref="BAB41:BAH41"/>
    <mergeCell ref="BAI41:BAO41"/>
    <mergeCell ref="BAP41:BAV41"/>
    <mergeCell ref="BAW41:BBC41"/>
    <mergeCell ref="AYL41:AYR41"/>
    <mergeCell ref="AYS41:AYY41"/>
    <mergeCell ref="AYZ41:AZF41"/>
    <mergeCell ref="AZG41:AZM41"/>
    <mergeCell ref="AZN41:AZT41"/>
    <mergeCell ref="AXC41:AXI41"/>
    <mergeCell ref="AXJ41:AXP41"/>
    <mergeCell ref="AXQ41:AXW41"/>
    <mergeCell ref="AXX41:AYD41"/>
    <mergeCell ref="AYE41:AYK41"/>
    <mergeCell ref="AVT41:AVZ41"/>
    <mergeCell ref="AWA41:AWG41"/>
    <mergeCell ref="AWH41:AWN41"/>
    <mergeCell ref="AWO41:AWU41"/>
    <mergeCell ref="AWV41:AXB41"/>
    <mergeCell ref="AUK41:AUQ41"/>
    <mergeCell ref="AUR41:AUX41"/>
    <mergeCell ref="AUY41:AVE41"/>
    <mergeCell ref="AVF41:AVL41"/>
    <mergeCell ref="AVM41:AVS41"/>
    <mergeCell ref="ATB41:ATH41"/>
    <mergeCell ref="ATI41:ATO41"/>
    <mergeCell ref="ATP41:ATV41"/>
    <mergeCell ref="ATW41:AUC41"/>
    <mergeCell ref="AUD41:AUJ41"/>
    <mergeCell ref="ARS41:ARY41"/>
    <mergeCell ref="ARZ41:ASF41"/>
    <mergeCell ref="ASG41:ASM41"/>
    <mergeCell ref="ASN41:AST41"/>
    <mergeCell ref="ASU41:ATA41"/>
    <mergeCell ref="AQJ41:AQP41"/>
    <mergeCell ref="AQQ41:AQW41"/>
    <mergeCell ref="AQX41:ARD41"/>
    <mergeCell ref="ARE41:ARK41"/>
    <mergeCell ref="ARL41:ARR41"/>
    <mergeCell ref="APA41:APG41"/>
    <mergeCell ref="APH41:APN41"/>
    <mergeCell ref="APO41:APU41"/>
    <mergeCell ref="APV41:AQB41"/>
    <mergeCell ref="AQC41:AQI41"/>
    <mergeCell ref="ANR41:ANX41"/>
    <mergeCell ref="ANY41:AOE41"/>
    <mergeCell ref="AOF41:AOL41"/>
    <mergeCell ref="AOM41:AOS41"/>
    <mergeCell ref="AOT41:AOZ41"/>
    <mergeCell ref="AMI41:AMO41"/>
    <mergeCell ref="AMP41:AMV41"/>
    <mergeCell ref="AMW41:ANC41"/>
    <mergeCell ref="AND41:ANJ41"/>
    <mergeCell ref="ANK41:ANQ41"/>
    <mergeCell ref="AKZ41:ALF41"/>
    <mergeCell ref="ALG41:ALM41"/>
    <mergeCell ref="ALN41:ALT41"/>
    <mergeCell ref="ALU41:AMA41"/>
    <mergeCell ref="AMB41:AMH41"/>
    <mergeCell ref="AJQ41:AJW41"/>
    <mergeCell ref="AJX41:AKD41"/>
    <mergeCell ref="AKE41:AKK41"/>
    <mergeCell ref="AKL41:AKR41"/>
    <mergeCell ref="AKS41:AKY41"/>
    <mergeCell ref="AIH41:AIN41"/>
    <mergeCell ref="AIO41:AIU41"/>
    <mergeCell ref="AIV41:AJB41"/>
    <mergeCell ref="AJC41:AJI41"/>
    <mergeCell ref="AJJ41:AJP41"/>
    <mergeCell ref="AGY41:AHE41"/>
    <mergeCell ref="AHF41:AHL41"/>
    <mergeCell ref="AHM41:AHS41"/>
    <mergeCell ref="AHT41:AHZ41"/>
    <mergeCell ref="AIA41:AIG41"/>
    <mergeCell ref="AFP41:AFV41"/>
    <mergeCell ref="AFW41:AGC41"/>
    <mergeCell ref="AGD41:AGJ41"/>
    <mergeCell ref="AGK41:AGQ41"/>
    <mergeCell ref="AGR41:AGX41"/>
    <mergeCell ref="AEG41:AEM41"/>
    <mergeCell ref="AEN41:AET41"/>
    <mergeCell ref="AEU41:AFA41"/>
    <mergeCell ref="AFB41:AFH41"/>
    <mergeCell ref="AFI41:AFO41"/>
    <mergeCell ref="ACX41:ADD41"/>
    <mergeCell ref="ADE41:ADK41"/>
    <mergeCell ref="ADL41:ADR41"/>
    <mergeCell ref="ADS41:ADY41"/>
    <mergeCell ref="ADZ41:AEF41"/>
    <mergeCell ref="ABO41:ABU41"/>
    <mergeCell ref="ABV41:ACB41"/>
    <mergeCell ref="ACC41:ACI41"/>
    <mergeCell ref="ACJ41:ACP41"/>
    <mergeCell ref="ACQ41:ACW41"/>
    <mergeCell ref="AAF41:AAL41"/>
    <mergeCell ref="AAM41:AAS41"/>
    <mergeCell ref="AAT41:AAZ41"/>
    <mergeCell ref="ABA41:ABG41"/>
    <mergeCell ref="ABH41:ABN41"/>
    <mergeCell ref="YW41:ZC41"/>
    <mergeCell ref="ZD41:ZJ41"/>
    <mergeCell ref="ZK41:ZQ41"/>
    <mergeCell ref="ZR41:ZX41"/>
    <mergeCell ref="ZY41:AAE41"/>
    <mergeCell ref="XN41:XT41"/>
    <mergeCell ref="XU41:YA41"/>
    <mergeCell ref="YB41:YH41"/>
    <mergeCell ref="YI41:YO41"/>
    <mergeCell ref="YP41:YV41"/>
    <mergeCell ref="WE41:WK41"/>
    <mergeCell ref="WL41:WR41"/>
    <mergeCell ref="WS41:WY41"/>
    <mergeCell ref="WZ41:XF41"/>
    <mergeCell ref="XG41:XM41"/>
    <mergeCell ref="UV41:VB41"/>
    <mergeCell ref="VC41:VI41"/>
    <mergeCell ref="VJ41:VP41"/>
    <mergeCell ref="VQ41:VW41"/>
    <mergeCell ref="VX41:WD41"/>
    <mergeCell ref="TM41:TS41"/>
    <mergeCell ref="TT41:TZ41"/>
    <mergeCell ref="UA41:UG41"/>
    <mergeCell ref="UH41:UN41"/>
    <mergeCell ref="UO41:UU41"/>
    <mergeCell ref="SD41:SJ41"/>
    <mergeCell ref="SK41:SQ41"/>
    <mergeCell ref="SR41:SX41"/>
    <mergeCell ref="SY41:TE41"/>
    <mergeCell ref="TF41:TL41"/>
    <mergeCell ref="QU41:RA41"/>
    <mergeCell ref="RB41:RH41"/>
    <mergeCell ref="RI41:RO41"/>
    <mergeCell ref="RP41:RV41"/>
    <mergeCell ref="RW41:SC41"/>
    <mergeCell ref="PL41:PR41"/>
    <mergeCell ref="PS41:PY41"/>
    <mergeCell ref="PZ41:QF41"/>
    <mergeCell ref="QG41:QM41"/>
    <mergeCell ref="QN41:QT41"/>
    <mergeCell ref="OC41:OI41"/>
    <mergeCell ref="OJ41:OP41"/>
    <mergeCell ref="OQ41:OW41"/>
    <mergeCell ref="OX41:PD41"/>
    <mergeCell ref="PE41:PK41"/>
    <mergeCell ref="MT41:MZ41"/>
    <mergeCell ref="NA41:NG41"/>
    <mergeCell ref="NH41:NN41"/>
    <mergeCell ref="NO41:NU41"/>
    <mergeCell ref="NV41:OB41"/>
    <mergeCell ref="LK41:LQ41"/>
    <mergeCell ref="LR41:LX41"/>
    <mergeCell ref="LY41:ME41"/>
    <mergeCell ref="MF41:ML41"/>
    <mergeCell ref="MM41:MS41"/>
    <mergeCell ref="KB41:KH41"/>
    <mergeCell ref="KI41:KO41"/>
    <mergeCell ref="KP41:KV41"/>
    <mergeCell ref="KW41:LC41"/>
    <mergeCell ref="LD41:LJ41"/>
    <mergeCell ref="IS41:IY41"/>
    <mergeCell ref="IZ41:JF41"/>
    <mergeCell ref="JG41:JM41"/>
    <mergeCell ref="JN41:JT41"/>
    <mergeCell ref="JU41:KA41"/>
    <mergeCell ref="HJ41:HP41"/>
    <mergeCell ref="HQ41:HW41"/>
    <mergeCell ref="HX41:ID41"/>
    <mergeCell ref="IE41:IK41"/>
    <mergeCell ref="IL41:IR41"/>
    <mergeCell ref="GA41:GG41"/>
    <mergeCell ref="GH41:GN41"/>
    <mergeCell ref="GO41:GU41"/>
    <mergeCell ref="GV41:HB41"/>
    <mergeCell ref="HC41:HI41"/>
    <mergeCell ref="ER41:EX41"/>
    <mergeCell ref="EY41:FE41"/>
    <mergeCell ref="FF41:FL41"/>
    <mergeCell ref="FM41:FS41"/>
    <mergeCell ref="FT41:FZ41"/>
    <mergeCell ref="DI41:DO41"/>
    <mergeCell ref="DP41:DV41"/>
    <mergeCell ref="DW41:EC41"/>
    <mergeCell ref="ED41:EJ41"/>
    <mergeCell ref="EK41:EQ41"/>
    <mergeCell ref="BZ41:CF41"/>
    <mergeCell ref="CG41:CM41"/>
    <mergeCell ref="CN41:CT41"/>
    <mergeCell ref="CU41:DA41"/>
    <mergeCell ref="DB41:DH41"/>
    <mergeCell ref="AQ41:AW41"/>
    <mergeCell ref="AX41:BD41"/>
    <mergeCell ref="BE41:BK41"/>
    <mergeCell ref="BL41:BR41"/>
    <mergeCell ref="BS41:BY41"/>
    <mergeCell ref="H41:N41"/>
    <mergeCell ref="O41:U41"/>
    <mergeCell ref="V41:AB41"/>
    <mergeCell ref="AC41:AI41"/>
    <mergeCell ref="AJ41:AP41"/>
    <mergeCell ref="XET30:XEZ30"/>
    <mergeCell ref="XFA30:XFD30"/>
    <mergeCell ref="XCP30:XCV30"/>
    <mergeCell ref="XCW30:XDC30"/>
    <mergeCell ref="XDD30:XDJ30"/>
    <mergeCell ref="XDK30:XDQ30"/>
    <mergeCell ref="XDR30:XDX30"/>
    <mergeCell ref="XBG30:XBM30"/>
    <mergeCell ref="XBN30:XBT30"/>
    <mergeCell ref="XBU30:XCA30"/>
    <mergeCell ref="XCB30:XCH30"/>
    <mergeCell ref="XCI30:XCO30"/>
    <mergeCell ref="WZX30:XAD30"/>
    <mergeCell ref="XAE30:XAK30"/>
    <mergeCell ref="XAL30:XAR30"/>
    <mergeCell ref="XAS30:XAY30"/>
    <mergeCell ref="XAZ30:XBF30"/>
    <mergeCell ref="WYO30:WYU30"/>
    <mergeCell ref="WYV30:WZB30"/>
    <mergeCell ref="WZC30:WZI30"/>
    <mergeCell ref="WZJ30:WZP30"/>
    <mergeCell ref="WZQ30:WZW30"/>
    <mergeCell ref="WXF30:WXL30"/>
    <mergeCell ref="WXM30:WXS30"/>
    <mergeCell ref="WXT30:WXZ30"/>
    <mergeCell ref="WYA30:WYG30"/>
    <mergeCell ref="WYH30:WYN30"/>
    <mergeCell ref="WVW30:WWC30"/>
    <mergeCell ref="WWD30:WWJ30"/>
    <mergeCell ref="WWK30:WWQ30"/>
    <mergeCell ref="WWR30:WWX30"/>
    <mergeCell ref="WWY30:WXE30"/>
    <mergeCell ref="WUN30:WUT30"/>
    <mergeCell ref="WUU30:WVA30"/>
    <mergeCell ref="WVP30:WVV30"/>
    <mergeCell ref="WLJ30:WLP30"/>
    <mergeCell ref="WLQ30:WLW30"/>
    <mergeCell ref="WLX30:WMD30"/>
    <mergeCell ref="WME30:WMK30"/>
    <mergeCell ref="WJT30:WJZ30"/>
    <mergeCell ref="WKA30:WKG30"/>
    <mergeCell ref="WKH30:WKN30"/>
    <mergeCell ref="WKO30:WKU30"/>
    <mergeCell ref="WKV30:WLB30"/>
    <mergeCell ref="WIK30:WIQ30"/>
    <mergeCell ref="WIR30:WIX30"/>
    <mergeCell ref="WIY30:WJE30"/>
    <mergeCell ref="WJF30:WJL30"/>
    <mergeCell ref="WJM30:WJS30"/>
    <mergeCell ref="WHB30:WHH30"/>
    <mergeCell ref="WHI30:WHO30"/>
    <mergeCell ref="WHP30:WHV30"/>
    <mergeCell ref="WHW30:WIC30"/>
    <mergeCell ref="WID30:WIJ30"/>
    <mergeCell ref="WFS30:WFY30"/>
    <mergeCell ref="WFZ30:WGF30"/>
    <mergeCell ref="WGG30:WGM30"/>
    <mergeCell ref="WGN30:WGT30"/>
    <mergeCell ref="WGU30:WHA30"/>
    <mergeCell ref="WEJ30:WEP30"/>
    <mergeCell ref="WEQ30:WEW30"/>
    <mergeCell ref="WEX30:WFD30"/>
    <mergeCell ref="WFE30:WFK30"/>
    <mergeCell ref="WFL30:WFR30"/>
    <mergeCell ref="WDA30:WDG30"/>
    <mergeCell ref="WDH30:WDN30"/>
    <mergeCell ref="WDO30:WDU30"/>
    <mergeCell ref="WDV30:WEB30"/>
    <mergeCell ref="WEC30:WEI30"/>
    <mergeCell ref="WLC30:WLI30"/>
    <mergeCell ref="VUK30:VUQ30"/>
    <mergeCell ref="VUR30:VUX30"/>
    <mergeCell ref="VSG30:VSM30"/>
    <mergeCell ref="VSN30:VST30"/>
    <mergeCell ref="VSU30:VTA30"/>
    <mergeCell ref="VTB30:VTH30"/>
    <mergeCell ref="VTI30:VTO30"/>
    <mergeCell ref="VQX30:VRD30"/>
    <mergeCell ref="VRE30:VRK30"/>
    <mergeCell ref="VRL30:VRR30"/>
    <mergeCell ref="VRS30:VRY30"/>
    <mergeCell ref="VRZ30:VSF30"/>
    <mergeCell ref="VPO30:VPU30"/>
    <mergeCell ref="VPV30:VQB30"/>
    <mergeCell ref="VQC30:VQI30"/>
    <mergeCell ref="VQJ30:VQP30"/>
    <mergeCell ref="VQQ30:VQW30"/>
    <mergeCell ref="VOF30:VOL30"/>
    <mergeCell ref="VOM30:VOS30"/>
    <mergeCell ref="VOT30:VOZ30"/>
    <mergeCell ref="VPA30:VPG30"/>
    <mergeCell ref="VPH30:VPN30"/>
    <mergeCell ref="VMW30:VNC30"/>
    <mergeCell ref="VND30:VNJ30"/>
    <mergeCell ref="VNK30:VNQ30"/>
    <mergeCell ref="VNR30:VNX30"/>
    <mergeCell ref="VNY30:VOE30"/>
    <mergeCell ref="VLN30:VLT30"/>
    <mergeCell ref="VLU30:VMA30"/>
    <mergeCell ref="VMB30:VMH30"/>
    <mergeCell ref="VMI30:VMO30"/>
    <mergeCell ref="VMP30:VMV30"/>
    <mergeCell ref="VKE30:VKK30"/>
    <mergeCell ref="VKL30:VKR30"/>
    <mergeCell ref="VKS30:VKY30"/>
    <mergeCell ref="VKZ30:VLF30"/>
    <mergeCell ref="VLG30:VLM30"/>
    <mergeCell ref="VIV30:VJB30"/>
    <mergeCell ref="VJC30:VJI30"/>
    <mergeCell ref="VJJ30:VJP30"/>
    <mergeCell ref="VJQ30:VJW30"/>
    <mergeCell ref="VJX30:VKD30"/>
    <mergeCell ref="VHM30:VHS30"/>
    <mergeCell ref="VHT30:VHZ30"/>
    <mergeCell ref="VIA30:VIG30"/>
    <mergeCell ref="VIH30:VIN30"/>
    <mergeCell ref="VIO30:VIU30"/>
    <mergeCell ref="VGD30:VGJ30"/>
    <mergeCell ref="VGK30:VGQ30"/>
    <mergeCell ref="VGR30:VGX30"/>
    <mergeCell ref="VGY30:VHE30"/>
    <mergeCell ref="VHF30:VHL30"/>
    <mergeCell ref="VEU30:VFA30"/>
    <mergeCell ref="VFB30:VFH30"/>
    <mergeCell ref="VFI30:VFO30"/>
    <mergeCell ref="VFP30:VFV30"/>
    <mergeCell ref="VFW30:VGC30"/>
    <mergeCell ref="VDL30:VDR30"/>
    <mergeCell ref="VDS30:VDY30"/>
    <mergeCell ref="VDZ30:VEF30"/>
    <mergeCell ref="VEG30:VEM30"/>
    <mergeCell ref="VEN30:VET30"/>
    <mergeCell ref="VCC30:VCI30"/>
    <mergeCell ref="VCJ30:VCP30"/>
    <mergeCell ref="VCQ30:VCW30"/>
    <mergeCell ref="VCX30:VDD30"/>
    <mergeCell ref="VDE30:VDK30"/>
    <mergeCell ref="VAT30:VAZ30"/>
    <mergeCell ref="VBA30:VBG30"/>
    <mergeCell ref="VBH30:VBN30"/>
    <mergeCell ref="VBO30:VBU30"/>
    <mergeCell ref="VBV30:VCB30"/>
    <mergeCell ref="UZK30:UZQ30"/>
    <mergeCell ref="UZR30:UZX30"/>
    <mergeCell ref="UZY30:VAE30"/>
    <mergeCell ref="VAF30:VAL30"/>
    <mergeCell ref="VAM30:VAS30"/>
    <mergeCell ref="UYB30:UYH30"/>
    <mergeCell ref="UYI30:UYO30"/>
    <mergeCell ref="UYP30:UYV30"/>
    <mergeCell ref="UYW30:UZC30"/>
    <mergeCell ref="UZD30:UZJ30"/>
    <mergeCell ref="UWS30:UWY30"/>
    <mergeCell ref="UWZ30:UXF30"/>
    <mergeCell ref="UXG30:UXM30"/>
    <mergeCell ref="UXN30:UXT30"/>
    <mergeCell ref="UXU30:UYA30"/>
    <mergeCell ref="UVJ30:UVP30"/>
    <mergeCell ref="UVQ30:UVW30"/>
    <mergeCell ref="UVX30:UWD30"/>
    <mergeCell ref="UWE30:UWK30"/>
    <mergeCell ref="UWL30:UWR30"/>
    <mergeCell ref="UUA30:UUG30"/>
    <mergeCell ref="UUH30:UUN30"/>
    <mergeCell ref="UUO30:UUU30"/>
    <mergeCell ref="UUV30:UVB30"/>
    <mergeCell ref="UVC30:UVI30"/>
    <mergeCell ref="USR30:USX30"/>
    <mergeCell ref="USY30:UTE30"/>
    <mergeCell ref="UTF30:UTL30"/>
    <mergeCell ref="UTM30:UTS30"/>
    <mergeCell ref="UTT30:UTZ30"/>
    <mergeCell ref="URI30:URO30"/>
    <mergeCell ref="URP30:URV30"/>
    <mergeCell ref="URW30:USC30"/>
    <mergeCell ref="USD30:USJ30"/>
    <mergeCell ref="USK30:USQ30"/>
    <mergeCell ref="UPZ30:UQF30"/>
    <mergeCell ref="UQG30:UQM30"/>
    <mergeCell ref="UQN30:UQT30"/>
    <mergeCell ref="UQU30:URA30"/>
    <mergeCell ref="URB30:URH30"/>
    <mergeCell ref="UOQ30:UOW30"/>
    <mergeCell ref="UOX30:UPD30"/>
    <mergeCell ref="UPE30:UPK30"/>
    <mergeCell ref="UPL30:UPR30"/>
    <mergeCell ref="UPS30:UPY30"/>
    <mergeCell ref="UNH30:UNN30"/>
    <mergeCell ref="UNO30:UNU30"/>
    <mergeCell ref="UNV30:UOB30"/>
    <mergeCell ref="UOC30:UOI30"/>
    <mergeCell ref="UOJ30:UOP30"/>
    <mergeCell ref="ULY30:UME30"/>
    <mergeCell ref="UMF30:UML30"/>
    <mergeCell ref="UMM30:UMS30"/>
    <mergeCell ref="UMT30:UMZ30"/>
    <mergeCell ref="UNA30:UNG30"/>
    <mergeCell ref="UKP30:UKV30"/>
    <mergeCell ref="UKW30:ULC30"/>
    <mergeCell ref="ULD30:ULJ30"/>
    <mergeCell ref="ULK30:ULQ30"/>
    <mergeCell ref="ULR30:ULX30"/>
    <mergeCell ref="UJG30:UJM30"/>
    <mergeCell ref="UJN30:UJT30"/>
    <mergeCell ref="UJU30:UKA30"/>
    <mergeCell ref="UKB30:UKH30"/>
    <mergeCell ref="UKI30:UKO30"/>
    <mergeCell ref="UHX30:UID30"/>
    <mergeCell ref="UIE30:UIK30"/>
    <mergeCell ref="UIL30:UIR30"/>
    <mergeCell ref="UIS30:UIY30"/>
    <mergeCell ref="UIZ30:UJF30"/>
    <mergeCell ref="UGO30:UGU30"/>
    <mergeCell ref="UGV30:UHB30"/>
    <mergeCell ref="UHC30:UHI30"/>
    <mergeCell ref="UHJ30:UHP30"/>
    <mergeCell ref="UHQ30:UHW30"/>
    <mergeCell ref="UFF30:UFL30"/>
    <mergeCell ref="UFM30:UFS30"/>
    <mergeCell ref="UFT30:UFZ30"/>
    <mergeCell ref="UGA30:UGG30"/>
    <mergeCell ref="UGH30:UGN30"/>
    <mergeCell ref="UDW30:UEC30"/>
    <mergeCell ref="UED30:UEJ30"/>
    <mergeCell ref="UEK30:UEQ30"/>
    <mergeCell ref="UER30:UEX30"/>
    <mergeCell ref="UEY30:UFE30"/>
    <mergeCell ref="UCN30:UCT30"/>
    <mergeCell ref="UCU30:UDA30"/>
    <mergeCell ref="UDB30:UDH30"/>
    <mergeCell ref="UDI30:UDO30"/>
    <mergeCell ref="UDP30:UDV30"/>
    <mergeCell ref="UBE30:UBK30"/>
    <mergeCell ref="UBL30:UBR30"/>
    <mergeCell ref="UBS30:UBY30"/>
    <mergeCell ref="UBZ30:UCF30"/>
    <mergeCell ref="UCG30:UCM30"/>
    <mergeCell ref="TZV30:UAB30"/>
    <mergeCell ref="UAC30:UAI30"/>
    <mergeCell ref="UAJ30:UAP30"/>
    <mergeCell ref="UAQ30:UAW30"/>
    <mergeCell ref="UAX30:UBD30"/>
    <mergeCell ref="TYM30:TYS30"/>
    <mergeCell ref="TYT30:TYZ30"/>
    <mergeCell ref="TZA30:TZG30"/>
    <mergeCell ref="TZH30:TZN30"/>
    <mergeCell ref="TZO30:TZU30"/>
    <mergeCell ref="TXD30:TXJ30"/>
    <mergeCell ref="TXK30:TXQ30"/>
    <mergeCell ref="TXR30:TXX30"/>
    <mergeCell ref="TXY30:TYE30"/>
    <mergeCell ref="TYF30:TYL30"/>
    <mergeCell ref="TVU30:TWA30"/>
    <mergeCell ref="TWB30:TWH30"/>
    <mergeCell ref="TWI30:TWO30"/>
    <mergeCell ref="TWP30:TWV30"/>
    <mergeCell ref="TWW30:TXC30"/>
    <mergeCell ref="TUL30:TUR30"/>
    <mergeCell ref="TUS30:TUY30"/>
    <mergeCell ref="TUZ30:TVF30"/>
    <mergeCell ref="TVG30:TVM30"/>
    <mergeCell ref="TVN30:TVT30"/>
    <mergeCell ref="TTC30:TTI30"/>
    <mergeCell ref="TTJ30:TTP30"/>
    <mergeCell ref="TTQ30:TTW30"/>
    <mergeCell ref="TTX30:TUD30"/>
    <mergeCell ref="TUE30:TUK30"/>
    <mergeCell ref="TRT30:TRZ30"/>
    <mergeCell ref="TSA30:TSG30"/>
    <mergeCell ref="TSH30:TSN30"/>
    <mergeCell ref="TSO30:TSU30"/>
    <mergeCell ref="TSV30:TTB30"/>
    <mergeCell ref="TQK30:TQQ30"/>
    <mergeCell ref="TQR30:TQX30"/>
    <mergeCell ref="TQY30:TRE30"/>
    <mergeCell ref="TRF30:TRL30"/>
    <mergeCell ref="TRM30:TRS30"/>
    <mergeCell ref="TPB30:TPH30"/>
    <mergeCell ref="TPI30:TPO30"/>
    <mergeCell ref="TPP30:TPV30"/>
    <mergeCell ref="TPW30:TQC30"/>
    <mergeCell ref="TQD30:TQJ30"/>
    <mergeCell ref="TNS30:TNY30"/>
    <mergeCell ref="TNZ30:TOF30"/>
    <mergeCell ref="TOG30:TOM30"/>
    <mergeCell ref="TON30:TOT30"/>
    <mergeCell ref="TOU30:TPA30"/>
    <mergeCell ref="TMJ30:TMP30"/>
    <mergeCell ref="TMQ30:TMW30"/>
    <mergeCell ref="TMX30:TND30"/>
    <mergeCell ref="TNE30:TNK30"/>
    <mergeCell ref="TNL30:TNR30"/>
    <mergeCell ref="TLA30:TLG30"/>
    <mergeCell ref="TLH30:TLN30"/>
    <mergeCell ref="TLO30:TLU30"/>
    <mergeCell ref="TLV30:TMB30"/>
    <mergeCell ref="TMC30:TMI30"/>
    <mergeCell ref="TJR30:TJX30"/>
    <mergeCell ref="TJY30:TKE30"/>
    <mergeCell ref="TKF30:TKL30"/>
    <mergeCell ref="TKM30:TKS30"/>
    <mergeCell ref="TKT30:TKZ30"/>
    <mergeCell ref="TII30:TIO30"/>
    <mergeCell ref="TIP30:TIV30"/>
    <mergeCell ref="TIW30:TJC30"/>
    <mergeCell ref="TJD30:TJJ30"/>
    <mergeCell ref="TJK30:TJQ30"/>
    <mergeCell ref="TGZ30:THF30"/>
    <mergeCell ref="THG30:THM30"/>
    <mergeCell ref="THN30:THT30"/>
    <mergeCell ref="THU30:TIA30"/>
    <mergeCell ref="TIB30:TIH30"/>
    <mergeCell ref="TFQ30:TFW30"/>
    <mergeCell ref="TFX30:TGD30"/>
    <mergeCell ref="TGE30:TGK30"/>
    <mergeCell ref="TGL30:TGR30"/>
    <mergeCell ref="TGS30:TGY30"/>
    <mergeCell ref="TEH30:TEN30"/>
    <mergeCell ref="TEO30:TEU30"/>
    <mergeCell ref="TEV30:TFB30"/>
    <mergeCell ref="TFC30:TFI30"/>
    <mergeCell ref="TFJ30:TFP30"/>
    <mergeCell ref="TCY30:TDE30"/>
    <mergeCell ref="TDF30:TDL30"/>
    <mergeCell ref="TDM30:TDS30"/>
    <mergeCell ref="TDT30:TDZ30"/>
    <mergeCell ref="TEA30:TEG30"/>
    <mergeCell ref="TBP30:TBV30"/>
    <mergeCell ref="TBW30:TCC30"/>
    <mergeCell ref="TCD30:TCJ30"/>
    <mergeCell ref="TCK30:TCQ30"/>
    <mergeCell ref="TCR30:TCX30"/>
    <mergeCell ref="TAG30:TAM30"/>
    <mergeCell ref="TAN30:TAT30"/>
    <mergeCell ref="TAU30:TBA30"/>
    <mergeCell ref="TBB30:TBH30"/>
    <mergeCell ref="TBI30:TBO30"/>
    <mergeCell ref="SYX30:SZD30"/>
    <mergeCell ref="SZE30:SZK30"/>
    <mergeCell ref="SZL30:SZR30"/>
    <mergeCell ref="SZS30:SZY30"/>
    <mergeCell ref="SZZ30:TAF30"/>
    <mergeCell ref="SXO30:SXU30"/>
    <mergeCell ref="SXV30:SYB30"/>
    <mergeCell ref="SYC30:SYI30"/>
    <mergeCell ref="SYJ30:SYP30"/>
    <mergeCell ref="SYQ30:SYW30"/>
    <mergeCell ref="SWF30:SWL30"/>
    <mergeCell ref="SWM30:SWS30"/>
    <mergeCell ref="SWT30:SWZ30"/>
    <mergeCell ref="SXA30:SXG30"/>
    <mergeCell ref="SXH30:SXN30"/>
    <mergeCell ref="SUW30:SVC30"/>
    <mergeCell ref="SVD30:SVJ30"/>
    <mergeCell ref="SVK30:SVQ30"/>
    <mergeCell ref="SVR30:SVX30"/>
    <mergeCell ref="SVY30:SWE30"/>
    <mergeCell ref="STN30:STT30"/>
    <mergeCell ref="STU30:SUA30"/>
    <mergeCell ref="SUB30:SUH30"/>
    <mergeCell ref="SUI30:SUO30"/>
    <mergeCell ref="SUP30:SUV30"/>
    <mergeCell ref="SSE30:SSK30"/>
    <mergeCell ref="SSL30:SSR30"/>
    <mergeCell ref="SSS30:SSY30"/>
    <mergeCell ref="SSZ30:STF30"/>
    <mergeCell ref="STG30:STM30"/>
    <mergeCell ref="SQV30:SRB30"/>
    <mergeCell ref="SRC30:SRI30"/>
    <mergeCell ref="SRJ30:SRP30"/>
    <mergeCell ref="SRQ30:SRW30"/>
    <mergeCell ref="SRX30:SSD30"/>
    <mergeCell ref="SPM30:SPS30"/>
    <mergeCell ref="SPT30:SPZ30"/>
    <mergeCell ref="SQA30:SQG30"/>
    <mergeCell ref="SQH30:SQN30"/>
    <mergeCell ref="SQO30:SQU30"/>
    <mergeCell ref="SOD30:SOJ30"/>
    <mergeCell ref="SOK30:SOQ30"/>
    <mergeCell ref="SOR30:SOX30"/>
    <mergeCell ref="SOY30:SPE30"/>
    <mergeCell ref="SPF30:SPL30"/>
    <mergeCell ref="SMU30:SNA30"/>
    <mergeCell ref="SNB30:SNH30"/>
    <mergeCell ref="SNI30:SNO30"/>
    <mergeCell ref="SNP30:SNV30"/>
    <mergeCell ref="SNW30:SOC30"/>
    <mergeCell ref="SLL30:SLR30"/>
    <mergeCell ref="SLS30:SLY30"/>
    <mergeCell ref="SLZ30:SMF30"/>
    <mergeCell ref="SMG30:SMM30"/>
    <mergeCell ref="SMN30:SMT30"/>
    <mergeCell ref="SKC30:SKI30"/>
    <mergeCell ref="SKJ30:SKP30"/>
    <mergeCell ref="SKQ30:SKW30"/>
    <mergeCell ref="SKX30:SLD30"/>
    <mergeCell ref="SLE30:SLK30"/>
    <mergeCell ref="SIT30:SIZ30"/>
    <mergeCell ref="SJA30:SJG30"/>
    <mergeCell ref="SJH30:SJN30"/>
    <mergeCell ref="SJO30:SJU30"/>
    <mergeCell ref="SJV30:SKB30"/>
    <mergeCell ref="SHK30:SHQ30"/>
    <mergeCell ref="SHR30:SHX30"/>
    <mergeCell ref="SHY30:SIE30"/>
    <mergeCell ref="SIF30:SIL30"/>
    <mergeCell ref="SIM30:SIS30"/>
    <mergeCell ref="SGB30:SGH30"/>
    <mergeCell ref="SGI30:SGO30"/>
    <mergeCell ref="SGP30:SGV30"/>
    <mergeCell ref="SGW30:SHC30"/>
    <mergeCell ref="SHD30:SHJ30"/>
    <mergeCell ref="SES30:SEY30"/>
    <mergeCell ref="SEZ30:SFF30"/>
    <mergeCell ref="SFG30:SFM30"/>
    <mergeCell ref="SFN30:SFT30"/>
    <mergeCell ref="SFU30:SGA30"/>
    <mergeCell ref="SDJ30:SDP30"/>
    <mergeCell ref="SDQ30:SDW30"/>
    <mergeCell ref="SDX30:SED30"/>
    <mergeCell ref="SEE30:SEK30"/>
    <mergeCell ref="SEL30:SER30"/>
    <mergeCell ref="SCA30:SCG30"/>
    <mergeCell ref="SCH30:SCN30"/>
    <mergeCell ref="SCO30:SCU30"/>
    <mergeCell ref="SCV30:SDB30"/>
    <mergeCell ref="SDC30:SDI30"/>
    <mergeCell ref="SAR30:SAX30"/>
    <mergeCell ref="SAY30:SBE30"/>
    <mergeCell ref="SBF30:SBL30"/>
    <mergeCell ref="SBM30:SBS30"/>
    <mergeCell ref="SBT30:SBZ30"/>
    <mergeCell ref="RZI30:RZO30"/>
    <mergeCell ref="RZP30:RZV30"/>
    <mergeCell ref="RZW30:SAC30"/>
    <mergeCell ref="SAD30:SAJ30"/>
    <mergeCell ref="SAK30:SAQ30"/>
    <mergeCell ref="RXZ30:RYF30"/>
    <mergeCell ref="RYG30:RYM30"/>
    <mergeCell ref="RYN30:RYT30"/>
    <mergeCell ref="RYU30:RZA30"/>
    <mergeCell ref="RZB30:RZH30"/>
    <mergeCell ref="RWQ30:RWW30"/>
    <mergeCell ref="RWX30:RXD30"/>
    <mergeCell ref="RXE30:RXK30"/>
    <mergeCell ref="RXL30:RXR30"/>
    <mergeCell ref="RXS30:RXY30"/>
    <mergeCell ref="RVH30:RVN30"/>
    <mergeCell ref="RVO30:RVU30"/>
    <mergeCell ref="RVV30:RWB30"/>
    <mergeCell ref="RWC30:RWI30"/>
    <mergeCell ref="RWJ30:RWP30"/>
    <mergeCell ref="RTY30:RUE30"/>
    <mergeCell ref="RUF30:RUL30"/>
    <mergeCell ref="RUM30:RUS30"/>
    <mergeCell ref="RUT30:RUZ30"/>
    <mergeCell ref="RVA30:RVG30"/>
    <mergeCell ref="RSP30:RSV30"/>
    <mergeCell ref="RSW30:RTC30"/>
    <mergeCell ref="RTD30:RTJ30"/>
    <mergeCell ref="RTK30:RTQ30"/>
    <mergeCell ref="RTR30:RTX30"/>
    <mergeCell ref="RRG30:RRM30"/>
    <mergeCell ref="RRN30:RRT30"/>
    <mergeCell ref="RRU30:RSA30"/>
    <mergeCell ref="RSB30:RSH30"/>
    <mergeCell ref="RSI30:RSO30"/>
    <mergeCell ref="RPX30:RQD30"/>
    <mergeCell ref="RQE30:RQK30"/>
    <mergeCell ref="RQL30:RQR30"/>
    <mergeCell ref="RQS30:RQY30"/>
    <mergeCell ref="RQZ30:RRF30"/>
    <mergeCell ref="ROO30:ROU30"/>
    <mergeCell ref="ROV30:RPB30"/>
    <mergeCell ref="RPC30:RPI30"/>
    <mergeCell ref="RPJ30:RPP30"/>
    <mergeCell ref="RPQ30:RPW30"/>
    <mergeCell ref="RNF30:RNL30"/>
    <mergeCell ref="RNM30:RNS30"/>
    <mergeCell ref="RNT30:RNZ30"/>
    <mergeCell ref="ROA30:ROG30"/>
    <mergeCell ref="ROH30:RON30"/>
    <mergeCell ref="RLW30:RMC30"/>
    <mergeCell ref="RMD30:RMJ30"/>
    <mergeCell ref="RMK30:RMQ30"/>
    <mergeCell ref="RMR30:RMX30"/>
    <mergeCell ref="RMY30:RNE30"/>
    <mergeCell ref="RKN30:RKT30"/>
    <mergeCell ref="RKU30:RLA30"/>
    <mergeCell ref="RLB30:RLH30"/>
    <mergeCell ref="RLI30:RLO30"/>
    <mergeCell ref="RLP30:RLV30"/>
    <mergeCell ref="RJE30:RJK30"/>
    <mergeCell ref="RJL30:RJR30"/>
    <mergeCell ref="RJS30:RJY30"/>
    <mergeCell ref="RJZ30:RKF30"/>
    <mergeCell ref="RKG30:RKM30"/>
    <mergeCell ref="RHV30:RIB30"/>
    <mergeCell ref="RIC30:RII30"/>
    <mergeCell ref="RIJ30:RIP30"/>
    <mergeCell ref="RIQ30:RIW30"/>
    <mergeCell ref="RIX30:RJD30"/>
    <mergeCell ref="RGM30:RGS30"/>
    <mergeCell ref="RGT30:RGZ30"/>
    <mergeCell ref="RHA30:RHG30"/>
    <mergeCell ref="RHH30:RHN30"/>
    <mergeCell ref="RHO30:RHU30"/>
    <mergeCell ref="RFD30:RFJ30"/>
    <mergeCell ref="RFK30:RFQ30"/>
    <mergeCell ref="RFR30:RFX30"/>
    <mergeCell ref="RFY30:RGE30"/>
    <mergeCell ref="RGF30:RGL30"/>
    <mergeCell ref="RDU30:REA30"/>
    <mergeCell ref="REB30:REH30"/>
    <mergeCell ref="REI30:REO30"/>
    <mergeCell ref="REP30:REV30"/>
    <mergeCell ref="REW30:RFC30"/>
    <mergeCell ref="RCL30:RCR30"/>
    <mergeCell ref="RCS30:RCY30"/>
    <mergeCell ref="RCZ30:RDF30"/>
    <mergeCell ref="RDG30:RDM30"/>
    <mergeCell ref="RDN30:RDT30"/>
    <mergeCell ref="RBC30:RBI30"/>
    <mergeCell ref="RBJ30:RBP30"/>
    <mergeCell ref="RBQ30:RBW30"/>
    <mergeCell ref="RBX30:RCD30"/>
    <mergeCell ref="RCE30:RCK30"/>
    <mergeCell ref="QZT30:QZZ30"/>
    <mergeCell ref="RAA30:RAG30"/>
    <mergeCell ref="RAH30:RAN30"/>
    <mergeCell ref="RAO30:RAU30"/>
    <mergeCell ref="RAV30:RBB30"/>
    <mergeCell ref="QYK30:QYQ30"/>
    <mergeCell ref="QYR30:QYX30"/>
    <mergeCell ref="QYY30:QZE30"/>
    <mergeCell ref="QZF30:QZL30"/>
    <mergeCell ref="QZM30:QZS30"/>
    <mergeCell ref="QXB30:QXH30"/>
    <mergeCell ref="QXI30:QXO30"/>
    <mergeCell ref="QXP30:QXV30"/>
    <mergeCell ref="QXW30:QYC30"/>
    <mergeCell ref="QYD30:QYJ30"/>
    <mergeCell ref="QVS30:QVY30"/>
    <mergeCell ref="QVZ30:QWF30"/>
    <mergeCell ref="QWG30:QWM30"/>
    <mergeCell ref="QWN30:QWT30"/>
    <mergeCell ref="QWU30:QXA30"/>
    <mergeCell ref="QUJ30:QUP30"/>
    <mergeCell ref="QUQ30:QUW30"/>
    <mergeCell ref="QUX30:QVD30"/>
    <mergeCell ref="QVE30:QVK30"/>
    <mergeCell ref="QVL30:QVR30"/>
    <mergeCell ref="QTA30:QTG30"/>
    <mergeCell ref="QTH30:QTN30"/>
    <mergeCell ref="QTO30:QTU30"/>
    <mergeCell ref="QTV30:QUB30"/>
    <mergeCell ref="QUC30:QUI30"/>
    <mergeCell ref="QRR30:QRX30"/>
    <mergeCell ref="QRY30:QSE30"/>
    <mergeCell ref="QSF30:QSL30"/>
    <mergeCell ref="QSM30:QSS30"/>
    <mergeCell ref="QST30:QSZ30"/>
    <mergeCell ref="QQI30:QQO30"/>
    <mergeCell ref="QQP30:QQV30"/>
    <mergeCell ref="QQW30:QRC30"/>
    <mergeCell ref="QRD30:QRJ30"/>
    <mergeCell ref="QRK30:QRQ30"/>
    <mergeCell ref="QOZ30:QPF30"/>
    <mergeCell ref="QPG30:QPM30"/>
    <mergeCell ref="QPN30:QPT30"/>
    <mergeCell ref="QPU30:QQA30"/>
    <mergeCell ref="QQB30:QQH30"/>
    <mergeCell ref="QNQ30:QNW30"/>
    <mergeCell ref="QNX30:QOD30"/>
    <mergeCell ref="QOE30:QOK30"/>
    <mergeCell ref="QOL30:QOR30"/>
    <mergeCell ref="QOS30:QOY30"/>
    <mergeCell ref="QMH30:QMN30"/>
    <mergeCell ref="QMO30:QMU30"/>
    <mergeCell ref="QMV30:QNB30"/>
    <mergeCell ref="QNC30:QNI30"/>
    <mergeCell ref="QNJ30:QNP30"/>
    <mergeCell ref="QKY30:QLE30"/>
    <mergeCell ref="QLF30:QLL30"/>
    <mergeCell ref="QLM30:QLS30"/>
    <mergeCell ref="QLT30:QLZ30"/>
    <mergeCell ref="QMA30:QMG30"/>
    <mergeCell ref="QJP30:QJV30"/>
    <mergeCell ref="QJW30:QKC30"/>
    <mergeCell ref="QKD30:QKJ30"/>
    <mergeCell ref="QKK30:QKQ30"/>
    <mergeCell ref="QKR30:QKX30"/>
    <mergeCell ref="QIG30:QIM30"/>
    <mergeCell ref="QIN30:QIT30"/>
    <mergeCell ref="QIU30:QJA30"/>
    <mergeCell ref="QJB30:QJH30"/>
    <mergeCell ref="QJI30:QJO30"/>
    <mergeCell ref="QGX30:QHD30"/>
    <mergeCell ref="QHE30:QHK30"/>
    <mergeCell ref="QHL30:QHR30"/>
    <mergeCell ref="QHS30:QHY30"/>
    <mergeCell ref="QHZ30:QIF30"/>
    <mergeCell ref="QFO30:QFU30"/>
    <mergeCell ref="QFV30:QGB30"/>
    <mergeCell ref="QGC30:QGI30"/>
    <mergeCell ref="QGJ30:QGP30"/>
    <mergeCell ref="QGQ30:QGW30"/>
    <mergeCell ref="QEF30:QEL30"/>
    <mergeCell ref="QEM30:QES30"/>
    <mergeCell ref="QET30:QEZ30"/>
    <mergeCell ref="QFA30:QFG30"/>
    <mergeCell ref="QFH30:QFN30"/>
    <mergeCell ref="QCW30:QDC30"/>
    <mergeCell ref="QDD30:QDJ30"/>
    <mergeCell ref="QDK30:QDQ30"/>
    <mergeCell ref="QDR30:QDX30"/>
    <mergeCell ref="QDY30:QEE30"/>
    <mergeCell ref="QBN30:QBT30"/>
    <mergeCell ref="QBU30:QCA30"/>
    <mergeCell ref="QCB30:QCH30"/>
    <mergeCell ref="QCI30:QCO30"/>
    <mergeCell ref="QCP30:QCV30"/>
    <mergeCell ref="QAE30:QAK30"/>
    <mergeCell ref="QAL30:QAR30"/>
    <mergeCell ref="QAS30:QAY30"/>
    <mergeCell ref="QAZ30:QBF30"/>
    <mergeCell ref="QBG30:QBM30"/>
    <mergeCell ref="PYV30:PZB30"/>
    <mergeCell ref="PZC30:PZI30"/>
    <mergeCell ref="PZJ30:PZP30"/>
    <mergeCell ref="PZQ30:PZW30"/>
    <mergeCell ref="PZX30:QAD30"/>
    <mergeCell ref="PXM30:PXS30"/>
    <mergeCell ref="PXT30:PXZ30"/>
    <mergeCell ref="PYA30:PYG30"/>
    <mergeCell ref="PYH30:PYN30"/>
    <mergeCell ref="PYO30:PYU30"/>
    <mergeCell ref="PWD30:PWJ30"/>
    <mergeCell ref="PWK30:PWQ30"/>
    <mergeCell ref="PWR30:PWX30"/>
    <mergeCell ref="PWY30:PXE30"/>
    <mergeCell ref="PXF30:PXL30"/>
    <mergeCell ref="PUU30:PVA30"/>
    <mergeCell ref="PVB30:PVH30"/>
    <mergeCell ref="PVI30:PVO30"/>
    <mergeCell ref="PVP30:PVV30"/>
    <mergeCell ref="PVW30:PWC30"/>
    <mergeCell ref="PTL30:PTR30"/>
    <mergeCell ref="PTS30:PTY30"/>
    <mergeCell ref="PTZ30:PUF30"/>
    <mergeCell ref="PUG30:PUM30"/>
    <mergeCell ref="PUN30:PUT30"/>
    <mergeCell ref="PSC30:PSI30"/>
    <mergeCell ref="PSJ30:PSP30"/>
    <mergeCell ref="PSQ30:PSW30"/>
    <mergeCell ref="PSX30:PTD30"/>
    <mergeCell ref="PTE30:PTK30"/>
    <mergeCell ref="PQT30:PQZ30"/>
    <mergeCell ref="PRA30:PRG30"/>
    <mergeCell ref="PRH30:PRN30"/>
    <mergeCell ref="PRO30:PRU30"/>
    <mergeCell ref="PRV30:PSB30"/>
    <mergeCell ref="PPK30:PPQ30"/>
    <mergeCell ref="PPR30:PPX30"/>
    <mergeCell ref="PPY30:PQE30"/>
    <mergeCell ref="PQF30:PQL30"/>
    <mergeCell ref="PQM30:PQS30"/>
    <mergeCell ref="POB30:POH30"/>
    <mergeCell ref="POI30:POO30"/>
    <mergeCell ref="POP30:POV30"/>
    <mergeCell ref="POW30:PPC30"/>
    <mergeCell ref="PPD30:PPJ30"/>
    <mergeCell ref="PMS30:PMY30"/>
    <mergeCell ref="PMZ30:PNF30"/>
    <mergeCell ref="PNG30:PNM30"/>
    <mergeCell ref="PNN30:PNT30"/>
    <mergeCell ref="PNU30:POA30"/>
    <mergeCell ref="PLJ30:PLP30"/>
    <mergeCell ref="PLQ30:PLW30"/>
    <mergeCell ref="PLX30:PMD30"/>
    <mergeCell ref="PME30:PMK30"/>
    <mergeCell ref="PML30:PMR30"/>
    <mergeCell ref="PKA30:PKG30"/>
    <mergeCell ref="PKH30:PKN30"/>
    <mergeCell ref="PKO30:PKU30"/>
    <mergeCell ref="PKV30:PLB30"/>
    <mergeCell ref="PLC30:PLI30"/>
    <mergeCell ref="PIR30:PIX30"/>
    <mergeCell ref="PIY30:PJE30"/>
    <mergeCell ref="PJF30:PJL30"/>
    <mergeCell ref="PJM30:PJS30"/>
    <mergeCell ref="PJT30:PJZ30"/>
    <mergeCell ref="PHI30:PHO30"/>
    <mergeCell ref="PHP30:PHV30"/>
    <mergeCell ref="PHW30:PIC30"/>
    <mergeCell ref="PID30:PIJ30"/>
    <mergeCell ref="PIK30:PIQ30"/>
    <mergeCell ref="PFZ30:PGF30"/>
    <mergeCell ref="PGG30:PGM30"/>
    <mergeCell ref="PGN30:PGT30"/>
    <mergeCell ref="PGU30:PHA30"/>
    <mergeCell ref="PHB30:PHH30"/>
    <mergeCell ref="PEQ30:PEW30"/>
    <mergeCell ref="PEX30:PFD30"/>
    <mergeCell ref="PFE30:PFK30"/>
    <mergeCell ref="PFL30:PFR30"/>
    <mergeCell ref="PFS30:PFY30"/>
    <mergeCell ref="PDH30:PDN30"/>
    <mergeCell ref="PDO30:PDU30"/>
    <mergeCell ref="PDV30:PEB30"/>
    <mergeCell ref="PEC30:PEI30"/>
    <mergeCell ref="PEJ30:PEP30"/>
    <mergeCell ref="PBY30:PCE30"/>
    <mergeCell ref="PCF30:PCL30"/>
    <mergeCell ref="PCM30:PCS30"/>
    <mergeCell ref="PCT30:PCZ30"/>
    <mergeCell ref="PDA30:PDG30"/>
    <mergeCell ref="PAP30:PAV30"/>
    <mergeCell ref="PAW30:PBC30"/>
    <mergeCell ref="PBD30:PBJ30"/>
    <mergeCell ref="PBK30:PBQ30"/>
    <mergeCell ref="PBR30:PBX30"/>
    <mergeCell ref="OZG30:OZM30"/>
    <mergeCell ref="OZN30:OZT30"/>
    <mergeCell ref="OZU30:PAA30"/>
    <mergeCell ref="PAB30:PAH30"/>
    <mergeCell ref="PAI30:PAO30"/>
    <mergeCell ref="OXX30:OYD30"/>
    <mergeCell ref="OYE30:OYK30"/>
    <mergeCell ref="OYL30:OYR30"/>
    <mergeCell ref="OYS30:OYY30"/>
    <mergeCell ref="OYZ30:OZF30"/>
    <mergeCell ref="OWO30:OWU30"/>
    <mergeCell ref="OWV30:OXB30"/>
    <mergeCell ref="OXC30:OXI30"/>
    <mergeCell ref="OXJ30:OXP30"/>
    <mergeCell ref="OXQ30:OXW30"/>
    <mergeCell ref="OVF30:OVL30"/>
    <mergeCell ref="OVM30:OVS30"/>
    <mergeCell ref="OVT30:OVZ30"/>
    <mergeCell ref="OWA30:OWG30"/>
    <mergeCell ref="OWH30:OWN30"/>
    <mergeCell ref="OTW30:OUC30"/>
    <mergeCell ref="OUD30:OUJ30"/>
    <mergeCell ref="OUK30:OUQ30"/>
    <mergeCell ref="OUR30:OUX30"/>
    <mergeCell ref="OUY30:OVE30"/>
    <mergeCell ref="OSN30:OST30"/>
    <mergeCell ref="OSU30:OTA30"/>
    <mergeCell ref="OTB30:OTH30"/>
    <mergeCell ref="OTI30:OTO30"/>
    <mergeCell ref="OTP30:OTV30"/>
    <mergeCell ref="ORE30:ORK30"/>
    <mergeCell ref="ORL30:ORR30"/>
    <mergeCell ref="ORS30:ORY30"/>
    <mergeCell ref="ORZ30:OSF30"/>
    <mergeCell ref="OSG30:OSM30"/>
    <mergeCell ref="OPV30:OQB30"/>
    <mergeCell ref="OQC30:OQI30"/>
    <mergeCell ref="OQJ30:OQP30"/>
    <mergeCell ref="OQQ30:OQW30"/>
    <mergeCell ref="OQX30:ORD30"/>
    <mergeCell ref="OOM30:OOS30"/>
    <mergeCell ref="OOT30:OOZ30"/>
    <mergeCell ref="OPA30:OPG30"/>
    <mergeCell ref="OPH30:OPN30"/>
    <mergeCell ref="OPO30:OPU30"/>
    <mergeCell ref="OND30:ONJ30"/>
    <mergeCell ref="ONK30:ONQ30"/>
    <mergeCell ref="ONR30:ONX30"/>
    <mergeCell ref="ONY30:OOE30"/>
    <mergeCell ref="OOF30:OOL30"/>
    <mergeCell ref="OLU30:OMA30"/>
    <mergeCell ref="OMB30:OMH30"/>
    <mergeCell ref="OMI30:OMO30"/>
    <mergeCell ref="OMP30:OMV30"/>
    <mergeCell ref="OMW30:ONC30"/>
    <mergeCell ref="OKL30:OKR30"/>
    <mergeCell ref="OKS30:OKY30"/>
    <mergeCell ref="OKZ30:OLF30"/>
    <mergeCell ref="OLG30:OLM30"/>
    <mergeCell ref="OLN30:OLT30"/>
    <mergeCell ref="OJC30:OJI30"/>
    <mergeCell ref="OJJ30:OJP30"/>
    <mergeCell ref="OJQ30:OJW30"/>
    <mergeCell ref="OJX30:OKD30"/>
    <mergeCell ref="OKE30:OKK30"/>
    <mergeCell ref="OHT30:OHZ30"/>
    <mergeCell ref="OIA30:OIG30"/>
    <mergeCell ref="OIH30:OIN30"/>
    <mergeCell ref="OIO30:OIU30"/>
    <mergeCell ref="OIV30:OJB30"/>
    <mergeCell ref="OGK30:OGQ30"/>
    <mergeCell ref="OGR30:OGX30"/>
    <mergeCell ref="OGY30:OHE30"/>
    <mergeCell ref="OHF30:OHL30"/>
    <mergeCell ref="OHM30:OHS30"/>
    <mergeCell ref="OFB30:OFH30"/>
    <mergeCell ref="OFI30:OFO30"/>
    <mergeCell ref="OFP30:OFV30"/>
    <mergeCell ref="OFW30:OGC30"/>
    <mergeCell ref="OGD30:OGJ30"/>
    <mergeCell ref="ODS30:ODY30"/>
    <mergeCell ref="ODZ30:OEF30"/>
    <mergeCell ref="OEG30:OEM30"/>
    <mergeCell ref="OEN30:OET30"/>
    <mergeCell ref="OEU30:OFA30"/>
    <mergeCell ref="OCJ30:OCP30"/>
    <mergeCell ref="OCQ30:OCW30"/>
    <mergeCell ref="OCX30:ODD30"/>
    <mergeCell ref="ODE30:ODK30"/>
    <mergeCell ref="ODL30:ODR30"/>
    <mergeCell ref="OBA30:OBG30"/>
    <mergeCell ref="OBH30:OBN30"/>
    <mergeCell ref="OBO30:OBU30"/>
    <mergeCell ref="OBV30:OCB30"/>
    <mergeCell ref="OCC30:OCI30"/>
    <mergeCell ref="NZR30:NZX30"/>
    <mergeCell ref="NZY30:OAE30"/>
    <mergeCell ref="OAF30:OAL30"/>
    <mergeCell ref="OAM30:OAS30"/>
    <mergeCell ref="OAT30:OAZ30"/>
    <mergeCell ref="NYI30:NYO30"/>
    <mergeCell ref="NYP30:NYV30"/>
    <mergeCell ref="NYW30:NZC30"/>
    <mergeCell ref="NZD30:NZJ30"/>
    <mergeCell ref="NZK30:NZQ30"/>
    <mergeCell ref="NWZ30:NXF30"/>
    <mergeCell ref="NXG30:NXM30"/>
    <mergeCell ref="NXN30:NXT30"/>
    <mergeCell ref="NXU30:NYA30"/>
    <mergeCell ref="NYB30:NYH30"/>
    <mergeCell ref="NVQ30:NVW30"/>
    <mergeCell ref="NVX30:NWD30"/>
    <mergeCell ref="NWE30:NWK30"/>
    <mergeCell ref="NWL30:NWR30"/>
    <mergeCell ref="NWS30:NWY30"/>
    <mergeCell ref="NUH30:NUN30"/>
    <mergeCell ref="NUO30:NUU30"/>
    <mergeCell ref="NUV30:NVB30"/>
    <mergeCell ref="NVC30:NVI30"/>
    <mergeCell ref="NVJ30:NVP30"/>
    <mergeCell ref="NSY30:NTE30"/>
    <mergeCell ref="NTF30:NTL30"/>
    <mergeCell ref="NTM30:NTS30"/>
    <mergeCell ref="NTT30:NTZ30"/>
    <mergeCell ref="NUA30:NUG30"/>
    <mergeCell ref="NRP30:NRV30"/>
    <mergeCell ref="NRW30:NSC30"/>
    <mergeCell ref="NSD30:NSJ30"/>
    <mergeCell ref="NSK30:NSQ30"/>
    <mergeCell ref="NSR30:NSX30"/>
    <mergeCell ref="NQG30:NQM30"/>
    <mergeCell ref="NQN30:NQT30"/>
    <mergeCell ref="NQU30:NRA30"/>
    <mergeCell ref="NRB30:NRH30"/>
    <mergeCell ref="NRI30:NRO30"/>
    <mergeCell ref="NOX30:NPD30"/>
    <mergeCell ref="NPE30:NPK30"/>
    <mergeCell ref="NPL30:NPR30"/>
    <mergeCell ref="NPS30:NPY30"/>
    <mergeCell ref="NPZ30:NQF30"/>
    <mergeCell ref="NNO30:NNU30"/>
    <mergeCell ref="NNV30:NOB30"/>
    <mergeCell ref="NOC30:NOI30"/>
    <mergeCell ref="NOJ30:NOP30"/>
    <mergeCell ref="NOQ30:NOW30"/>
    <mergeCell ref="NMF30:NML30"/>
    <mergeCell ref="NMM30:NMS30"/>
    <mergeCell ref="NMT30:NMZ30"/>
    <mergeCell ref="NNA30:NNG30"/>
    <mergeCell ref="NNH30:NNN30"/>
    <mergeCell ref="NKW30:NLC30"/>
    <mergeCell ref="NLD30:NLJ30"/>
    <mergeCell ref="NLK30:NLQ30"/>
    <mergeCell ref="NLR30:NLX30"/>
    <mergeCell ref="NLY30:NME30"/>
    <mergeCell ref="NJN30:NJT30"/>
    <mergeCell ref="NJU30:NKA30"/>
    <mergeCell ref="NKB30:NKH30"/>
    <mergeCell ref="NKI30:NKO30"/>
    <mergeCell ref="NKP30:NKV30"/>
    <mergeCell ref="NIE30:NIK30"/>
    <mergeCell ref="NIL30:NIR30"/>
    <mergeCell ref="NIS30:NIY30"/>
    <mergeCell ref="NIZ30:NJF30"/>
    <mergeCell ref="NJG30:NJM30"/>
    <mergeCell ref="NGV30:NHB30"/>
    <mergeCell ref="NHC30:NHI30"/>
    <mergeCell ref="NHJ30:NHP30"/>
    <mergeCell ref="NHQ30:NHW30"/>
    <mergeCell ref="NHX30:NID30"/>
    <mergeCell ref="NFM30:NFS30"/>
    <mergeCell ref="NFT30:NFZ30"/>
    <mergeCell ref="NGA30:NGG30"/>
    <mergeCell ref="NGH30:NGN30"/>
    <mergeCell ref="NGO30:NGU30"/>
    <mergeCell ref="NED30:NEJ30"/>
    <mergeCell ref="NEK30:NEQ30"/>
    <mergeCell ref="NER30:NEX30"/>
    <mergeCell ref="NEY30:NFE30"/>
    <mergeCell ref="NFF30:NFL30"/>
    <mergeCell ref="NCU30:NDA30"/>
    <mergeCell ref="NDB30:NDH30"/>
    <mergeCell ref="NDI30:NDO30"/>
    <mergeCell ref="NDP30:NDV30"/>
    <mergeCell ref="NDW30:NEC30"/>
    <mergeCell ref="NBL30:NBR30"/>
    <mergeCell ref="NBS30:NBY30"/>
    <mergeCell ref="NBZ30:NCF30"/>
    <mergeCell ref="NCG30:NCM30"/>
    <mergeCell ref="NCN30:NCT30"/>
    <mergeCell ref="NAC30:NAI30"/>
    <mergeCell ref="NAJ30:NAP30"/>
    <mergeCell ref="NAQ30:NAW30"/>
    <mergeCell ref="NAX30:NBD30"/>
    <mergeCell ref="NBE30:NBK30"/>
    <mergeCell ref="MYT30:MYZ30"/>
    <mergeCell ref="MZA30:MZG30"/>
    <mergeCell ref="MZH30:MZN30"/>
    <mergeCell ref="MZO30:MZU30"/>
    <mergeCell ref="MZV30:NAB30"/>
    <mergeCell ref="MXK30:MXQ30"/>
    <mergeCell ref="MXR30:MXX30"/>
    <mergeCell ref="MXY30:MYE30"/>
    <mergeCell ref="MYF30:MYL30"/>
    <mergeCell ref="MYM30:MYS30"/>
    <mergeCell ref="MWB30:MWH30"/>
    <mergeCell ref="MWI30:MWO30"/>
    <mergeCell ref="MWP30:MWV30"/>
    <mergeCell ref="MWW30:MXC30"/>
    <mergeCell ref="MXD30:MXJ30"/>
    <mergeCell ref="MUS30:MUY30"/>
    <mergeCell ref="MUZ30:MVF30"/>
    <mergeCell ref="MVG30:MVM30"/>
    <mergeCell ref="MVN30:MVT30"/>
    <mergeCell ref="MVU30:MWA30"/>
    <mergeCell ref="MTJ30:MTP30"/>
    <mergeCell ref="MTQ30:MTW30"/>
    <mergeCell ref="MTX30:MUD30"/>
    <mergeCell ref="MUE30:MUK30"/>
    <mergeCell ref="MUL30:MUR30"/>
    <mergeCell ref="MSA30:MSG30"/>
    <mergeCell ref="MSH30:MSN30"/>
    <mergeCell ref="MSO30:MSU30"/>
    <mergeCell ref="MSV30:MTB30"/>
    <mergeCell ref="MTC30:MTI30"/>
    <mergeCell ref="MQR30:MQX30"/>
    <mergeCell ref="MQY30:MRE30"/>
    <mergeCell ref="MRF30:MRL30"/>
    <mergeCell ref="MRM30:MRS30"/>
    <mergeCell ref="MRT30:MRZ30"/>
    <mergeCell ref="MPI30:MPO30"/>
    <mergeCell ref="MPP30:MPV30"/>
    <mergeCell ref="MPW30:MQC30"/>
    <mergeCell ref="MQD30:MQJ30"/>
    <mergeCell ref="MQK30:MQQ30"/>
    <mergeCell ref="MNZ30:MOF30"/>
    <mergeCell ref="MOG30:MOM30"/>
    <mergeCell ref="MON30:MOT30"/>
    <mergeCell ref="MOU30:MPA30"/>
    <mergeCell ref="MPB30:MPH30"/>
    <mergeCell ref="MMQ30:MMW30"/>
    <mergeCell ref="MMX30:MND30"/>
    <mergeCell ref="MNE30:MNK30"/>
    <mergeCell ref="MNL30:MNR30"/>
    <mergeCell ref="MNS30:MNY30"/>
    <mergeCell ref="MLH30:MLN30"/>
    <mergeCell ref="MLO30:MLU30"/>
    <mergeCell ref="MLV30:MMB30"/>
    <mergeCell ref="MMC30:MMI30"/>
    <mergeCell ref="MMJ30:MMP30"/>
    <mergeCell ref="MJY30:MKE30"/>
    <mergeCell ref="MKF30:MKL30"/>
    <mergeCell ref="MKM30:MKS30"/>
    <mergeCell ref="MKT30:MKZ30"/>
    <mergeCell ref="MLA30:MLG30"/>
    <mergeCell ref="MIP30:MIV30"/>
    <mergeCell ref="MIW30:MJC30"/>
    <mergeCell ref="MJD30:MJJ30"/>
    <mergeCell ref="MJK30:MJQ30"/>
    <mergeCell ref="MJR30:MJX30"/>
    <mergeCell ref="MHG30:MHM30"/>
    <mergeCell ref="MHN30:MHT30"/>
    <mergeCell ref="MHU30:MIA30"/>
    <mergeCell ref="MIB30:MIH30"/>
    <mergeCell ref="MII30:MIO30"/>
    <mergeCell ref="MFX30:MGD30"/>
    <mergeCell ref="MGE30:MGK30"/>
    <mergeCell ref="MGL30:MGR30"/>
    <mergeCell ref="MGS30:MGY30"/>
    <mergeCell ref="MGZ30:MHF30"/>
    <mergeCell ref="MEO30:MEU30"/>
    <mergeCell ref="MEV30:MFB30"/>
    <mergeCell ref="MFC30:MFI30"/>
    <mergeCell ref="MFJ30:MFP30"/>
    <mergeCell ref="MFQ30:MFW30"/>
    <mergeCell ref="MDF30:MDL30"/>
    <mergeCell ref="MDM30:MDS30"/>
    <mergeCell ref="MDT30:MDZ30"/>
    <mergeCell ref="MEA30:MEG30"/>
    <mergeCell ref="MEH30:MEN30"/>
    <mergeCell ref="MBW30:MCC30"/>
    <mergeCell ref="MCD30:MCJ30"/>
    <mergeCell ref="MCK30:MCQ30"/>
    <mergeCell ref="MCR30:MCX30"/>
    <mergeCell ref="MCY30:MDE30"/>
    <mergeCell ref="MAN30:MAT30"/>
    <mergeCell ref="MAU30:MBA30"/>
    <mergeCell ref="MBB30:MBH30"/>
    <mergeCell ref="MBI30:MBO30"/>
    <mergeCell ref="MBP30:MBV30"/>
    <mergeCell ref="LZE30:LZK30"/>
    <mergeCell ref="LZL30:LZR30"/>
    <mergeCell ref="LZS30:LZY30"/>
    <mergeCell ref="LZZ30:MAF30"/>
    <mergeCell ref="MAG30:MAM30"/>
    <mergeCell ref="LXV30:LYB30"/>
    <mergeCell ref="LYC30:LYI30"/>
    <mergeCell ref="LYJ30:LYP30"/>
    <mergeCell ref="LYQ30:LYW30"/>
    <mergeCell ref="LYX30:LZD30"/>
    <mergeCell ref="LWM30:LWS30"/>
    <mergeCell ref="LWT30:LWZ30"/>
    <mergeCell ref="LXA30:LXG30"/>
    <mergeCell ref="LXH30:LXN30"/>
    <mergeCell ref="LXO30:LXU30"/>
    <mergeCell ref="LVD30:LVJ30"/>
    <mergeCell ref="LVK30:LVQ30"/>
    <mergeCell ref="LVR30:LVX30"/>
    <mergeCell ref="LVY30:LWE30"/>
    <mergeCell ref="LWF30:LWL30"/>
    <mergeCell ref="LTU30:LUA30"/>
    <mergeCell ref="LUB30:LUH30"/>
    <mergeCell ref="LUI30:LUO30"/>
    <mergeCell ref="LUP30:LUV30"/>
    <mergeCell ref="LUW30:LVC30"/>
    <mergeCell ref="LSL30:LSR30"/>
    <mergeCell ref="LSS30:LSY30"/>
    <mergeCell ref="LSZ30:LTF30"/>
    <mergeCell ref="LTG30:LTM30"/>
    <mergeCell ref="LTN30:LTT30"/>
    <mergeCell ref="LRC30:LRI30"/>
    <mergeCell ref="LRJ30:LRP30"/>
    <mergeCell ref="LRQ30:LRW30"/>
    <mergeCell ref="LRX30:LSD30"/>
    <mergeCell ref="LSE30:LSK30"/>
    <mergeCell ref="LPT30:LPZ30"/>
    <mergeCell ref="LQA30:LQG30"/>
    <mergeCell ref="LQH30:LQN30"/>
    <mergeCell ref="LQO30:LQU30"/>
    <mergeCell ref="LQV30:LRB30"/>
    <mergeCell ref="LOK30:LOQ30"/>
    <mergeCell ref="LOR30:LOX30"/>
    <mergeCell ref="LOY30:LPE30"/>
    <mergeCell ref="LPF30:LPL30"/>
    <mergeCell ref="LPM30:LPS30"/>
    <mergeCell ref="LNB30:LNH30"/>
    <mergeCell ref="LNI30:LNO30"/>
    <mergeCell ref="LNP30:LNV30"/>
    <mergeCell ref="LNW30:LOC30"/>
    <mergeCell ref="LOD30:LOJ30"/>
    <mergeCell ref="LLS30:LLY30"/>
    <mergeCell ref="LLZ30:LMF30"/>
    <mergeCell ref="LMG30:LMM30"/>
    <mergeCell ref="LMN30:LMT30"/>
    <mergeCell ref="LMU30:LNA30"/>
    <mergeCell ref="LKJ30:LKP30"/>
    <mergeCell ref="LKQ30:LKW30"/>
    <mergeCell ref="LKX30:LLD30"/>
    <mergeCell ref="LLE30:LLK30"/>
    <mergeCell ref="LLL30:LLR30"/>
    <mergeCell ref="LJA30:LJG30"/>
    <mergeCell ref="LJH30:LJN30"/>
    <mergeCell ref="LJO30:LJU30"/>
    <mergeCell ref="LJV30:LKB30"/>
    <mergeCell ref="LKC30:LKI30"/>
    <mergeCell ref="LHR30:LHX30"/>
    <mergeCell ref="LHY30:LIE30"/>
    <mergeCell ref="LIF30:LIL30"/>
    <mergeCell ref="LIM30:LIS30"/>
    <mergeCell ref="LIT30:LIZ30"/>
    <mergeCell ref="LGI30:LGO30"/>
    <mergeCell ref="LGP30:LGV30"/>
    <mergeCell ref="LGW30:LHC30"/>
    <mergeCell ref="LHD30:LHJ30"/>
    <mergeCell ref="LHK30:LHQ30"/>
    <mergeCell ref="LEZ30:LFF30"/>
    <mergeCell ref="LFG30:LFM30"/>
    <mergeCell ref="LFN30:LFT30"/>
    <mergeCell ref="LFU30:LGA30"/>
    <mergeCell ref="LGB30:LGH30"/>
    <mergeCell ref="LDQ30:LDW30"/>
    <mergeCell ref="LDX30:LED30"/>
    <mergeCell ref="LEE30:LEK30"/>
    <mergeCell ref="LEL30:LER30"/>
    <mergeCell ref="LES30:LEY30"/>
    <mergeCell ref="LCH30:LCN30"/>
    <mergeCell ref="LCO30:LCU30"/>
    <mergeCell ref="LCV30:LDB30"/>
    <mergeCell ref="LDC30:LDI30"/>
    <mergeCell ref="LDJ30:LDP30"/>
    <mergeCell ref="LAY30:LBE30"/>
    <mergeCell ref="LBF30:LBL30"/>
    <mergeCell ref="LBM30:LBS30"/>
    <mergeCell ref="LBT30:LBZ30"/>
    <mergeCell ref="LCA30:LCG30"/>
    <mergeCell ref="KZP30:KZV30"/>
    <mergeCell ref="KZW30:LAC30"/>
    <mergeCell ref="LAD30:LAJ30"/>
    <mergeCell ref="LAK30:LAQ30"/>
    <mergeCell ref="LAR30:LAX30"/>
    <mergeCell ref="KYG30:KYM30"/>
    <mergeCell ref="KYN30:KYT30"/>
    <mergeCell ref="KYU30:KZA30"/>
    <mergeCell ref="KZB30:KZH30"/>
    <mergeCell ref="KZI30:KZO30"/>
    <mergeCell ref="KWX30:KXD30"/>
    <mergeCell ref="KXE30:KXK30"/>
    <mergeCell ref="KXL30:KXR30"/>
    <mergeCell ref="KXS30:KXY30"/>
    <mergeCell ref="KXZ30:KYF30"/>
    <mergeCell ref="KVO30:KVU30"/>
    <mergeCell ref="KVV30:KWB30"/>
    <mergeCell ref="KWC30:KWI30"/>
    <mergeCell ref="KWJ30:KWP30"/>
    <mergeCell ref="KWQ30:KWW30"/>
    <mergeCell ref="KUF30:KUL30"/>
    <mergeCell ref="KUM30:KUS30"/>
    <mergeCell ref="KUT30:KUZ30"/>
    <mergeCell ref="KVA30:KVG30"/>
    <mergeCell ref="KVH30:KVN30"/>
    <mergeCell ref="KSW30:KTC30"/>
    <mergeCell ref="KTD30:KTJ30"/>
    <mergeCell ref="KTK30:KTQ30"/>
    <mergeCell ref="KTR30:KTX30"/>
    <mergeCell ref="KTY30:KUE30"/>
    <mergeCell ref="KRN30:KRT30"/>
    <mergeCell ref="KRU30:KSA30"/>
    <mergeCell ref="KSB30:KSH30"/>
    <mergeCell ref="KSI30:KSO30"/>
    <mergeCell ref="KSP30:KSV30"/>
    <mergeCell ref="KQE30:KQK30"/>
    <mergeCell ref="KQL30:KQR30"/>
    <mergeCell ref="KQS30:KQY30"/>
    <mergeCell ref="KQZ30:KRF30"/>
    <mergeCell ref="KRG30:KRM30"/>
    <mergeCell ref="KOV30:KPB30"/>
    <mergeCell ref="KPC30:KPI30"/>
    <mergeCell ref="KPJ30:KPP30"/>
    <mergeCell ref="KPQ30:KPW30"/>
    <mergeCell ref="KPX30:KQD30"/>
    <mergeCell ref="KNM30:KNS30"/>
    <mergeCell ref="KNT30:KNZ30"/>
    <mergeCell ref="KOA30:KOG30"/>
    <mergeCell ref="KOH30:KON30"/>
    <mergeCell ref="KOO30:KOU30"/>
    <mergeCell ref="KMD30:KMJ30"/>
    <mergeCell ref="KMK30:KMQ30"/>
    <mergeCell ref="KMR30:KMX30"/>
    <mergeCell ref="KMY30:KNE30"/>
    <mergeCell ref="KNF30:KNL30"/>
    <mergeCell ref="KKU30:KLA30"/>
    <mergeCell ref="KLB30:KLH30"/>
    <mergeCell ref="KLI30:KLO30"/>
    <mergeCell ref="KLP30:KLV30"/>
    <mergeCell ref="KLW30:KMC30"/>
    <mergeCell ref="KJL30:KJR30"/>
    <mergeCell ref="KJS30:KJY30"/>
    <mergeCell ref="KJZ30:KKF30"/>
    <mergeCell ref="KKG30:KKM30"/>
    <mergeCell ref="KKN30:KKT30"/>
    <mergeCell ref="KIC30:KII30"/>
    <mergeCell ref="KIJ30:KIP30"/>
    <mergeCell ref="KIQ30:KIW30"/>
    <mergeCell ref="KIX30:KJD30"/>
    <mergeCell ref="KJE30:KJK30"/>
    <mergeCell ref="KGT30:KGZ30"/>
    <mergeCell ref="KHA30:KHG30"/>
    <mergeCell ref="KHH30:KHN30"/>
    <mergeCell ref="KHO30:KHU30"/>
    <mergeCell ref="KHV30:KIB30"/>
    <mergeCell ref="KFK30:KFQ30"/>
    <mergeCell ref="KFR30:KFX30"/>
    <mergeCell ref="KFY30:KGE30"/>
    <mergeCell ref="KGF30:KGL30"/>
    <mergeCell ref="KGM30:KGS30"/>
    <mergeCell ref="KEB30:KEH30"/>
    <mergeCell ref="KEI30:KEO30"/>
    <mergeCell ref="KEP30:KEV30"/>
    <mergeCell ref="KEW30:KFC30"/>
    <mergeCell ref="KFD30:KFJ30"/>
    <mergeCell ref="KCS30:KCY30"/>
    <mergeCell ref="KCZ30:KDF30"/>
    <mergeCell ref="KDG30:KDM30"/>
    <mergeCell ref="KDN30:KDT30"/>
    <mergeCell ref="KDU30:KEA30"/>
    <mergeCell ref="KBJ30:KBP30"/>
    <mergeCell ref="KBQ30:KBW30"/>
    <mergeCell ref="KBX30:KCD30"/>
    <mergeCell ref="KCE30:KCK30"/>
    <mergeCell ref="KCL30:KCR30"/>
    <mergeCell ref="KAA30:KAG30"/>
    <mergeCell ref="KAH30:KAN30"/>
    <mergeCell ref="KAO30:KAU30"/>
    <mergeCell ref="KAV30:KBB30"/>
    <mergeCell ref="KBC30:KBI30"/>
    <mergeCell ref="JYR30:JYX30"/>
    <mergeCell ref="JYY30:JZE30"/>
    <mergeCell ref="JZF30:JZL30"/>
    <mergeCell ref="JZM30:JZS30"/>
    <mergeCell ref="JZT30:JZZ30"/>
    <mergeCell ref="JXI30:JXO30"/>
    <mergeCell ref="JXP30:JXV30"/>
    <mergeCell ref="JXW30:JYC30"/>
    <mergeCell ref="JYD30:JYJ30"/>
    <mergeCell ref="JYK30:JYQ30"/>
    <mergeCell ref="JVZ30:JWF30"/>
    <mergeCell ref="JWG30:JWM30"/>
    <mergeCell ref="JWN30:JWT30"/>
    <mergeCell ref="JWU30:JXA30"/>
    <mergeCell ref="JXB30:JXH30"/>
    <mergeCell ref="JUQ30:JUW30"/>
    <mergeCell ref="JUX30:JVD30"/>
    <mergeCell ref="JVE30:JVK30"/>
    <mergeCell ref="JVL30:JVR30"/>
    <mergeCell ref="JVS30:JVY30"/>
    <mergeCell ref="JTH30:JTN30"/>
    <mergeCell ref="JTO30:JTU30"/>
    <mergeCell ref="JTV30:JUB30"/>
    <mergeCell ref="JUC30:JUI30"/>
    <mergeCell ref="JUJ30:JUP30"/>
    <mergeCell ref="JRY30:JSE30"/>
    <mergeCell ref="JSF30:JSL30"/>
    <mergeCell ref="JSM30:JSS30"/>
    <mergeCell ref="JST30:JSZ30"/>
    <mergeCell ref="JTA30:JTG30"/>
    <mergeCell ref="JQP30:JQV30"/>
    <mergeCell ref="JQW30:JRC30"/>
    <mergeCell ref="JRD30:JRJ30"/>
    <mergeCell ref="JRK30:JRQ30"/>
    <mergeCell ref="JRR30:JRX30"/>
    <mergeCell ref="JPG30:JPM30"/>
    <mergeCell ref="JPN30:JPT30"/>
    <mergeCell ref="JPU30:JQA30"/>
    <mergeCell ref="JQB30:JQH30"/>
    <mergeCell ref="JQI30:JQO30"/>
    <mergeCell ref="JNX30:JOD30"/>
    <mergeCell ref="JOE30:JOK30"/>
    <mergeCell ref="JOL30:JOR30"/>
    <mergeCell ref="JOS30:JOY30"/>
    <mergeCell ref="JOZ30:JPF30"/>
    <mergeCell ref="JMO30:JMU30"/>
    <mergeCell ref="JMV30:JNB30"/>
    <mergeCell ref="JNC30:JNI30"/>
    <mergeCell ref="JNJ30:JNP30"/>
    <mergeCell ref="JNQ30:JNW30"/>
    <mergeCell ref="JLF30:JLL30"/>
    <mergeCell ref="JLM30:JLS30"/>
    <mergeCell ref="JLT30:JLZ30"/>
    <mergeCell ref="JMA30:JMG30"/>
    <mergeCell ref="JMH30:JMN30"/>
    <mergeCell ref="JJW30:JKC30"/>
    <mergeCell ref="JKD30:JKJ30"/>
    <mergeCell ref="JKK30:JKQ30"/>
    <mergeCell ref="JKR30:JKX30"/>
    <mergeCell ref="JKY30:JLE30"/>
    <mergeCell ref="JIN30:JIT30"/>
    <mergeCell ref="JIU30:JJA30"/>
    <mergeCell ref="JJB30:JJH30"/>
    <mergeCell ref="JJI30:JJO30"/>
    <mergeCell ref="JJP30:JJV30"/>
    <mergeCell ref="JHE30:JHK30"/>
    <mergeCell ref="JHL30:JHR30"/>
    <mergeCell ref="JHS30:JHY30"/>
    <mergeCell ref="JHZ30:JIF30"/>
    <mergeCell ref="JIG30:JIM30"/>
    <mergeCell ref="JFV30:JGB30"/>
    <mergeCell ref="JGC30:JGI30"/>
    <mergeCell ref="JGJ30:JGP30"/>
    <mergeCell ref="JGQ30:JGW30"/>
    <mergeCell ref="JGX30:JHD30"/>
    <mergeCell ref="JEM30:JES30"/>
    <mergeCell ref="JET30:JEZ30"/>
    <mergeCell ref="JFA30:JFG30"/>
    <mergeCell ref="JFH30:JFN30"/>
    <mergeCell ref="JFO30:JFU30"/>
    <mergeCell ref="JDD30:JDJ30"/>
    <mergeCell ref="JDK30:JDQ30"/>
    <mergeCell ref="JDR30:JDX30"/>
    <mergeCell ref="JDY30:JEE30"/>
    <mergeCell ref="JEF30:JEL30"/>
    <mergeCell ref="JBU30:JCA30"/>
    <mergeCell ref="JCB30:JCH30"/>
    <mergeCell ref="JCI30:JCO30"/>
    <mergeCell ref="JCP30:JCV30"/>
    <mergeCell ref="JCW30:JDC30"/>
    <mergeCell ref="JAL30:JAR30"/>
    <mergeCell ref="JAS30:JAY30"/>
    <mergeCell ref="JAZ30:JBF30"/>
    <mergeCell ref="JBG30:JBM30"/>
    <mergeCell ref="JBN30:JBT30"/>
    <mergeCell ref="IZC30:IZI30"/>
    <mergeCell ref="IZJ30:IZP30"/>
    <mergeCell ref="IZQ30:IZW30"/>
    <mergeCell ref="IZX30:JAD30"/>
    <mergeCell ref="JAE30:JAK30"/>
    <mergeCell ref="IXT30:IXZ30"/>
    <mergeCell ref="IYA30:IYG30"/>
    <mergeCell ref="IYH30:IYN30"/>
    <mergeCell ref="IYO30:IYU30"/>
    <mergeCell ref="IYV30:IZB30"/>
    <mergeCell ref="IWK30:IWQ30"/>
    <mergeCell ref="IWR30:IWX30"/>
    <mergeCell ref="IWY30:IXE30"/>
    <mergeCell ref="IXF30:IXL30"/>
    <mergeCell ref="IXM30:IXS30"/>
    <mergeCell ref="IVB30:IVH30"/>
    <mergeCell ref="IVI30:IVO30"/>
    <mergeCell ref="IVP30:IVV30"/>
    <mergeCell ref="IVW30:IWC30"/>
    <mergeCell ref="IWD30:IWJ30"/>
    <mergeCell ref="ITS30:ITY30"/>
    <mergeCell ref="ITZ30:IUF30"/>
    <mergeCell ref="IUG30:IUM30"/>
    <mergeCell ref="IUN30:IUT30"/>
    <mergeCell ref="IUU30:IVA30"/>
    <mergeCell ref="ISJ30:ISP30"/>
    <mergeCell ref="ISQ30:ISW30"/>
    <mergeCell ref="ISX30:ITD30"/>
    <mergeCell ref="ITE30:ITK30"/>
    <mergeCell ref="ITL30:ITR30"/>
    <mergeCell ref="IRA30:IRG30"/>
    <mergeCell ref="IRH30:IRN30"/>
    <mergeCell ref="IRO30:IRU30"/>
    <mergeCell ref="IRV30:ISB30"/>
    <mergeCell ref="ISC30:ISI30"/>
    <mergeCell ref="IPR30:IPX30"/>
    <mergeCell ref="IPY30:IQE30"/>
    <mergeCell ref="IQF30:IQL30"/>
    <mergeCell ref="IQM30:IQS30"/>
    <mergeCell ref="IQT30:IQZ30"/>
    <mergeCell ref="IOI30:IOO30"/>
    <mergeCell ref="IOP30:IOV30"/>
    <mergeCell ref="IOW30:IPC30"/>
    <mergeCell ref="IPD30:IPJ30"/>
    <mergeCell ref="IPK30:IPQ30"/>
    <mergeCell ref="IMZ30:INF30"/>
    <mergeCell ref="ING30:INM30"/>
    <mergeCell ref="INN30:INT30"/>
    <mergeCell ref="INU30:IOA30"/>
    <mergeCell ref="IOB30:IOH30"/>
    <mergeCell ref="ILQ30:ILW30"/>
    <mergeCell ref="ILX30:IMD30"/>
    <mergeCell ref="IME30:IMK30"/>
    <mergeCell ref="IML30:IMR30"/>
    <mergeCell ref="IMS30:IMY30"/>
    <mergeCell ref="IKH30:IKN30"/>
    <mergeCell ref="IKO30:IKU30"/>
    <mergeCell ref="IKV30:ILB30"/>
    <mergeCell ref="ILC30:ILI30"/>
    <mergeCell ref="ILJ30:ILP30"/>
    <mergeCell ref="IIY30:IJE30"/>
    <mergeCell ref="IJF30:IJL30"/>
    <mergeCell ref="IJM30:IJS30"/>
    <mergeCell ref="IJT30:IJZ30"/>
    <mergeCell ref="IKA30:IKG30"/>
    <mergeCell ref="IHP30:IHV30"/>
    <mergeCell ref="IHW30:IIC30"/>
    <mergeCell ref="IID30:IIJ30"/>
    <mergeCell ref="IIK30:IIQ30"/>
    <mergeCell ref="IIR30:IIX30"/>
    <mergeCell ref="IGG30:IGM30"/>
    <mergeCell ref="IGN30:IGT30"/>
    <mergeCell ref="IGU30:IHA30"/>
    <mergeCell ref="IHB30:IHH30"/>
    <mergeCell ref="IHI30:IHO30"/>
    <mergeCell ref="IEX30:IFD30"/>
    <mergeCell ref="IFE30:IFK30"/>
    <mergeCell ref="IFL30:IFR30"/>
    <mergeCell ref="IFS30:IFY30"/>
    <mergeCell ref="IFZ30:IGF30"/>
    <mergeCell ref="IDO30:IDU30"/>
    <mergeCell ref="IDV30:IEB30"/>
    <mergeCell ref="IEC30:IEI30"/>
    <mergeCell ref="IEJ30:IEP30"/>
    <mergeCell ref="IEQ30:IEW30"/>
    <mergeCell ref="ICF30:ICL30"/>
    <mergeCell ref="ICM30:ICS30"/>
    <mergeCell ref="ICT30:ICZ30"/>
    <mergeCell ref="IDA30:IDG30"/>
    <mergeCell ref="IDH30:IDN30"/>
    <mergeCell ref="IAW30:IBC30"/>
    <mergeCell ref="IBD30:IBJ30"/>
    <mergeCell ref="IBK30:IBQ30"/>
    <mergeCell ref="IBR30:IBX30"/>
    <mergeCell ref="IBY30:ICE30"/>
    <mergeCell ref="HZN30:HZT30"/>
    <mergeCell ref="HZU30:IAA30"/>
    <mergeCell ref="IAB30:IAH30"/>
    <mergeCell ref="IAI30:IAO30"/>
    <mergeCell ref="IAP30:IAV30"/>
    <mergeCell ref="HYE30:HYK30"/>
    <mergeCell ref="HYL30:HYR30"/>
    <mergeCell ref="HYS30:HYY30"/>
    <mergeCell ref="HYZ30:HZF30"/>
    <mergeCell ref="HZG30:HZM30"/>
    <mergeCell ref="HWV30:HXB30"/>
    <mergeCell ref="HXC30:HXI30"/>
    <mergeCell ref="HXJ30:HXP30"/>
    <mergeCell ref="HXQ30:HXW30"/>
    <mergeCell ref="HXX30:HYD30"/>
    <mergeCell ref="HVM30:HVS30"/>
    <mergeCell ref="HVT30:HVZ30"/>
    <mergeCell ref="HWA30:HWG30"/>
    <mergeCell ref="HWH30:HWN30"/>
    <mergeCell ref="HWO30:HWU30"/>
    <mergeCell ref="HUD30:HUJ30"/>
    <mergeCell ref="HUK30:HUQ30"/>
    <mergeCell ref="HUR30:HUX30"/>
    <mergeCell ref="HUY30:HVE30"/>
    <mergeCell ref="HVF30:HVL30"/>
    <mergeCell ref="HSU30:HTA30"/>
    <mergeCell ref="HTB30:HTH30"/>
    <mergeCell ref="HTI30:HTO30"/>
    <mergeCell ref="HTP30:HTV30"/>
    <mergeCell ref="HTW30:HUC30"/>
    <mergeCell ref="HRL30:HRR30"/>
    <mergeCell ref="HRS30:HRY30"/>
    <mergeCell ref="HRZ30:HSF30"/>
    <mergeCell ref="HSG30:HSM30"/>
    <mergeCell ref="HSN30:HST30"/>
    <mergeCell ref="HQC30:HQI30"/>
    <mergeCell ref="HQJ30:HQP30"/>
    <mergeCell ref="HQQ30:HQW30"/>
    <mergeCell ref="HQX30:HRD30"/>
    <mergeCell ref="HRE30:HRK30"/>
    <mergeCell ref="HOT30:HOZ30"/>
    <mergeCell ref="HPA30:HPG30"/>
    <mergeCell ref="HPH30:HPN30"/>
    <mergeCell ref="HPO30:HPU30"/>
    <mergeCell ref="HPV30:HQB30"/>
    <mergeCell ref="HNK30:HNQ30"/>
    <mergeCell ref="HNR30:HNX30"/>
    <mergeCell ref="HNY30:HOE30"/>
    <mergeCell ref="HOF30:HOL30"/>
    <mergeCell ref="HOM30:HOS30"/>
    <mergeCell ref="HMB30:HMH30"/>
    <mergeCell ref="HMI30:HMO30"/>
    <mergeCell ref="HMP30:HMV30"/>
    <mergeCell ref="HMW30:HNC30"/>
    <mergeCell ref="HND30:HNJ30"/>
    <mergeCell ref="HKS30:HKY30"/>
    <mergeCell ref="HKZ30:HLF30"/>
    <mergeCell ref="HLG30:HLM30"/>
    <mergeCell ref="HLN30:HLT30"/>
    <mergeCell ref="HLU30:HMA30"/>
    <mergeCell ref="HJJ30:HJP30"/>
    <mergeCell ref="HJQ30:HJW30"/>
    <mergeCell ref="HJX30:HKD30"/>
    <mergeCell ref="HKE30:HKK30"/>
    <mergeCell ref="HKL30:HKR30"/>
    <mergeCell ref="HIA30:HIG30"/>
    <mergeCell ref="HIH30:HIN30"/>
    <mergeCell ref="HIO30:HIU30"/>
    <mergeCell ref="HIV30:HJB30"/>
    <mergeCell ref="HJC30:HJI30"/>
    <mergeCell ref="HGR30:HGX30"/>
    <mergeCell ref="HGY30:HHE30"/>
    <mergeCell ref="HHF30:HHL30"/>
    <mergeCell ref="HHM30:HHS30"/>
    <mergeCell ref="HHT30:HHZ30"/>
    <mergeCell ref="HFI30:HFO30"/>
    <mergeCell ref="HFP30:HFV30"/>
    <mergeCell ref="HFW30:HGC30"/>
    <mergeCell ref="HGD30:HGJ30"/>
    <mergeCell ref="HGK30:HGQ30"/>
    <mergeCell ref="HDZ30:HEF30"/>
    <mergeCell ref="HEG30:HEM30"/>
    <mergeCell ref="HEN30:HET30"/>
    <mergeCell ref="HEU30:HFA30"/>
    <mergeCell ref="HFB30:HFH30"/>
    <mergeCell ref="HCQ30:HCW30"/>
    <mergeCell ref="HCX30:HDD30"/>
    <mergeCell ref="HDE30:HDK30"/>
    <mergeCell ref="HDL30:HDR30"/>
    <mergeCell ref="HDS30:HDY30"/>
    <mergeCell ref="HBH30:HBN30"/>
    <mergeCell ref="HBO30:HBU30"/>
    <mergeCell ref="HBV30:HCB30"/>
    <mergeCell ref="HCC30:HCI30"/>
    <mergeCell ref="HCJ30:HCP30"/>
    <mergeCell ref="GZY30:HAE30"/>
    <mergeCell ref="HAF30:HAL30"/>
    <mergeCell ref="HAM30:HAS30"/>
    <mergeCell ref="HAT30:HAZ30"/>
    <mergeCell ref="HBA30:HBG30"/>
    <mergeCell ref="GYP30:GYV30"/>
    <mergeCell ref="GYW30:GZC30"/>
    <mergeCell ref="GZD30:GZJ30"/>
    <mergeCell ref="GZK30:GZQ30"/>
    <mergeCell ref="GZR30:GZX30"/>
    <mergeCell ref="GXG30:GXM30"/>
    <mergeCell ref="GXN30:GXT30"/>
    <mergeCell ref="GXU30:GYA30"/>
    <mergeCell ref="GYB30:GYH30"/>
    <mergeCell ref="GYI30:GYO30"/>
    <mergeCell ref="GVX30:GWD30"/>
    <mergeCell ref="GWE30:GWK30"/>
    <mergeCell ref="GWL30:GWR30"/>
    <mergeCell ref="GWS30:GWY30"/>
    <mergeCell ref="GWZ30:GXF30"/>
    <mergeCell ref="GUO30:GUU30"/>
    <mergeCell ref="GUV30:GVB30"/>
    <mergeCell ref="GVC30:GVI30"/>
    <mergeCell ref="GVJ30:GVP30"/>
    <mergeCell ref="GVQ30:GVW30"/>
    <mergeCell ref="GTF30:GTL30"/>
    <mergeCell ref="GTM30:GTS30"/>
    <mergeCell ref="GTT30:GTZ30"/>
    <mergeCell ref="GUA30:GUG30"/>
    <mergeCell ref="GUH30:GUN30"/>
    <mergeCell ref="GRW30:GSC30"/>
    <mergeCell ref="GSD30:GSJ30"/>
    <mergeCell ref="GSK30:GSQ30"/>
    <mergeCell ref="GSR30:GSX30"/>
    <mergeCell ref="GSY30:GTE30"/>
    <mergeCell ref="GQN30:GQT30"/>
    <mergeCell ref="GQU30:GRA30"/>
    <mergeCell ref="GRB30:GRH30"/>
    <mergeCell ref="GRI30:GRO30"/>
    <mergeCell ref="GRP30:GRV30"/>
    <mergeCell ref="GPE30:GPK30"/>
    <mergeCell ref="GPL30:GPR30"/>
    <mergeCell ref="GPS30:GPY30"/>
    <mergeCell ref="GPZ30:GQF30"/>
    <mergeCell ref="GQG30:GQM30"/>
    <mergeCell ref="GNV30:GOB30"/>
    <mergeCell ref="GOC30:GOI30"/>
    <mergeCell ref="GOJ30:GOP30"/>
    <mergeCell ref="GOQ30:GOW30"/>
    <mergeCell ref="GOX30:GPD30"/>
    <mergeCell ref="GMM30:GMS30"/>
    <mergeCell ref="GMT30:GMZ30"/>
    <mergeCell ref="GNA30:GNG30"/>
    <mergeCell ref="GNH30:GNN30"/>
    <mergeCell ref="GNO30:GNU30"/>
    <mergeCell ref="GLD30:GLJ30"/>
    <mergeCell ref="GLK30:GLQ30"/>
    <mergeCell ref="GLR30:GLX30"/>
    <mergeCell ref="GLY30:GME30"/>
    <mergeCell ref="GMF30:GML30"/>
    <mergeCell ref="GJU30:GKA30"/>
    <mergeCell ref="GKB30:GKH30"/>
    <mergeCell ref="GKI30:GKO30"/>
    <mergeCell ref="GKP30:GKV30"/>
    <mergeCell ref="GKW30:GLC30"/>
    <mergeCell ref="GIL30:GIR30"/>
    <mergeCell ref="GIS30:GIY30"/>
    <mergeCell ref="GIZ30:GJF30"/>
    <mergeCell ref="GJG30:GJM30"/>
    <mergeCell ref="GJN30:GJT30"/>
    <mergeCell ref="GHC30:GHI30"/>
    <mergeCell ref="GHJ30:GHP30"/>
    <mergeCell ref="GHQ30:GHW30"/>
    <mergeCell ref="GHX30:GID30"/>
    <mergeCell ref="GIE30:GIK30"/>
    <mergeCell ref="GFT30:GFZ30"/>
    <mergeCell ref="GGA30:GGG30"/>
    <mergeCell ref="GGH30:GGN30"/>
    <mergeCell ref="GGO30:GGU30"/>
    <mergeCell ref="GGV30:GHB30"/>
    <mergeCell ref="GEK30:GEQ30"/>
    <mergeCell ref="GER30:GEX30"/>
    <mergeCell ref="GEY30:GFE30"/>
    <mergeCell ref="GFF30:GFL30"/>
    <mergeCell ref="GFM30:GFS30"/>
    <mergeCell ref="GDB30:GDH30"/>
    <mergeCell ref="GDI30:GDO30"/>
    <mergeCell ref="GDP30:GDV30"/>
    <mergeCell ref="GDW30:GEC30"/>
    <mergeCell ref="GED30:GEJ30"/>
    <mergeCell ref="GBS30:GBY30"/>
    <mergeCell ref="GBZ30:GCF30"/>
    <mergeCell ref="GCG30:GCM30"/>
    <mergeCell ref="GCN30:GCT30"/>
    <mergeCell ref="GCU30:GDA30"/>
    <mergeCell ref="GAJ30:GAP30"/>
    <mergeCell ref="GAQ30:GAW30"/>
    <mergeCell ref="GAX30:GBD30"/>
    <mergeCell ref="GBE30:GBK30"/>
    <mergeCell ref="GBL30:GBR30"/>
    <mergeCell ref="FZA30:FZG30"/>
    <mergeCell ref="FZH30:FZN30"/>
    <mergeCell ref="FZO30:FZU30"/>
    <mergeCell ref="FZV30:GAB30"/>
    <mergeCell ref="GAC30:GAI30"/>
    <mergeCell ref="FXR30:FXX30"/>
    <mergeCell ref="FXY30:FYE30"/>
    <mergeCell ref="FYF30:FYL30"/>
    <mergeCell ref="FYM30:FYS30"/>
    <mergeCell ref="FYT30:FYZ30"/>
    <mergeCell ref="FWI30:FWO30"/>
    <mergeCell ref="FWP30:FWV30"/>
    <mergeCell ref="FWW30:FXC30"/>
    <mergeCell ref="FXD30:FXJ30"/>
    <mergeCell ref="FXK30:FXQ30"/>
    <mergeCell ref="FUZ30:FVF30"/>
    <mergeCell ref="FVG30:FVM30"/>
    <mergeCell ref="FVN30:FVT30"/>
    <mergeCell ref="FVU30:FWA30"/>
    <mergeCell ref="FWB30:FWH30"/>
    <mergeCell ref="FTQ30:FTW30"/>
    <mergeCell ref="FTX30:FUD30"/>
    <mergeCell ref="FUE30:FUK30"/>
    <mergeCell ref="FUL30:FUR30"/>
    <mergeCell ref="FUS30:FUY30"/>
    <mergeCell ref="FSH30:FSN30"/>
    <mergeCell ref="FSO30:FSU30"/>
    <mergeCell ref="FSV30:FTB30"/>
    <mergeCell ref="FTC30:FTI30"/>
    <mergeCell ref="FTJ30:FTP30"/>
    <mergeCell ref="FQY30:FRE30"/>
    <mergeCell ref="FRF30:FRL30"/>
    <mergeCell ref="FRM30:FRS30"/>
    <mergeCell ref="FRT30:FRZ30"/>
    <mergeCell ref="FSA30:FSG30"/>
    <mergeCell ref="FPP30:FPV30"/>
    <mergeCell ref="FPW30:FQC30"/>
    <mergeCell ref="FQD30:FQJ30"/>
    <mergeCell ref="FQK30:FQQ30"/>
    <mergeCell ref="FQR30:FQX30"/>
    <mergeCell ref="FOG30:FOM30"/>
    <mergeCell ref="FON30:FOT30"/>
    <mergeCell ref="FOU30:FPA30"/>
    <mergeCell ref="FPB30:FPH30"/>
    <mergeCell ref="FPI30:FPO30"/>
    <mergeCell ref="FMX30:FND30"/>
    <mergeCell ref="FNE30:FNK30"/>
    <mergeCell ref="FNL30:FNR30"/>
    <mergeCell ref="FNS30:FNY30"/>
    <mergeCell ref="FNZ30:FOF30"/>
    <mergeCell ref="FLO30:FLU30"/>
    <mergeCell ref="FLV30:FMB30"/>
    <mergeCell ref="FMC30:FMI30"/>
    <mergeCell ref="FMJ30:FMP30"/>
    <mergeCell ref="FMQ30:FMW30"/>
    <mergeCell ref="FKF30:FKL30"/>
    <mergeCell ref="FKM30:FKS30"/>
    <mergeCell ref="FKT30:FKZ30"/>
    <mergeCell ref="FLA30:FLG30"/>
    <mergeCell ref="FLH30:FLN30"/>
    <mergeCell ref="FIW30:FJC30"/>
    <mergeCell ref="FJD30:FJJ30"/>
    <mergeCell ref="FJK30:FJQ30"/>
    <mergeCell ref="FJR30:FJX30"/>
    <mergeCell ref="FJY30:FKE30"/>
    <mergeCell ref="FHN30:FHT30"/>
    <mergeCell ref="FHU30:FIA30"/>
    <mergeCell ref="FIB30:FIH30"/>
    <mergeCell ref="FII30:FIO30"/>
    <mergeCell ref="FIP30:FIV30"/>
    <mergeCell ref="FGE30:FGK30"/>
    <mergeCell ref="FGL30:FGR30"/>
    <mergeCell ref="FGS30:FGY30"/>
    <mergeCell ref="FGZ30:FHF30"/>
    <mergeCell ref="FHG30:FHM30"/>
    <mergeCell ref="FEV30:FFB30"/>
    <mergeCell ref="FFC30:FFI30"/>
    <mergeCell ref="FFJ30:FFP30"/>
    <mergeCell ref="FFQ30:FFW30"/>
    <mergeCell ref="FFX30:FGD30"/>
    <mergeCell ref="FDM30:FDS30"/>
    <mergeCell ref="FDT30:FDZ30"/>
    <mergeCell ref="FEA30:FEG30"/>
    <mergeCell ref="FEH30:FEN30"/>
    <mergeCell ref="FEO30:FEU30"/>
    <mergeCell ref="FCD30:FCJ30"/>
    <mergeCell ref="FCK30:FCQ30"/>
    <mergeCell ref="FCR30:FCX30"/>
    <mergeCell ref="FCY30:FDE30"/>
    <mergeCell ref="FDF30:FDL30"/>
    <mergeCell ref="FAU30:FBA30"/>
    <mergeCell ref="FBB30:FBH30"/>
    <mergeCell ref="FBI30:FBO30"/>
    <mergeCell ref="FBP30:FBV30"/>
    <mergeCell ref="FBW30:FCC30"/>
    <mergeCell ref="EZL30:EZR30"/>
    <mergeCell ref="EZS30:EZY30"/>
    <mergeCell ref="EZZ30:FAF30"/>
    <mergeCell ref="FAG30:FAM30"/>
    <mergeCell ref="FAN30:FAT30"/>
    <mergeCell ref="EYC30:EYI30"/>
    <mergeCell ref="EYJ30:EYP30"/>
    <mergeCell ref="EYQ30:EYW30"/>
    <mergeCell ref="EYX30:EZD30"/>
    <mergeCell ref="EZE30:EZK30"/>
    <mergeCell ref="EWT30:EWZ30"/>
    <mergeCell ref="EXA30:EXG30"/>
    <mergeCell ref="EXH30:EXN30"/>
    <mergeCell ref="EXO30:EXU30"/>
    <mergeCell ref="EXV30:EYB30"/>
    <mergeCell ref="EVK30:EVQ30"/>
    <mergeCell ref="EVR30:EVX30"/>
    <mergeCell ref="EVY30:EWE30"/>
    <mergeCell ref="EWF30:EWL30"/>
    <mergeCell ref="EWM30:EWS30"/>
    <mergeCell ref="EUB30:EUH30"/>
    <mergeCell ref="EUI30:EUO30"/>
    <mergeCell ref="EUP30:EUV30"/>
    <mergeCell ref="EUW30:EVC30"/>
    <mergeCell ref="EVD30:EVJ30"/>
    <mergeCell ref="ESS30:ESY30"/>
    <mergeCell ref="ESZ30:ETF30"/>
    <mergeCell ref="ETG30:ETM30"/>
    <mergeCell ref="ETN30:ETT30"/>
    <mergeCell ref="ETU30:EUA30"/>
    <mergeCell ref="ERJ30:ERP30"/>
    <mergeCell ref="ERQ30:ERW30"/>
    <mergeCell ref="ERX30:ESD30"/>
    <mergeCell ref="ESE30:ESK30"/>
    <mergeCell ref="ESL30:ESR30"/>
    <mergeCell ref="EQA30:EQG30"/>
    <mergeCell ref="EQH30:EQN30"/>
    <mergeCell ref="EQO30:EQU30"/>
    <mergeCell ref="EQV30:ERB30"/>
    <mergeCell ref="ERC30:ERI30"/>
    <mergeCell ref="EOR30:EOX30"/>
    <mergeCell ref="EOY30:EPE30"/>
    <mergeCell ref="EPF30:EPL30"/>
    <mergeCell ref="EPM30:EPS30"/>
    <mergeCell ref="EPT30:EPZ30"/>
    <mergeCell ref="ENI30:ENO30"/>
    <mergeCell ref="ENP30:ENV30"/>
    <mergeCell ref="ENW30:EOC30"/>
    <mergeCell ref="EOD30:EOJ30"/>
    <mergeCell ref="EOK30:EOQ30"/>
    <mergeCell ref="ELZ30:EMF30"/>
    <mergeCell ref="EMG30:EMM30"/>
    <mergeCell ref="EMN30:EMT30"/>
    <mergeCell ref="EMU30:ENA30"/>
    <mergeCell ref="ENB30:ENH30"/>
    <mergeCell ref="EKQ30:EKW30"/>
    <mergeCell ref="EKX30:ELD30"/>
    <mergeCell ref="ELE30:ELK30"/>
    <mergeCell ref="ELL30:ELR30"/>
    <mergeCell ref="ELS30:ELY30"/>
    <mergeCell ref="EJH30:EJN30"/>
    <mergeCell ref="EJO30:EJU30"/>
    <mergeCell ref="EJV30:EKB30"/>
    <mergeCell ref="EKC30:EKI30"/>
    <mergeCell ref="EKJ30:EKP30"/>
    <mergeCell ref="EHY30:EIE30"/>
    <mergeCell ref="EIF30:EIL30"/>
    <mergeCell ref="EIM30:EIS30"/>
    <mergeCell ref="EIT30:EIZ30"/>
    <mergeCell ref="EJA30:EJG30"/>
    <mergeCell ref="EGP30:EGV30"/>
    <mergeCell ref="EGW30:EHC30"/>
    <mergeCell ref="EHD30:EHJ30"/>
    <mergeCell ref="EHK30:EHQ30"/>
    <mergeCell ref="EHR30:EHX30"/>
    <mergeCell ref="EFG30:EFM30"/>
    <mergeCell ref="EFN30:EFT30"/>
    <mergeCell ref="EFU30:EGA30"/>
    <mergeCell ref="EGB30:EGH30"/>
    <mergeCell ref="EGI30:EGO30"/>
    <mergeCell ref="EDX30:EED30"/>
    <mergeCell ref="EEE30:EEK30"/>
    <mergeCell ref="EEL30:EER30"/>
    <mergeCell ref="EES30:EEY30"/>
    <mergeCell ref="EEZ30:EFF30"/>
    <mergeCell ref="ECO30:ECU30"/>
    <mergeCell ref="ECV30:EDB30"/>
    <mergeCell ref="EDC30:EDI30"/>
    <mergeCell ref="EDJ30:EDP30"/>
    <mergeCell ref="EDQ30:EDW30"/>
    <mergeCell ref="EBF30:EBL30"/>
    <mergeCell ref="EBM30:EBS30"/>
    <mergeCell ref="EBT30:EBZ30"/>
    <mergeCell ref="ECA30:ECG30"/>
    <mergeCell ref="ECH30:ECN30"/>
    <mergeCell ref="DZW30:EAC30"/>
    <mergeCell ref="EAD30:EAJ30"/>
    <mergeCell ref="EAK30:EAQ30"/>
    <mergeCell ref="EAR30:EAX30"/>
    <mergeCell ref="EAY30:EBE30"/>
    <mergeCell ref="DYN30:DYT30"/>
    <mergeCell ref="DYU30:DZA30"/>
    <mergeCell ref="DZB30:DZH30"/>
    <mergeCell ref="DZI30:DZO30"/>
    <mergeCell ref="DZP30:DZV30"/>
    <mergeCell ref="DXE30:DXK30"/>
    <mergeCell ref="DXL30:DXR30"/>
    <mergeCell ref="DXS30:DXY30"/>
    <mergeCell ref="DXZ30:DYF30"/>
    <mergeCell ref="DYG30:DYM30"/>
    <mergeCell ref="DVV30:DWB30"/>
    <mergeCell ref="DWC30:DWI30"/>
    <mergeCell ref="DWJ30:DWP30"/>
    <mergeCell ref="DWQ30:DWW30"/>
    <mergeCell ref="DWX30:DXD30"/>
    <mergeCell ref="DUM30:DUS30"/>
    <mergeCell ref="DUT30:DUZ30"/>
    <mergeCell ref="DVA30:DVG30"/>
    <mergeCell ref="DVH30:DVN30"/>
    <mergeCell ref="DVO30:DVU30"/>
    <mergeCell ref="DTD30:DTJ30"/>
    <mergeCell ref="DTK30:DTQ30"/>
    <mergeCell ref="DTR30:DTX30"/>
    <mergeCell ref="DTY30:DUE30"/>
    <mergeCell ref="DUF30:DUL30"/>
    <mergeCell ref="DRU30:DSA30"/>
    <mergeCell ref="DSB30:DSH30"/>
    <mergeCell ref="DSI30:DSO30"/>
    <mergeCell ref="DSP30:DSV30"/>
    <mergeCell ref="DSW30:DTC30"/>
    <mergeCell ref="DQL30:DQR30"/>
    <mergeCell ref="DQS30:DQY30"/>
    <mergeCell ref="DQZ30:DRF30"/>
    <mergeCell ref="DRG30:DRM30"/>
    <mergeCell ref="DRN30:DRT30"/>
    <mergeCell ref="DPC30:DPI30"/>
    <mergeCell ref="DPJ30:DPP30"/>
    <mergeCell ref="DPQ30:DPW30"/>
    <mergeCell ref="DPX30:DQD30"/>
    <mergeCell ref="DQE30:DQK30"/>
    <mergeCell ref="DNT30:DNZ30"/>
    <mergeCell ref="DOA30:DOG30"/>
    <mergeCell ref="DOH30:DON30"/>
    <mergeCell ref="DOO30:DOU30"/>
    <mergeCell ref="DOV30:DPB30"/>
    <mergeCell ref="DMK30:DMQ30"/>
    <mergeCell ref="DMR30:DMX30"/>
    <mergeCell ref="DMY30:DNE30"/>
    <mergeCell ref="DNF30:DNL30"/>
    <mergeCell ref="DNM30:DNS30"/>
    <mergeCell ref="DLB30:DLH30"/>
    <mergeCell ref="DLI30:DLO30"/>
    <mergeCell ref="DLP30:DLV30"/>
    <mergeCell ref="DLW30:DMC30"/>
    <mergeCell ref="DMD30:DMJ30"/>
    <mergeCell ref="DJS30:DJY30"/>
    <mergeCell ref="DJZ30:DKF30"/>
    <mergeCell ref="DKG30:DKM30"/>
    <mergeCell ref="DKN30:DKT30"/>
    <mergeCell ref="DKU30:DLA30"/>
    <mergeCell ref="DIJ30:DIP30"/>
    <mergeCell ref="DIQ30:DIW30"/>
    <mergeCell ref="DIX30:DJD30"/>
    <mergeCell ref="DJE30:DJK30"/>
    <mergeCell ref="DJL30:DJR30"/>
    <mergeCell ref="DHA30:DHG30"/>
    <mergeCell ref="DHH30:DHN30"/>
    <mergeCell ref="DHO30:DHU30"/>
    <mergeCell ref="DHV30:DIB30"/>
    <mergeCell ref="DIC30:DII30"/>
    <mergeCell ref="DFR30:DFX30"/>
    <mergeCell ref="DFY30:DGE30"/>
    <mergeCell ref="DGF30:DGL30"/>
    <mergeCell ref="DGM30:DGS30"/>
    <mergeCell ref="DGT30:DGZ30"/>
    <mergeCell ref="DEI30:DEO30"/>
    <mergeCell ref="DEP30:DEV30"/>
    <mergeCell ref="DEW30:DFC30"/>
    <mergeCell ref="DFD30:DFJ30"/>
    <mergeCell ref="DFK30:DFQ30"/>
    <mergeCell ref="DCZ30:DDF30"/>
    <mergeCell ref="DDG30:DDM30"/>
    <mergeCell ref="DDN30:DDT30"/>
    <mergeCell ref="DDU30:DEA30"/>
    <mergeCell ref="DEB30:DEH30"/>
    <mergeCell ref="DBQ30:DBW30"/>
    <mergeCell ref="DBX30:DCD30"/>
    <mergeCell ref="DCE30:DCK30"/>
    <mergeCell ref="DCL30:DCR30"/>
    <mergeCell ref="DCS30:DCY30"/>
    <mergeCell ref="DAH30:DAN30"/>
    <mergeCell ref="DAO30:DAU30"/>
    <mergeCell ref="DAV30:DBB30"/>
    <mergeCell ref="DBC30:DBI30"/>
    <mergeCell ref="DBJ30:DBP30"/>
    <mergeCell ref="CYY30:CZE30"/>
    <mergeCell ref="CZF30:CZL30"/>
    <mergeCell ref="CZM30:CZS30"/>
    <mergeCell ref="CZT30:CZZ30"/>
    <mergeCell ref="DAA30:DAG30"/>
    <mergeCell ref="CXP30:CXV30"/>
    <mergeCell ref="CXW30:CYC30"/>
    <mergeCell ref="CYD30:CYJ30"/>
    <mergeCell ref="CYK30:CYQ30"/>
    <mergeCell ref="CYR30:CYX30"/>
    <mergeCell ref="CWG30:CWM30"/>
    <mergeCell ref="CWN30:CWT30"/>
    <mergeCell ref="CWU30:CXA30"/>
    <mergeCell ref="CXB30:CXH30"/>
    <mergeCell ref="CXI30:CXO30"/>
    <mergeCell ref="CUX30:CVD30"/>
    <mergeCell ref="CVE30:CVK30"/>
    <mergeCell ref="CVL30:CVR30"/>
    <mergeCell ref="CVS30:CVY30"/>
    <mergeCell ref="CVZ30:CWF30"/>
    <mergeCell ref="CTO30:CTU30"/>
    <mergeCell ref="CTV30:CUB30"/>
    <mergeCell ref="CUC30:CUI30"/>
    <mergeCell ref="CUJ30:CUP30"/>
    <mergeCell ref="CUQ30:CUW30"/>
    <mergeCell ref="CSF30:CSL30"/>
    <mergeCell ref="CSM30:CSS30"/>
    <mergeCell ref="CST30:CSZ30"/>
    <mergeCell ref="CTA30:CTG30"/>
    <mergeCell ref="CTH30:CTN30"/>
    <mergeCell ref="CQW30:CRC30"/>
    <mergeCell ref="CRD30:CRJ30"/>
    <mergeCell ref="CRK30:CRQ30"/>
    <mergeCell ref="CRR30:CRX30"/>
    <mergeCell ref="CRY30:CSE30"/>
    <mergeCell ref="CPN30:CPT30"/>
    <mergeCell ref="CPU30:CQA30"/>
    <mergeCell ref="CQB30:CQH30"/>
    <mergeCell ref="CQI30:CQO30"/>
    <mergeCell ref="CQP30:CQV30"/>
    <mergeCell ref="COE30:COK30"/>
    <mergeCell ref="COL30:COR30"/>
    <mergeCell ref="COS30:COY30"/>
    <mergeCell ref="COZ30:CPF30"/>
    <mergeCell ref="CPG30:CPM30"/>
    <mergeCell ref="CMV30:CNB30"/>
    <mergeCell ref="CNC30:CNI30"/>
    <mergeCell ref="CNJ30:CNP30"/>
    <mergeCell ref="CNQ30:CNW30"/>
    <mergeCell ref="CNX30:COD30"/>
    <mergeCell ref="CLM30:CLS30"/>
    <mergeCell ref="CLT30:CLZ30"/>
    <mergeCell ref="CMA30:CMG30"/>
    <mergeCell ref="CMH30:CMN30"/>
    <mergeCell ref="CMO30:CMU30"/>
    <mergeCell ref="CKD30:CKJ30"/>
    <mergeCell ref="CKK30:CKQ30"/>
    <mergeCell ref="CKR30:CKX30"/>
    <mergeCell ref="CKY30:CLE30"/>
    <mergeCell ref="CLF30:CLL30"/>
    <mergeCell ref="CIU30:CJA30"/>
    <mergeCell ref="CJB30:CJH30"/>
    <mergeCell ref="CJI30:CJO30"/>
    <mergeCell ref="CJP30:CJV30"/>
    <mergeCell ref="CJW30:CKC30"/>
    <mergeCell ref="CHL30:CHR30"/>
    <mergeCell ref="CHS30:CHY30"/>
    <mergeCell ref="CHZ30:CIF30"/>
    <mergeCell ref="CIG30:CIM30"/>
    <mergeCell ref="CIN30:CIT30"/>
    <mergeCell ref="CGC30:CGI30"/>
    <mergeCell ref="CGJ30:CGP30"/>
    <mergeCell ref="CGQ30:CGW30"/>
    <mergeCell ref="CGX30:CHD30"/>
    <mergeCell ref="CHE30:CHK30"/>
    <mergeCell ref="CET30:CEZ30"/>
    <mergeCell ref="CFA30:CFG30"/>
    <mergeCell ref="CFH30:CFN30"/>
    <mergeCell ref="CFO30:CFU30"/>
    <mergeCell ref="CFV30:CGB30"/>
    <mergeCell ref="CDK30:CDQ30"/>
    <mergeCell ref="CDR30:CDX30"/>
    <mergeCell ref="CDY30:CEE30"/>
    <mergeCell ref="CEF30:CEL30"/>
    <mergeCell ref="CEM30:CES30"/>
    <mergeCell ref="CCB30:CCH30"/>
    <mergeCell ref="CCI30:CCO30"/>
    <mergeCell ref="CCP30:CCV30"/>
    <mergeCell ref="CCW30:CDC30"/>
    <mergeCell ref="CDD30:CDJ30"/>
    <mergeCell ref="CAS30:CAY30"/>
    <mergeCell ref="CAZ30:CBF30"/>
    <mergeCell ref="CBG30:CBM30"/>
    <mergeCell ref="CBN30:CBT30"/>
    <mergeCell ref="CBU30:CCA30"/>
    <mergeCell ref="BZJ30:BZP30"/>
    <mergeCell ref="BZQ30:BZW30"/>
    <mergeCell ref="BZX30:CAD30"/>
    <mergeCell ref="CAE30:CAK30"/>
    <mergeCell ref="CAL30:CAR30"/>
    <mergeCell ref="BYA30:BYG30"/>
    <mergeCell ref="BYH30:BYN30"/>
    <mergeCell ref="BYO30:BYU30"/>
    <mergeCell ref="BYV30:BZB30"/>
    <mergeCell ref="BZC30:BZI30"/>
    <mergeCell ref="BWR30:BWX30"/>
    <mergeCell ref="BWY30:BXE30"/>
    <mergeCell ref="BXF30:BXL30"/>
    <mergeCell ref="BXM30:BXS30"/>
    <mergeCell ref="BXT30:BXZ30"/>
    <mergeCell ref="BVI30:BVO30"/>
    <mergeCell ref="BVP30:BVV30"/>
    <mergeCell ref="BVW30:BWC30"/>
    <mergeCell ref="BWD30:BWJ30"/>
    <mergeCell ref="BWK30:BWQ30"/>
    <mergeCell ref="BTZ30:BUF30"/>
    <mergeCell ref="BUG30:BUM30"/>
    <mergeCell ref="BUN30:BUT30"/>
    <mergeCell ref="BUU30:BVA30"/>
    <mergeCell ref="BVB30:BVH30"/>
    <mergeCell ref="BSQ30:BSW30"/>
    <mergeCell ref="BSX30:BTD30"/>
    <mergeCell ref="BTE30:BTK30"/>
    <mergeCell ref="BTL30:BTR30"/>
    <mergeCell ref="BTS30:BTY30"/>
    <mergeCell ref="BRH30:BRN30"/>
    <mergeCell ref="BRO30:BRU30"/>
    <mergeCell ref="BRV30:BSB30"/>
    <mergeCell ref="BSC30:BSI30"/>
    <mergeCell ref="BSJ30:BSP30"/>
    <mergeCell ref="BPY30:BQE30"/>
    <mergeCell ref="BQF30:BQL30"/>
    <mergeCell ref="BQM30:BQS30"/>
    <mergeCell ref="BQT30:BQZ30"/>
    <mergeCell ref="BRA30:BRG30"/>
    <mergeCell ref="BOP30:BOV30"/>
    <mergeCell ref="BOW30:BPC30"/>
    <mergeCell ref="BPD30:BPJ30"/>
    <mergeCell ref="BPK30:BPQ30"/>
    <mergeCell ref="BPR30:BPX30"/>
    <mergeCell ref="BNG30:BNM30"/>
    <mergeCell ref="BNN30:BNT30"/>
    <mergeCell ref="BNU30:BOA30"/>
    <mergeCell ref="BOB30:BOH30"/>
    <mergeCell ref="BOI30:BOO30"/>
    <mergeCell ref="BLX30:BMD30"/>
    <mergeCell ref="BME30:BMK30"/>
    <mergeCell ref="BML30:BMR30"/>
    <mergeCell ref="BMS30:BMY30"/>
    <mergeCell ref="BMZ30:BNF30"/>
    <mergeCell ref="BKO30:BKU30"/>
    <mergeCell ref="BKV30:BLB30"/>
    <mergeCell ref="BLC30:BLI30"/>
    <mergeCell ref="BLJ30:BLP30"/>
    <mergeCell ref="BLQ30:BLW30"/>
    <mergeCell ref="BJF30:BJL30"/>
    <mergeCell ref="BJM30:BJS30"/>
    <mergeCell ref="BJT30:BJZ30"/>
    <mergeCell ref="BKA30:BKG30"/>
    <mergeCell ref="BKH30:BKN30"/>
    <mergeCell ref="BHW30:BIC30"/>
    <mergeCell ref="BID30:BIJ30"/>
    <mergeCell ref="BIK30:BIQ30"/>
    <mergeCell ref="BIR30:BIX30"/>
    <mergeCell ref="BIY30:BJE30"/>
    <mergeCell ref="BGN30:BGT30"/>
    <mergeCell ref="BGU30:BHA30"/>
    <mergeCell ref="BHB30:BHH30"/>
    <mergeCell ref="BHI30:BHO30"/>
    <mergeCell ref="BHP30:BHV30"/>
    <mergeCell ref="BFE30:BFK30"/>
    <mergeCell ref="BFL30:BFR30"/>
    <mergeCell ref="BFS30:BFY30"/>
    <mergeCell ref="BFZ30:BGF30"/>
    <mergeCell ref="BGG30:BGM30"/>
    <mergeCell ref="BDV30:BEB30"/>
    <mergeCell ref="BEC30:BEI30"/>
    <mergeCell ref="BEJ30:BEP30"/>
    <mergeCell ref="BEQ30:BEW30"/>
    <mergeCell ref="BEX30:BFD30"/>
    <mergeCell ref="AJX30:AKD30"/>
    <mergeCell ref="AKE30:AKK30"/>
    <mergeCell ref="AKL30:AKR30"/>
    <mergeCell ref="AKS30:AKY30"/>
    <mergeCell ref="AIH30:AIN30"/>
    <mergeCell ref="AIO30:AIU30"/>
    <mergeCell ref="AIV30:AJB30"/>
    <mergeCell ref="AJC30:AJI30"/>
    <mergeCell ref="AJJ30:AJP30"/>
    <mergeCell ref="BCM30:BCS30"/>
    <mergeCell ref="BCT30:BCZ30"/>
    <mergeCell ref="BDA30:BDG30"/>
    <mergeCell ref="BDH30:BDN30"/>
    <mergeCell ref="BDO30:BDU30"/>
    <mergeCell ref="BBD30:BBJ30"/>
    <mergeCell ref="BBK30:BBQ30"/>
    <mergeCell ref="BBR30:BBX30"/>
    <mergeCell ref="BBY30:BCE30"/>
    <mergeCell ref="BCF30:BCL30"/>
    <mergeCell ref="AZU30:BAA30"/>
    <mergeCell ref="BAB30:BAH30"/>
    <mergeCell ref="BAI30:BAO30"/>
    <mergeCell ref="BAP30:BAV30"/>
    <mergeCell ref="BAW30:BBC30"/>
    <mergeCell ref="AYL30:AYR30"/>
    <mergeCell ref="AYS30:AYY30"/>
    <mergeCell ref="AYZ30:AZF30"/>
    <mergeCell ref="AZG30:AZM30"/>
    <mergeCell ref="AZN30:AZT30"/>
    <mergeCell ref="AXC30:AXI30"/>
    <mergeCell ref="AXJ30:AXP30"/>
    <mergeCell ref="AXQ30:AXW30"/>
    <mergeCell ref="AXX30:AYD30"/>
    <mergeCell ref="AYE30:AYK30"/>
    <mergeCell ref="AVT30:AVZ30"/>
    <mergeCell ref="AWA30:AWG30"/>
    <mergeCell ref="AWH30:AWN30"/>
    <mergeCell ref="AWO30:AWU30"/>
    <mergeCell ref="AWV30:AXB30"/>
    <mergeCell ref="AUK30:AUQ30"/>
    <mergeCell ref="AUR30:AUX30"/>
    <mergeCell ref="AUY30:AVE30"/>
    <mergeCell ref="AVF30:AVL30"/>
    <mergeCell ref="AVM30:AVS30"/>
    <mergeCell ref="KI30:KO30"/>
    <mergeCell ref="KP30:KV30"/>
    <mergeCell ref="KW30:LC30"/>
    <mergeCell ref="LD30:LJ30"/>
    <mergeCell ref="IS30:IY30"/>
    <mergeCell ref="IZ30:JF30"/>
    <mergeCell ref="JG30:JM30"/>
    <mergeCell ref="JN30:JT30"/>
    <mergeCell ref="JU30:KA30"/>
    <mergeCell ref="ATB30:ATH30"/>
    <mergeCell ref="ATI30:ATO30"/>
    <mergeCell ref="ATP30:ATV30"/>
    <mergeCell ref="ATW30:AUC30"/>
    <mergeCell ref="AUD30:AUJ30"/>
    <mergeCell ref="AEN30:AET30"/>
    <mergeCell ref="AEU30:AFA30"/>
    <mergeCell ref="AFB30:AFH30"/>
    <mergeCell ref="AFI30:AFO30"/>
    <mergeCell ref="ACX30:ADD30"/>
    <mergeCell ref="ADE30:ADK30"/>
    <mergeCell ref="ADL30:ADR30"/>
    <mergeCell ref="ADS30:ADY30"/>
    <mergeCell ref="ADZ30:AEF30"/>
    <mergeCell ref="ABO30:ABU30"/>
    <mergeCell ref="ABV30:ACB30"/>
    <mergeCell ref="ACC30:ACI30"/>
    <mergeCell ref="ACJ30:ACP30"/>
    <mergeCell ref="ACQ30:ACW30"/>
    <mergeCell ref="AAF30:AAL30"/>
    <mergeCell ref="AAM30:AAS30"/>
    <mergeCell ref="AAT30:AAZ30"/>
    <mergeCell ref="ABA30:ABG30"/>
    <mergeCell ref="ABH30:ABN30"/>
    <mergeCell ref="ARS30:ARY30"/>
    <mergeCell ref="ARZ30:ASF30"/>
    <mergeCell ref="ASG30:ASM30"/>
    <mergeCell ref="ASN30:AST30"/>
    <mergeCell ref="ASU30:ATA30"/>
    <mergeCell ref="AQJ30:AQP30"/>
    <mergeCell ref="AQQ30:AQW30"/>
    <mergeCell ref="AQX30:ARD30"/>
    <mergeCell ref="ARE30:ARK30"/>
    <mergeCell ref="ARL30:ARR30"/>
    <mergeCell ref="APA30:APG30"/>
    <mergeCell ref="APH30:APN30"/>
    <mergeCell ref="APO30:APU30"/>
    <mergeCell ref="APV30:AQB30"/>
    <mergeCell ref="AQC30:AQI30"/>
    <mergeCell ref="ANR30:ANX30"/>
    <mergeCell ref="ANY30:AOE30"/>
    <mergeCell ref="AOF30:AOL30"/>
    <mergeCell ref="AOM30:AOS30"/>
    <mergeCell ref="AOT30:AOZ30"/>
    <mergeCell ref="AMI30:AMO30"/>
    <mergeCell ref="AMP30:AMV30"/>
    <mergeCell ref="AMW30:ANC30"/>
    <mergeCell ref="AND30:ANJ30"/>
    <mergeCell ref="ANK30:ANQ30"/>
    <mergeCell ref="AKZ30:ALF30"/>
    <mergeCell ref="ALG30:ALM30"/>
    <mergeCell ref="ALN30:ALT30"/>
    <mergeCell ref="ALU30:AMA30"/>
    <mergeCell ref="AMB30:AMH30"/>
    <mergeCell ref="AJQ30:AJW30"/>
    <mergeCell ref="YW30:ZC30"/>
    <mergeCell ref="ZD30:ZJ30"/>
    <mergeCell ref="ZK30:ZQ30"/>
    <mergeCell ref="ZR30:ZX30"/>
    <mergeCell ref="ZY30:AAE30"/>
    <mergeCell ref="XN30:XT30"/>
    <mergeCell ref="XU30:YA30"/>
    <mergeCell ref="YB30:YH30"/>
    <mergeCell ref="YI30:YO30"/>
    <mergeCell ref="YP30:YV30"/>
    <mergeCell ref="WE30:WK30"/>
    <mergeCell ref="WL30:WR30"/>
    <mergeCell ref="WS30:WY30"/>
    <mergeCell ref="WZ30:XF30"/>
    <mergeCell ref="XG30:XM30"/>
    <mergeCell ref="UV30:VB30"/>
    <mergeCell ref="VC30:VI30"/>
    <mergeCell ref="VJ30:VP30"/>
    <mergeCell ref="VQ30:VW30"/>
    <mergeCell ref="VX30:WD30"/>
    <mergeCell ref="TM30:TS30"/>
    <mergeCell ref="TT30:TZ30"/>
    <mergeCell ref="UA30:UG30"/>
    <mergeCell ref="UH30:UN30"/>
    <mergeCell ref="UO30:UU30"/>
    <mergeCell ref="SD30:SJ30"/>
    <mergeCell ref="SK30:SQ30"/>
    <mergeCell ref="SR30:SX30"/>
    <mergeCell ref="SY30:TE30"/>
    <mergeCell ref="TF30:TL30"/>
    <mergeCell ref="QU30:RA30"/>
    <mergeCell ref="RB30:RH30"/>
    <mergeCell ref="RI30:RO30"/>
    <mergeCell ref="RP30:RV30"/>
    <mergeCell ref="RW30:SC30"/>
    <mergeCell ref="XET19:XEZ19"/>
    <mergeCell ref="XFA19:XFD19"/>
    <mergeCell ref="XCP19:XCV19"/>
    <mergeCell ref="XCW19:XDC19"/>
    <mergeCell ref="XDD19:XDJ19"/>
    <mergeCell ref="XDK19:XDQ19"/>
    <mergeCell ref="XDR19:XDX19"/>
    <mergeCell ref="XBG19:XBM19"/>
    <mergeCell ref="XBN19:XBT19"/>
    <mergeCell ref="XBU19:XCA19"/>
    <mergeCell ref="XCB19:XCH19"/>
    <mergeCell ref="XCI19:XCO19"/>
    <mergeCell ref="WZX19:XAD19"/>
    <mergeCell ref="XAE19:XAK19"/>
    <mergeCell ref="XAL19:XAR19"/>
    <mergeCell ref="XAS19:XAY19"/>
    <mergeCell ref="XAZ19:XBF19"/>
    <mergeCell ref="WYO19:WYU19"/>
    <mergeCell ref="WYV19:WZB19"/>
    <mergeCell ref="WZC19:WZI19"/>
    <mergeCell ref="WZJ19:WZP19"/>
    <mergeCell ref="WZQ19:WZW19"/>
    <mergeCell ref="WXF19:WXL19"/>
    <mergeCell ref="WXM19:WXS19"/>
    <mergeCell ref="WXT19:WXZ19"/>
    <mergeCell ref="WYA19:WYG19"/>
    <mergeCell ref="WYH19:WYN19"/>
    <mergeCell ref="WVW19:WWC19"/>
    <mergeCell ref="WWD19:WWJ19"/>
    <mergeCell ref="WWK19:WWQ19"/>
    <mergeCell ref="WWR19:WWX19"/>
    <mergeCell ref="WWY19:WXE19"/>
    <mergeCell ref="WUN19:WUT19"/>
    <mergeCell ref="WUU19:WVA19"/>
    <mergeCell ref="AGY30:AHE30"/>
    <mergeCell ref="AHF30:AHL30"/>
    <mergeCell ref="AHM30:AHS30"/>
    <mergeCell ref="AHT30:AHZ30"/>
    <mergeCell ref="AIA30:AIG30"/>
    <mergeCell ref="AFP30:AFV30"/>
    <mergeCell ref="AFW30:AGC30"/>
    <mergeCell ref="AGD30:AGJ30"/>
    <mergeCell ref="AGK30:AGQ30"/>
    <mergeCell ref="AGR30:AGX30"/>
    <mergeCell ref="AEG30:AEM30"/>
    <mergeCell ref="WVB19:WVH19"/>
    <mergeCell ref="WVI19:WVO19"/>
    <mergeCell ref="WVP19:WVV19"/>
    <mergeCell ref="XEM19:XES19"/>
    <mergeCell ref="XEF19:XEL19"/>
    <mergeCell ref="XDY19:XEE19"/>
    <mergeCell ref="WLJ19:WLP19"/>
    <mergeCell ref="WLQ19:WLW19"/>
    <mergeCell ref="WLX19:WMD19"/>
    <mergeCell ref="WME19:WMK19"/>
    <mergeCell ref="WJT19:WJZ19"/>
    <mergeCell ref="WKA19:WKG19"/>
    <mergeCell ref="WKH19:WKN19"/>
    <mergeCell ref="WKO19:WKU19"/>
    <mergeCell ref="WKV19:WLB19"/>
    <mergeCell ref="WIK19:WIQ19"/>
    <mergeCell ref="WIR19:WIX19"/>
    <mergeCell ref="WIY19:WJE19"/>
    <mergeCell ref="WJF19:WJL19"/>
    <mergeCell ref="WJM19:WJS19"/>
    <mergeCell ref="WHB19:WHH19"/>
    <mergeCell ref="WHI19:WHO19"/>
    <mergeCell ref="WHP19:WHV19"/>
    <mergeCell ref="WHW19:WIC19"/>
    <mergeCell ref="WID19:WIJ19"/>
    <mergeCell ref="WFS19:WFY19"/>
    <mergeCell ref="WFZ19:WGF19"/>
    <mergeCell ref="WGG19:WGM19"/>
    <mergeCell ref="WGN19:WGT19"/>
    <mergeCell ref="WGU19:WHA19"/>
    <mergeCell ref="WEJ19:WEP19"/>
    <mergeCell ref="WEQ19:WEW19"/>
    <mergeCell ref="WEX19:WFD19"/>
    <mergeCell ref="WFE19:WFK19"/>
    <mergeCell ref="WFL19:WFR19"/>
    <mergeCell ref="WUG19:WUM19"/>
    <mergeCell ref="WTZ19:WUF19"/>
    <mergeCell ref="WTS19:WTY19"/>
    <mergeCell ref="WTL19:WTR19"/>
    <mergeCell ref="WTE19:WTK19"/>
    <mergeCell ref="WSX19:WTD19"/>
    <mergeCell ref="WSQ19:WSW19"/>
    <mergeCell ref="WSJ19:WSP19"/>
    <mergeCell ref="WSC19:WSI19"/>
    <mergeCell ref="WRV19:WSB19"/>
    <mergeCell ref="WRO19:WRU19"/>
    <mergeCell ref="WRH19:WRN19"/>
    <mergeCell ref="WRA19:WRG19"/>
    <mergeCell ref="WQT19:WQZ19"/>
    <mergeCell ref="WQM19:WQS19"/>
    <mergeCell ref="WQF19:WQL19"/>
    <mergeCell ref="WPY19:WQE19"/>
    <mergeCell ref="WPR19:WPX19"/>
    <mergeCell ref="WPK19:WPQ19"/>
    <mergeCell ref="WPD19:WPJ19"/>
    <mergeCell ref="WOW19:WPC19"/>
    <mergeCell ref="WOP19:WOV19"/>
    <mergeCell ref="WOI19:WOO19"/>
    <mergeCell ref="WOB19:WOH19"/>
    <mergeCell ref="WNU19:WOA19"/>
    <mergeCell ref="WNN19:WNT19"/>
    <mergeCell ref="WNG19:WNM19"/>
    <mergeCell ref="WMZ19:WNF19"/>
    <mergeCell ref="WMS19:WMY19"/>
    <mergeCell ref="WAB19:WAH19"/>
    <mergeCell ref="VXQ19:VXW19"/>
    <mergeCell ref="VXX19:VYD19"/>
    <mergeCell ref="VYE19:VYK19"/>
    <mergeCell ref="VYL19:VYR19"/>
    <mergeCell ref="VYS19:VYY19"/>
    <mergeCell ref="VWH19:VWN19"/>
    <mergeCell ref="VWO19:VWU19"/>
    <mergeCell ref="VWV19:VXB19"/>
    <mergeCell ref="VXC19:VXI19"/>
    <mergeCell ref="VXJ19:VXP19"/>
    <mergeCell ref="VUY19:VVE19"/>
    <mergeCell ref="VVF19:VVL19"/>
    <mergeCell ref="VVM19:VVS19"/>
    <mergeCell ref="VVT19:VVZ19"/>
    <mergeCell ref="VWA19:VWG19"/>
    <mergeCell ref="VTP19:VTV19"/>
    <mergeCell ref="VTW19:VUC19"/>
    <mergeCell ref="VUD19:VUJ19"/>
    <mergeCell ref="VUK19:VUQ19"/>
    <mergeCell ref="VUR19:VUX19"/>
    <mergeCell ref="VSG19:VSM19"/>
    <mergeCell ref="VSN19:VST19"/>
    <mergeCell ref="VSU19:VTA19"/>
    <mergeCell ref="VTB19:VTH19"/>
    <mergeCell ref="VTI19:VTO19"/>
    <mergeCell ref="WML19:WMR19"/>
    <mergeCell ref="WLC19:WLI19"/>
    <mergeCell ref="VQX19:VRD19"/>
    <mergeCell ref="VRE19:VRK19"/>
    <mergeCell ref="VRL19:VRR19"/>
    <mergeCell ref="VRS19:VRY19"/>
    <mergeCell ref="VRZ19:VSF19"/>
    <mergeCell ref="VPO19:VPU19"/>
    <mergeCell ref="VPV19:VQB19"/>
    <mergeCell ref="VQC19:VQI19"/>
    <mergeCell ref="VQJ19:VQP19"/>
    <mergeCell ref="VQQ19:VQW19"/>
    <mergeCell ref="VOF19:VOL19"/>
    <mergeCell ref="VOM19:VOS19"/>
    <mergeCell ref="VOT19:VOZ19"/>
    <mergeCell ref="VPA19:VPG19"/>
    <mergeCell ref="VPH19:VPN19"/>
    <mergeCell ref="VMW19:VNC19"/>
    <mergeCell ref="VND19:VNJ19"/>
    <mergeCell ref="VNK19:VNQ19"/>
    <mergeCell ref="VNR19:VNX19"/>
    <mergeCell ref="VNY19:VOE19"/>
    <mergeCell ref="VLN19:VLT19"/>
    <mergeCell ref="VLU19:VMA19"/>
    <mergeCell ref="VMB19:VMH19"/>
    <mergeCell ref="VMI19:VMO19"/>
    <mergeCell ref="VMP19:VMV19"/>
    <mergeCell ref="VKE19:VKK19"/>
    <mergeCell ref="VKL19:VKR19"/>
    <mergeCell ref="VKS19:VKY19"/>
    <mergeCell ref="VKZ19:VLF19"/>
    <mergeCell ref="VLG19:VLM19"/>
    <mergeCell ref="VIV19:VJB19"/>
    <mergeCell ref="VJC19:VJI19"/>
    <mergeCell ref="VJJ19:VJP19"/>
    <mergeCell ref="VJQ19:VJW19"/>
    <mergeCell ref="VJX19:VKD19"/>
    <mergeCell ref="VHM19:VHS19"/>
    <mergeCell ref="VHT19:VHZ19"/>
    <mergeCell ref="VIA19:VIG19"/>
    <mergeCell ref="VIH19:VIN19"/>
    <mergeCell ref="VIO19:VIU19"/>
    <mergeCell ref="VGD19:VGJ19"/>
    <mergeCell ref="VGK19:VGQ19"/>
    <mergeCell ref="VGR19:VGX19"/>
    <mergeCell ref="VGY19:VHE19"/>
    <mergeCell ref="VHF19:VHL19"/>
    <mergeCell ref="VEU19:VFA19"/>
    <mergeCell ref="VFB19:VFH19"/>
    <mergeCell ref="VFI19:VFO19"/>
    <mergeCell ref="VFP19:VFV19"/>
    <mergeCell ref="VFW19:VGC19"/>
    <mergeCell ref="VDL19:VDR19"/>
    <mergeCell ref="VDS19:VDY19"/>
    <mergeCell ref="VDZ19:VEF19"/>
    <mergeCell ref="VEG19:VEM19"/>
    <mergeCell ref="VEN19:VET19"/>
    <mergeCell ref="VCC19:VCI19"/>
    <mergeCell ref="VCJ19:VCP19"/>
    <mergeCell ref="VCQ19:VCW19"/>
    <mergeCell ref="VCX19:VDD19"/>
    <mergeCell ref="VDE19:VDK19"/>
    <mergeCell ref="VAT19:VAZ19"/>
    <mergeCell ref="VBA19:VBG19"/>
    <mergeCell ref="VBH19:VBN19"/>
    <mergeCell ref="VBO19:VBU19"/>
    <mergeCell ref="VBV19:VCB19"/>
    <mergeCell ref="UZK19:UZQ19"/>
    <mergeCell ref="UZR19:UZX19"/>
    <mergeCell ref="UZY19:VAE19"/>
    <mergeCell ref="VAF19:VAL19"/>
    <mergeCell ref="VAM19:VAS19"/>
    <mergeCell ref="UYB19:UYH19"/>
    <mergeCell ref="UYI19:UYO19"/>
    <mergeCell ref="UYP19:UYV19"/>
    <mergeCell ref="UYW19:UZC19"/>
    <mergeCell ref="UZD19:UZJ19"/>
    <mergeCell ref="UWS19:UWY19"/>
    <mergeCell ref="UWZ19:UXF19"/>
    <mergeCell ref="UXG19:UXM19"/>
    <mergeCell ref="UXN19:UXT19"/>
    <mergeCell ref="UXU19:UYA19"/>
    <mergeCell ref="UVJ19:UVP19"/>
    <mergeCell ref="UVQ19:UVW19"/>
    <mergeCell ref="UVX19:UWD19"/>
    <mergeCell ref="UWE19:UWK19"/>
    <mergeCell ref="UWL19:UWR19"/>
    <mergeCell ref="UUA19:UUG19"/>
    <mergeCell ref="UUH19:UUN19"/>
    <mergeCell ref="UUO19:UUU19"/>
    <mergeCell ref="UUV19:UVB19"/>
    <mergeCell ref="UVC19:UVI19"/>
    <mergeCell ref="USR19:USX19"/>
    <mergeCell ref="USY19:UTE19"/>
    <mergeCell ref="UTF19:UTL19"/>
    <mergeCell ref="UTM19:UTS19"/>
    <mergeCell ref="UTT19:UTZ19"/>
    <mergeCell ref="URI19:URO19"/>
    <mergeCell ref="URP19:URV19"/>
    <mergeCell ref="URW19:USC19"/>
    <mergeCell ref="USD19:USJ19"/>
    <mergeCell ref="USK19:USQ19"/>
    <mergeCell ref="UPZ19:UQF19"/>
    <mergeCell ref="UQG19:UQM19"/>
    <mergeCell ref="UQN19:UQT19"/>
    <mergeCell ref="UQU19:URA19"/>
    <mergeCell ref="URB19:URH19"/>
    <mergeCell ref="UOQ19:UOW19"/>
    <mergeCell ref="UOX19:UPD19"/>
    <mergeCell ref="UPE19:UPK19"/>
    <mergeCell ref="UPL19:UPR19"/>
    <mergeCell ref="UPS19:UPY19"/>
    <mergeCell ref="UNH19:UNN19"/>
    <mergeCell ref="UNO19:UNU19"/>
    <mergeCell ref="UNV19:UOB19"/>
    <mergeCell ref="UOC19:UOI19"/>
    <mergeCell ref="UOJ19:UOP19"/>
    <mergeCell ref="ULY19:UME19"/>
    <mergeCell ref="UMF19:UML19"/>
    <mergeCell ref="UMM19:UMS19"/>
    <mergeCell ref="UMT19:UMZ19"/>
    <mergeCell ref="UNA19:UNG19"/>
    <mergeCell ref="UKP19:UKV19"/>
    <mergeCell ref="UKW19:ULC19"/>
    <mergeCell ref="ULD19:ULJ19"/>
    <mergeCell ref="ULK19:ULQ19"/>
    <mergeCell ref="ULR19:ULX19"/>
    <mergeCell ref="UJG19:UJM19"/>
    <mergeCell ref="UJN19:UJT19"/>
    <mergeCell ref="UJU19:UKA19"/>
    <mergeCell ref="UKB19:UKH19"/>
    <mergeCell ref="UKI19:UKO19"/>
    <mergeCell ref="UHX19:UID19"/>
    <mergeCell ref="UIE19:UIK19"/>
    <mergeCell ref="UIL19:UIR19"/>
    <mergeCell ref="UIS19:UIY19"/>
    <mergeCell ref="UIZ19:UJF19"/>
    <mergeCell ref="UGO19:UGU19"/>
    <mergeCell ref="UGV19:UHB19"/>
    <mergeCell ref="UHC19:UHI19"/>
    <mergeCell ref="UHJ19:UHP19"/>
    <mergeCell ref="UHQ19:UHW19"/>
    <mergeCell ref="UFF19:UFL19"/>
    <mergeCell ref="UFM19:UFS19"/>
    <mergeCell ref="UFT19:UFZ19"/>
    <mergeCell ref="UGA19:UGG19"/>
    <mergeCell ref="UGH19:UGN19"/>
    <mergeCell ref="UDW19:UEC19"/>
    <mergeCell ref="UED19:UEJ19"/>
    <mergeCell ref="UEK19:UEQ19"/>
    <mergeCell ref="UER19:UEX19"/>
    <mergeCell ref="UEY19:UFE19"/>
    <mergeCell ref="UCN19:UCT19"/>
    <mergeCell ref="UCU19:UDA19"/>
    <mergeCell ref="UDB19:UDH19"/>
    <mergeCell ref="UDI19:UDO19"/>
    <mergeCell ref="UDP19:UDV19"/>
    <mergeCell ref="UBE19:UBK19"/>
    <mergeCell ref="UBL19:UBR19"/>
    <mergeCell ref="UBS19:UBY19"/>
    <mergeCell ref="UBZ19:UCF19"/>
    <mergeCell ref="UCG19:UCM19"/>
    <mergeCell ref="TZV19:UAB19"/>
    <mergeCell ref="UAC19:UAI19"/>
    <mergeCell ref="UAJ19:UAP19"/>
    <mergeCell ref="UAQ19:UAW19"/>
    <mergeCell ref="UAX19:UBD19"/>
    <mergeCell ref="TYM19:TYS19"/>
    <mergeCell ref="TYT19:TYZ19"/>
    <mergeCell ref="TZA19:TZG19"/>
    <mergeCell ref="TZH19:TZN19"/>
    <mergeCell ref="TZO19:TZU19"/>
    <mergeCell ref="TXD19:TXJ19"/>
    <mergeCell ref="TXK19:TXQ19"/>
    <mergeCell ref="TXR19:TXX19"/>
    <mergeCell ref="TXY19:TYE19"/>
    <mergeCell ref="TYF19:TYL19"/>
    <mergeCell ref="TVU19:TWA19"/>
    <mergeCell ref="TWB19:TWH19"/>
    <mergeCell ref="TWI19:TWO19"/>
    <mergeCell ref="TWP19:TWV19"/>
    <mergeCell ref="TWW19:TXC19"/>
    <mergeCell ref="TUL19:TUR19"/>
    <mergeCell ref="TUS19:TUY19"/>
    <mergeCell ref="TUZ19:TVF19"/>
    <mergeCell ref="TVG19:TVM19"/>
    <mergeCell ref="TVN19:TVT19"/>
    <mergeCell ref="TTC19:TTI19"/>
    <mergeCell ref="TTJ19:TTP19"/>
    <mergeCell ref="TTQ19:TTW19"/>
    <mergeCell ref="TTX19:TUD19"/>
    <mergeCell ref="TUE19:TUK19"/>
    <mergeCell ref="TRT19:TRZ19"/>
    <mergeCell ref="TSA19:TSG19"/>
    <mergeCell ref="TSH19:TSN19"/>
    <mergeCell ref="TSO19:TSU19"/>
    <mergeCell ref="TSV19:TTB19"/>
    <mergeCell ref="TQK19:TQQ19"/>
    <mergeCell ref="TQR19:TQX19"/>
    <mergeCell ref="TQY19:TRE19"/>
    <mergeCell ref="TRF19:TRL19"/>
    <mergeCell ref="TRM19:TRS19"/>
    <mergeCell ref="TPB19:TPH19"/>
    <mergeCell ref="TPI19:TPO19"/>
    <mergeCell ref="TPP19:TPV19"/>
    <mergeCell ref="TPW19:TQC19"/>
    <mergeCell ref="TQD19:TQJ19"/>
    <mergeCell ref="TNS19:TNY19"/>
    <mergeCell ref="TNZ19:TOF19"/>
    <mergeCell ref="TOG19:TOM19"/>
    <mergeCell ref="TON19:TOT19"/>
    <mergeCell ref="TOU19:TPA19"/>
    <mergeCell ref="TMJ19:TMP19"/>
    <mergeCell ref="TMQ19:TMW19"/>
    <mergeCell ref="TMX19:TND19"/>
    <mergeCell ref="TNE19:TNK19"/>
    <mergeCell ref="TNL19:TNR19"/>
    <mergeCell ref="TLA19:TLG19"/>
    <mergeCell ref="TLH19:TLN19"/>
    <mergeCell ref="TLO19:TLU19"/>
    <mergeCell ref="TLV19:TMB19"/>
    <mergeCell ref="TMC19:TMI19"/>
    <mergeCell ref="TJR19:TJX19"/>
    <mergeCell ref="TJY19:TKE19"/>
    <mergeCell ref="TKF19:TKL19"/>
    <mergeCell ref="TKM19:TKS19"/>
    <mergeCell ref="TKT19:TKZ19"/>
    <mergeCell ref="TII19:TIO19"/>
    <mergeCell ref="TIP19:TIV19"/>
    <mergeCell ref="TIW19:TJC19"/>
    <mergeCell ref="TJD19:TJJ19"/>
    <mergeCell ref="TJK19:TJQ19"/>
    <mergeCell ref="TGZ19:THF19"/>
    <mergeCell ref="THG19:THM19"/>
    <mergeCell ref="THN19:THT19"/>
    <mergeCell ref="THU19:TIA19"/>
    <mergeCell ref="TIB19:TIH19"/>
    <mergeCell ref="TFQ19:TFW19"/>
    <mergeCell ref="TFX19:TGD19"/>
    <mergeCell ref="TGE19:TGK19"/>
    <mergeCell ref="TGL19:TGR19"/>
    <mergeCell ref="TGS19:TGY19"/>
    <mergeCell ref="TEH19:TEN19"/>
    <mergeCell ref="TEO19:TEU19"/>
    <mergeCell ref="TEV19:TFB19"/>
    <mergeCell ref="TFC19:TFI19"/>
    <mergeCell ref="TFJ19:TFP19"/>
    <mergeCell ref="TCY19:TDE19"/>
    <mergeCell ref="TDF19:TDL19"/>
    <mergeCell ref="TDM19:TDS19"/>
    <mergeCell ref="TDT19:TDZ19"/>
    <mergeCell ref="TEA19:TEG19"/>
    <mergeCell ref="TBP19:TBV19"/>
    <mergeCell ref="TBW19:TCC19"/>
    <mergeCell ref="TCD19:TCJ19"/>
    <mergeCell ref="TCK19:TCQ19"/>
    <mergeCell ref="TCR19:TCX19"/>
    <mergeCell ref="TAG19:TAM19"/>
    <mergeCell ref="TAN19:TAT19"/>
    <mergeCell ref="TAU19:TBA19"/>
    <mergeCell ref="TBB19:TBH19"/>
    <mergeCell ref="TBI19:TBO19"/>
    <mergeCell ref="SYX19:SZD19"/>
    <mergeCell ref="SZE19:SZK19"/>
    <mergeCell ref="SZL19:SZR19"/>
    <mergeCell ref="SZS19:SZY19"/>
    <mergeCell ref="SZZ19:TAF19"/>
    <mergeCell ref="SXO19:SXU19"/>
    <mergeCell ref="SXV19:SYB19"/>
    <mergeCell ref="SYC19:SYI19"/>
    <mergeCell ref="SYJ19:SYP19"/>
    <mergeCell ref="SYQ19:SYW19"/>
    <mergeCell ref="SWF19:SWL19"/>
    <mergeCell ref="SWM19:SWS19"/>
    <mergeCell ref="SWT19:SWZ19"/>
    <mergeCell ref="SXA19:SXG19"/>
    <mergeCell ref="SXH19:SXN19"/>
    <mergeCell ref="SUW19:SVC19"/>
    <mergeCell ref="SVD19:SVJ19"/>
    <mergeCell ref="SVK19:SVQ19"/>
    <mergeCell ref="SVR19:SVX19"/>
    <mergeCell ref="SVY19:SWE19"/>
    <mergeCell ref="STN19:STT19"/>
    <mergeCell ref="STU19:SUA19"/>
    <mergeCell ref="SUB19:SUH19"/>
    <mergeCell ref="SUI19:SUO19"/>
    <mergeCell ref="SUP19:SUV19"/>
    <mergeCell ref="SSE19:SSK19"/>
    <mergeCell ref="SSL19:SSR19"/>
    <mergeCell ref="SSS19:SSY19"/>
    <mergeCell ref="SSZ19:STF19"/>
    <mergeCell ref="STG19:STM19"/>
    <mergeCell ref="SQV19:SRB19"/>
    <mergeCell ref="SRC19:SRI19"/>
    <mergeCell ref="SRJ19:SRP19"/>
    <mergeCell ref="SRQ19:SRW19"/>
    <mergeCell ref="SRX19:SSD19"/>
    <mergeCell ref="SPM19:SPS19"/>
    <mergeCell ref="SPT19:SPZ19"/>
    <mergeCell ref="SQA19:SQG19"/>
    <mergeCell ref="SQH19:SQN19"/>
    <mergeCell ref="SQO19:SQU19"/>
    <mergeCell ref="SOD19:SOJ19"/>
    <mergeCell ref="SOK19:SOQ19"/>
    <mergeCell ref="SOR19:SOX19"/>
    <mergeCell ref="SOY19:SPE19"/>
    <mergeCell ref="SPF19:SPL19"/>
    <mergeCell ref="SMU19:SNA19"/>
    <mergeCell ref="SNB19:SNH19"/>
    <mergeCell ref="SNI19:SNO19"/>
    <mergeCell ref="SNP19:SNV19"/>
    <mergeCell ref="SNW19:SOC19"/>
    <mergeCell ref="SLL19:SLR19"/>
    <mergeCell ref="SLS19:SLY19"/>
    <mergeCell ref="SLZ19:SMF19"/>
    <mergeCell ref="SMG19:SMM19"/>
    <mergeCell ref="SMN19:SMT19"/>
    <mergeCell ref="SKC19:SKI19"/>
    <mergeCell ref="SKJ19:SKP19"/>
    <mergeCell ref="SKQ19:SKW19"/>
    <mergeCell ref="SKX19:SLD19"/>
    <mergeCell ref="SLE19:SLK19"/>
    <mergeCell ref="SIT19:SIZ19"/>
    <mergeCell ref="SJA19:SJG19"/>
    <mergeCell ref="SJH19:SJN19"/>
    <mergeCell ref="SJO19:SJU19"/>
    <mergeCell ref="SJV19:SKB19"/>
    <mergeCell ref="SHK19:SHQ19"/>
    <mergeCell ref="SHR19:SHX19"/>
    <mergeCell ref="SHY19:SIE19"/>
    <mergeCell ref="SIF19:SIL19"/>
    <mergeCell ref="SIM19:SIS19"/>
    <mergeCell ref="SGB19:SGH19"/>
    <mergeCell ref="SGI19:SGO19"/>
    <mergeCell ref="SGP19:SGV19"/>
    <mergeCell ref="SGW19:SHC19"/>
    <mergeCell ref="SHD19:SHJ19"/>
    <mergeCell ref="SES19:SEY19"/>
    <mergeCell ref="SEZ19:SFF19"/>
    <mergeCell ref="SFG19:SFM19"/>
    <mergeCell ref="SFN19:SFT19"/>
    <mergeCell ref="SFU19:SGA19"/>
    <mergeCell ref="SDJ19:SDP19"/>
    <mergeCell ref="SDQ19:SDW19"/>
    <mergeCell ref="SDX19:SED19"/>
    <mergeCell ref="SEE19:SEK19"/>
    <mergeCell ref="SEL19:SER19"/>
    <mergeCell ref="SCA19:SCG19"/>
    <mergeCell ref="SCH19:SCN19"/>
    <mergeCell ref="SCO19:SCU19"/>
    <mergeCell ref="SCV19:SDB19"/>
    <mergeCell ref="SDC19:SDI19"/>
    <mergeCell ref="SAR19:SAX19"/>
    <mergeCell ref="SAY19:SBE19"/>
    <mergeCell ref="SBF19:SBL19"/>
    <mergeCell ref="SBM19:SBS19"/>
    <mergeCell ref="SBT19:SBZ19"/>
    <mergeCell ref="RZI19:RZO19"/>
    <mergeCell ref="RZP19:RZV19"/>
    <mergeCell ref="RZW19:SAC19"/>
    <mergeCell ref="SAD19:SAJ19"/>
    <mergeCell ref="SAK19:SAQ19"/>
    <mergeCell ref="RXZ19:RYF19"/>
    <mergeCell ref="RYG19:RYM19"/>
    <mergeCell ref="RYN19:RYT19"/>
    <mergeCell ref="RYU19:RZA19"/>
    <mergeCell ref="RZB19:RZH19"/>
    <mergeCell ref="RWQ19:RWW19"/>
    <mergeCell ref="RWX19:RXD19"/>
    <mergeCell ref="RXE19:RXK19"/>
    <mergeCell ref="RXL19:RXR19"/>
    <mergeCell ref="RXS19:RXY19"/>
    <mergeCell ref="RVH19:RVN19"/>
    <mergeCell ref="RVO19:RVU19"/>
    <mergeCell ref="RVV19:RWB19"/>
    <mergeCell ref="RWC19:RWI19"/>
    <mergeCell ref="RWJ19:RWP19"/>
    <mergeCell ref="RTY19:RUE19"/>
    <mergeCell ref="RUF19:RUL19"/>
    <mergeCell ref="RUM19:RUS19"/>
    <mergeCell ref="RUT19:RUZ19"/>
    <mergeCell ref="RVA19:RVG19"/>
    <mergeCell ref="RSP19:RSV19"/>
    <mergeCell ref="RSW19:RTC19"/>
    <mergeCell ref="RTD19:RTJ19"/>
    <mergeCell ref="RTK19:RTQ19"/>
    <mergeCell ref="RTR19:RTX19"/>
    <mergeCell ref="RRG19:RRM19"/>
    <mergeCell ref="RRN19:RRT19"/>
    <mergeCell ref="RRU19:RSA19"/>
    <mergeCell ref="RSB19:RSH19"/>
    <mergeCell ref="RSI19:RSO19"/>
    <mergeCell ref="RPX19:RQD19"/>
    <mergeCell ref="RQE19:RQK19"/>
    <mergeCell ref="RQL19:RQR19"/>
    <mergeCell ref="RQS19:RQY19"/>
    <mergeCell ref="RQZ19:RRF19"/>
    <mergeCell ref="ROO19:ROU19"/>
    <mergeCell ref="ROV19:RPB19"/>
    <mergeCell ref="RPC19:RPI19"/>
    <mergeCell ref="RPJ19:RPP19"/>
    <mergeCell ref="RPQ19:RPW19"/>
    <mergeCell ref="RNF19:RNL19"/>
    <mergeCell ref="RNM19:RNS19"/>
    <mergeCell ref="RNT19:RNZ19"/>
    <mergeCell ref="ROA19:ROG19"/>
    <mergeCell ref="ROH19:RON19"/>
    <mergeCell ref="RLW19:RMC19"/>
    <mergeCell ref="RMD19:RMJ19"/>
    <mergeCell ref="RMK19:RMQ19"/>
    <mergeCell ref="RMR19:RMX19"/>
    <mergeCell ref="RMY19:RNE19"/>
    <mergeCell ref="RKN19:RKT19"/>
    <mergeCell ref="RKU19:RLA19"/>
    <mergeCell ref="RLB19:RLH19"/>
    <mergeCell ref="RLI19:RLO19"/>
    <mergeCell ref="RLP19:RLV19"/>
    <mergeCell ref="RJE19:RJK19"/>
    <mergeCell ref="RJL19:RJR19"/>
    <mergeCell ref="RJS19:RJY19"/>
    <mergeCell ref="RJZ19:RKF19"/>
    <mergeCell ref="RKG19:RKM19"/>
    <mergeCell ref="RHV19:RIB19"/>
    <mergeCell ref="RIC19:RII19"/>
    <mergeCell ref="RIJ19:RIP19"/>
    <mergeCell ref="RIQ19:RIW19"/>
    <mergeCell ref="RIX19:RJD19"/>
    <mergeCell ref="RGM19:RGS19"/>
    <mergeCell ref="RGT19:RGZ19"/>
    <mergeCell ref="RHA19:RHG19"/>
    <mergeCell ref="RHH19:RHN19"/>
    <mergeCell ref="RHO19:RHU19"/>
    <mergeCell ref="RFD19:RFJ19"/>
    <mergeCell ref="RFK19:RFQ19"/>
    <mergeCell ref="RFR19:RFX19"/>
    <mergeCell ref="RFY19:RGE19"/>
    <mergeCell ref="RGF19:RGL19"/>
    <mergeCell ref="RDU19:REA19"/>
    <mergeCell ref="REB19:REH19"/>
    <mergeCell ref="REI19:REO19"/>
    <mergeCell ref="REP19:REV19"/>
    <mergeCell ref="REW19:RFC19"/>
    <mergeCell ref="RCL19:RCR19"/>
    <mergeCell ref="RCS19:RCY19"/>
    <mergeCell ref="RCZ19:RDF19"/>
    <mergeCell ref="RDG19:RDM19"/>
    <mergeCell ref="RDN19:RDT19"/>
    <mergeCell ref="RBC19:RBI19"/>
    <mergeCell ref="RBJ19:RBP19"/>
    <mergeCell ref="RBQ19:RBW19"/>
    <mergeCell ref="RBX19:RCD19"/>
    <mergeCell ref="RCE19:RCK19"/>
    <mergeCell ref="QZT19:QZZ19"/>
    <mergeCell ref="RAA19:RAG19"/>
    <mergeCell ref="RAH19:RAN19"/>
    <mergeCell ref="RAO19:RAU19"/>
    <mergeCell ref="RAV19:RBB19"/>
    <mergeCell ref="QYK19:QYQ19"/>
    <mergeCell ref="QYR19:QYX19"/>
    <mergeCell ref="QYY19:QZE19"/>
    <mergeCell ref="QZF19:QZL19"/>
    <mergeCell ref="QZM19:QZS19"/>
    <mergeCell ref="QXB19:QXH19"/>
    <mergeCell ref="QXI19:QXO19"/>
    <mergeCell ref="QXP19:QXV19"/>
    <mergeCell ref="QXW19:QYC19"/>
    <mergeCell ref="QYD19:QYJ19"/>
    <mergeCell ref="QVS19:QVY19"/>
    <mergeCell ref="QVZ19:QWF19"/>
    <mergeCell ref="QWG19:QWM19"/>
    <mergeCell ref="QWN19:QWT19"/>
    <mergeCell ref="QWU19:QXA19"/>
    <mergeCell ref="QUJ19:QUP19"/>
    <mergeCell ref="QUQ19:QUW19"/>
    <mergeCell ref="QUX19:QVD19"/>
    <mergeCell ref="QVE19:QVK19"/>
    <mergeCell ref="QVL19:QVR19"/>
    <mergeCell ref="QTA19:QTG19"/>
    <mergeCell ref="QTH19:QTN19"/>
    <mergeCell ref="QTO19:QTU19"/>
    <mergeCell ref="QTV19:QUB19"/>
    <mergeCell ref="QUC19:QUI19"/>
    <mergeCell ref="QRR19:QRX19"/>
    <mergeCell ref="QRY19:QSE19"/>
    <mergeCell ref="QSF19:QSL19"/>
    <mergeCell ref="QSM19:QSS19"/>
    <mergeCell ref="QST19:QSZ19"/>
    <mergeCell ref="QQI19:QQO19"/>
    <mergeCell ref="QQP19:QQV19"/>
    <mergeCell ref="QQW19:QRC19"/>
    <mergeCell ref="QRD19:QRJ19"/>
    <mergeCell ref="QRK19:QRQ19"/>
    <mergeCell ref="QOZ19:QPF19"/>
    <mergeCell ref="QPG19:QPM19"/>
    <mergeCell ref="QPN19:QPT19"/>
    <mergeCell ref="QPU19:QQA19"/>
    <mergeCell ref="QQB19:QQH19"/>
    <mergeCell ref="QNQ19:QNW19"/>
    <mergeCell ref="QNX19:QOD19"/>
    <mergeCell ref="QOE19:QOK19"/>
    <mergeCell ref="QOL19:QOR19"/>
    <mergeCell ref="QOS19:QOY19"/>
    <mergeCell ref="QMH19:QMN19"/>
    <mergeCell ref="QMO19:QMU19"/>
    <mergeCell ref="QMV19:QNB19"/>
    <mergeCell ref="QNC19:QNI19"/>
    <mergeCell ref="QNJ19:QNP19"/>
    <mergeCell ref="QKY19:QLE19"/>
    <mergeCell ref="QLF19:QLL19"/>
    <mergeCell ref="QLM19:QLS19"/>
    <mergeCell ref="QLT19:QLZ19"/>
    <mergeCell ref="QMA19:QMG19"/>
    <mergeCell ref="QJP19:QJV19"/>
    <mergeCell ref="QJW19:QKC19"/>
    <mergeCell ref="QKD19:QKJ19"/>
    <mergeCell ref="QKK19:QKQ19"/>
    <mergeCell ref="QKR19:QKX19"/>
    <mergeCell ref="QIG19:QIM19"/>
    <mergeCell ref="QIN19:QIT19"/>
    <mergeCell ref="QIU19:QJA19"/>
    <mergeCell ref="QJB19:QJH19"/>
    <mergeCell ref="QJI19:QJO19"/>
    <mergeCell ref="QGX19:QHD19"/>
    <mergeCell ref="QHE19:QHK19"/>
    <mergeCell ref="QHL19:QHR19"/>
    <mergeCell ref="QHS19:QHY19"/>
    <mergeCell ref="QHZ19:QIF19"/>
    <mergeCell ref="QFO19:QFU19"/>
    <mergeCell ref="QFV19:QGB19"/>
    <mergeCell ref="QGC19:QGI19"/>
    <mergeCell ref="QGJ19:QGP19"/>
    <mergeCell ref="QGQ19:QGW19"/>
    <mergeCell ref="QEF19:QEL19"/>
    <mergeCell ref="QEM19:QES19"/>
    <mergeCell ref="QET19:QEZ19"/>
    <mergeCell ref="QFA19:QFG19"/>
    <mergeCell ref="QFH19:QFN19"/>
    <mergeCell ref="QCW19:QDC19"/>
    <mergeCell ref="QDD19:QDJ19"/>
    <mergeCell ref="QDK19:QDQ19"/>
    <mergeCell ref="QDR19:QDX19"/>
    <mergeCell ref="QDY19:QEE19"/>
    <mergeCell ref="QBN19:QBT19"/>
    <mergeCell ref="QBU19:QCA19"/>
    <mergeCell ref="QCB19:QCH19"/>
    <mergeCell ref="QCI19:QCO19"/>
    <mergeCell ref="QCP19:QCV19"/>
    <mergeCell ref="QAE19:QAK19"/>
    <mergeCell ref="QAL19:QAR19"/>
    <mergeCell ref="QAS19:QAY19"/>
    <mergeCell ref="QAZ19:QBF19"/>
    <mergeCell ref="QBG19:QBM19"/>
    <mergeCell ref="PYV19:PZB19"/>
    <mergeCell ref="PZC19:PZI19"/>
    <mergeCell ref="PZJ19:PZP19"/>
    <mergeCell ref="PZQ19:PZW19"/>
    <mergeCell ref="PZX19:QAD19"/>
    <mergeCell ref="PXM19:PXS19"/>
    <mergeCell ref="PXT19:PXZ19"/>
    <mergeCell ref="PYA19:PYG19"/>
    <mergeCell ref="PYH19:PYN19"/>
    <mergeCell ref="PYO19:PYU19"/>
    <mergeCell ref="PWD19:PWJ19"/>
    <mergeCell ref="PWK19:PWQ19"/>
    <mergeCell ref="PWR19:PWX19"/>
    <mergeCell ref="PWY19:PXE19"/>
    <mergeCell ref="PXF19:PXL19"/>
    <mergeCell ref="PUU19:PVA19"/>
    <mergeCell ref="PVB19:PVH19"/>
    <mergeCell ref="PVI19:PVO19"/>
    <mergeCell ref="PVP19:PVV19"/>
    <mergeCell ref="PVW19:PWC19"/>
    <mergeCell ref="PTL19:PTR19"/>
    <mergeCell ref="PTS19:PTY19"/>
    <mergeCell ref="PTZ19:PUF19"/>
    <mergeCell ref="PUG19:PUM19"/>
    <mergeCell ref="PUN19:PUT19"/>
    <mergeCell ref="PSC19:PSI19"/>
    <mergeCell ref="PSJ19:PSP19"/>
    <mergeCell ref="PSQ19:PSW19"/>
    <mergeCell ref="PSX19:PTD19"/>
    <mergeCell ref="PTE19:PTK19"/>
    <mergeCell ref="PQT19:PQZ19"/>
    <mergeCell ref="PRA19:PRG19"/>
    <mergeCell ref="PRH19:PRN19"/>
    <mergeCell ref="PRO19:PRU19"/>
    <mergeCell ref="PRV19:PSB19"/>
    <mergeCell ref="PPK19:PPQ19"/>
    <mergeCell ref="PPR19:PPX19"/>
    <mergeCell ref="PPY19:PQE19"/>
    <mergeCell ref="PQF19:PQL19"/>
    <mergeCell ref="PQM19:PQS19"/>
    <mergeCell ref="POB19:POH19"/>
    <mergeCell ref="POI19:POO19"/>
    <mergeCell ref="POP19:POV19"/>
    <mergeCell ref="POW19:PPC19"/>
    <mergeCell ref="PPD19:PPJ19"/>
    <mergeCell ref="PMS19:PMY19"/>
    <mergeCell ref="PMZ19:PNF19"/>
    <mergeCell ref="PNG19:PNM19"/>
    <mergeCell ref="PNN19:PNT19"/>
    <mergeCell ref="PNU19:POA19"/>
    <mergeCell ref="PLJ19:PLP19"/>
    <mergeCell ref="PLQ19:PLW19"/>
    <mergeCell ref="PLX19:PMD19"/>
    <mergeCell ref="PME19:PMK19"/>
    <mergeCell ref="PML19:PMR19"/>
    <mergeCell ref="PKA19:PKG19"/>
    <mergeCell ref="PKH19:PKN19"/>
    <mergeCell ref="PKO19:PKU19"/>
    <mergeCell ref="PKV19:PLB19"/>
    <mergeCell ref="PLC19:PLI19"/>
    <mergeCell ref="PIR19:PIX19"/>
    <mergeCell ref="PIY19:PJE19"/>
    <mergeCell ref="PJF19:PJL19"/>
    <mergeCell ref="PJM19:PJS19"/>
    <mergeCell ref="PJT19:PJZ19"/>
    <mergeCell ref="PHI19:PHO19"/>
    <mergeCell ref="PHP19:PHV19"/>
    <mergeCell ref="PHW19:PIC19"/>
    <mergeCell ref="PID19:PIJ19"/>
    <mergeCell ref="PIK19:PIQ19"/>
    <mergeCell ref="PFZ19:PGF19"/>
    <mergeCell ref="PGG19:PGM19"/>
    <mergeCell ref="PGN19:PGT19"/>
    <mergeCell ref="PGU19:PHA19"/>
    <mergeCell ref="PHB19:PHH19"/>
    <mergeCell ref="PEQ19:PEW19"/>
    <mergeCell ref="PEX19:PFD19"/>
    <mergeCell ref="PFE19:PFK19"/>
    <mergeCell ref="PFL19:PFR19"/>
    <mergeCell ref="PFS19:PFY19"/>
    <mergeCell ref="PDH19:PDN19"/>
    <mergeCell ref="PDO19:PDU19"/>
    <mergeCell ref="PDV19:PEB19"/>
    <mergeCell ref="PEC19:PEI19"/>
    <mergeCell ref="PEJ19:PEP19"/>
    <mergeCell ref="PBY19:PCE19"/>
    <mergeCell ref="PCF19:PCL19"/>
    <mergeCell ref="PCM19:PCS19"/>
    <mergeCell ref="PCT19:PCZ19"/>
    <mergeCell ref="PDA19:PDG19"/>
    <mergeCell ref="PAP19:PAV19"/>
    <mergeCell ref="PAW19:PBC19"/>
    <mergeCell ref="PBD19:PBJ19"/>
    <mergeCell ref="PBK19:PBQ19"/>
    <mergeCell ref="PBR19:PBX19"/>
    <mergeCell ref="OZG19:OZM19"/>
    <mergeCell ref="OZN19:OZT19"/>
    <mergeCell ref="OZU19:PAA19"/>
    <mergeCell ref="PAB19:PAH19"/>
    <mergeCell ref="PAI19:PAO19"/>
    <mergeCell ref="OXX19:OYD19"/>
    <mergeCell ref="OYE19:OYK19"/>
    <mergeCell ref="OYL19:OYR19"/>
    <mergeCell ref="OYS19:OYY19"/>
    <mergeCell ref="OYZ19:OZF19"/>
    <mergeCell ref="OWO19:OWU19"/>
    <mergeCell ref="OWV19:OXB19"/>
    <mergeCell ref="OXC19:OXI19"/>
    <mergeCell ref="OXJ19:OXP19"/>
    <mergeCell ref="OXQ19:OXW19"/>
    <mergeCell ref="OVF19:OVL19"/>
    <mergeCell ref="OVM19:OVS19"/>
    <mergeCell ref="OVT19:OVZ19"/>
    <mergeCell ref="OWA19:OWG19"/>
    <mergeCell ref="OWH19:OWN19"/>
    <mergeCell ref="OTW19:OUC19"/>
    <mergeCell ref="OUD19:OUJ19"/>
    <mergeCell ref="OUK19:OUQ19"/>
    <mergeCell ref="OUR19:OUX19"/>
    <mergeCell ref="OUY19:OVE19"/>
    <mergeCell ref="OSN19:OST19"/>
    <mergeCell ref="OSU19:OTA19"/>
    <mergeCell ref="OTB19:OTH19"/>
    <mergeCell ref="OTI19:OTO19"/>
    <mergeCell ref="OTP19:OTV19"/>
    <mergeCell ref="ORE19:ORK19"/>
    <mergeCell ref="ORL19:ORR19"/>
    <mergeCell ref="ORS19:ORY19"/>
    <mergeCell ref="ORZ19:OSF19"/>
    <mergeCell ref="OSG19:OSM19"/>
    <mergeCell ref="OPV19:OQB19"/>
    <mergeCell ref="OQC19:OQI19"/>
    <mergeCell ref="OQJ19:OQP19"/>
    <mergeCell ref="OQQ19:OQW19"/>
    <mergeCell ref="OQX19:ORD19"/>
    <mergeCell ref="OOM19:OOS19"/>
    <mergeCell ref="OOT19:OOZ19"/>
    <mergeCell ref="OPA19:OPG19"/>
    <mergeCell ref="OPH19:OPN19"/>
    <mergeCell ref="OPO19:OPU19"/>
    <mergeCell ref="OND19:ONJ19"/>
    <mergeCell ref="ONK19:ONQ19"/>
    <mergeCell ref="ONR19:ONX19"/>
    <mergeCell ref="ONY19:OOE19"/>
    <mergeCell ref="OOF19:OOL19"/>
    <mergeCell ref="OLU19:OMA19"/>
    <mergeCell ref="OMB19:OMH19"/>
    <mergeCell ref="OMI19:OMO19"/>
    <mergeCell ref="OMP19:OMV19"/>
    <mergeCell ref="OMW19:ONC19"/>
    <mergeCell ref="OKL19:OKR19"/>
    <mergeCell ref="OKS19:OKY19"/>
    <mergeCell ref="OKZ19:OLF19"/>
    <mergeCell ref="OLG19:OLM19"/>
    <mergeCell ref="OLN19:OLT19"/>
    <mergeCell ref="OJC19:OJI19"/>
    <mergeCell ref="OJJ19:OJP19"/>
    <mergeCell ref="OJQ19:OJW19"/>
    <mergeCell ref="OJX19:OKD19"/>
    <mergeCell ref="OKE19:OKK19"/>
    <mergeCell ref="OHT19:OHZ19"/>
    <mergeCell ref="OIA19:OIG19"/>
    <mergeCell ref="OIH19:OIN19"/>
    <mergeCell ref="OIO19:OIU19"/>
    <mergeCell ref="OIV19:OJB19"/>
    <mergeCell ref="OGK19:OGQ19"/>
    <mergeCell ref="OGR19:OGX19"/>
    <mergeCell ref="OGY19:OHE19"/>
    <mergeCell ref="OHF19:OHL19"/>
    <mergeCell ref="OHM19:OHS19"/>
    <mergeCell ref="OFB19:OFH19"/>
    <mergeCell ref="OFI19:OFO19"/>
    <mergeCell ref="OFP19:OFV19"/>
    <mergeCell ref="OFW19:OGC19"/>
    <mergeCell ref="OGD19:OGJ19"/>
    <mergeCell ref="ODS19:ODY19"/>
    <mergeCell ref="ODZ19:OEF19"/>
    <mergeCell ref="OEG19:OEM19"/>
    <mergeCell ref="OEN19:OET19"/>
    <mergeCell ref="OEU19:OFA19"/>
    <mergeCell ref="OCJ19:OCP19"/>
    <mergeCell ref="OCQ19:OCW19"/>
    <mergeCell ref="OCX19:ODD19"/>
    <mergeCell ref="ODE19:ODK19"/>
    <mergeCell ref="ODL19:ODR19"/>
    <mergeCell ref="OBA19:OBG19"/>
    <mergeCell ref="OBH19:OBN19"/>
    <mergeCell ref="OBO19:OBU19"/>
    <mergeCell ref="OBV19:OCB19"/>
    <mergeCell ref="OCC19:OCI19"/>
    <mergeCell ref="NZR19:NZX19"/>
    <mergeCell ref="NZY19:OAE19"/>
    <mergeCell ref="OAF19:OAL19"/>
    <mergeCell ref="OAM19:OAS19"/>
    <mergeCell ref="OAT19:OAZ19"/>
    <mergeCell ref="NYI19:NYO19"/>
    <mergeCell ref="NYP19:NYV19"/>
    <mergeCell ref="NYW19:NZC19"/>
    <mergeCell ref="NZD19:NZJ19"/>
    <mergeCell ref="NZK19:NZQ19"/>
    <mergeCell ref="NWZ19:NXF19"/>
    <mergeCell ref="NXG19:NXM19"/>
    <mergeCell ref="NXN19:NXT19"/>
    <mergeCell ref="NXU19:NYA19"/>
    <mergeCell ref="NYB19:NYH19"/>
    <mergeCell ref="NVQ19:NVW19"/>
    <mergeCell ref="NVX19:NWD19"/>
    <mergeCell ref="NWE19:NWK19"/>
    <mergeCell ref="NWL19:NWR19"/>
    <mergeCell ref="NWS19:NWY19"/>
    <mergeCell ref="NUH19:NUN19"/>
    <mergeCell ref="NUO19:NUU19"/>
    <mergeCell ref="NUV19:NVB19"/>
    <mergeCell ref="NVC19:NVI19"/>
    <mergeCell ref="NVJ19:NVP19"/>
    <mergeCell ref="NSY19:NTE19"/>
    <mergeCell ref="NTF19:NTL19"/>
    <mergeCell ref="NTM19:NTS19"/>
    <mergeCell ref="NTT19:NTZ19"/>
    <mergeCell ref="NUA19:NUG19"/>
    <mergeCell ref="NRP19:NRV19"/>
    <mergeCell ref="NRW19:NSC19"/>
    <mergeCell ref="NSD19:NSJ19"/>
    <mergeCell ref="NSK19:NSQ19"/>
    <mergeCell ref="NSR19:NSX19"/>
    <mergeCell ref="NQG19:NQM19"/>
    <mergeCell ref="NQN19:NQT19"/>
    <mergeCell ref="NQU19:NRA19"/>
    <mergeCell ref="NRB19:NRH19"/>
    <mergeCell ref="NRI19:NRO19"/>
    <mergeCell ref="NOX19:NPD19"/>
    <mergeCell ref="NPE19:NPK19"/>
    <mergeCell ref="NPL19:NPR19"/>
    <mergeCell ref="NPS19:NPY19"/>
    <mergeCell ref="NPZ19:NQF19"/>
    <mergeCell ref="NNO19:NNU19"/>
    <mergeCell ref="NNV19:NOB19"/>
    <mergeCell ref="NOC19:NOI19"/>
    <mergeCell ref="NOJ19:NOP19"/>
    <mergeCell ref="NOQ19:NOW19"/>
    <mergeCell ref="NMF19:NML19"/>
    <mergeCell ref="NMM19:NMS19"/>
    <mergeCell ref="NMT19:NMZ19"/>
    <mergeCell ref="NNA19:NNG19"/>
    <mergeCell ref="NNH19:NNN19"/>
    <mergeCell ref="NKW19:NLC19"/>
    <mergeCell ref="NLD19:NLJ19"/>
    <mergeCell ref="NLK19:NLQ19"/>
    <mergeCell ref="NLR19:NLX19"/>
    <mergeCell ref="NLY19:NME19"/>
    <mergeCell ref="NJN19:NJT19"/>
    <mergeCell ref="NJU19:NKA19"/>
    <mergeCell ref="NKB19:NKH19"/>
    <mergeCell ref="NKI19:NKO19"/>
    <mergeCell ref="NKP19:NKV19"/>
    <mergeCell ref="NIE19:NIK19"/>
    <mergeCell ref="NIL19:NIR19"/>
    <mergeCell ref="NIS19:NIY19"/>
    <mergeCell ref="NIZ19:NJF19"/>
    <mergeCell ref="NJG19:NJM19"/>
    <mergeCell ref="NGV19:NHB19"/>
    <mergeCell ref="NHC19:NHI19"/>
    <mergeCell ref="NHJ19:NHP19"/>
    <mergeCell ref="NHQ19:NHW19"/>
    <mergeCell ref="NHX19:NID19"/>
    <mergeCell ref="NFM19:NFS19"/>
    <mergeCell ref="NFT19:NFZ19"/>
    <mergeCell ref="NGA19:NGG19"/>
    <mergeCell ref="NGH19:NGN19"/>
    <mergeCell ref="NGO19:NGU19"/>
    <mergeCell ref="NED19:NEJ19"/>
    <mergeCell ref="NEK19:NEQ19"/>
    <mergeCell ref="NER19:NEX19"/>
    <mergeCell ref="NEY19:NFE19"/>
    <mergeCell ref="NFF19:NFL19"/>
    <mergeCell ref="NCU19:NDA19"/>
    <mergeCell ref="NDB19:NDH19"/>
    <mergeCell ref="NDI19:NDO19"/>
    <mergeCell ref="NDP19:NDV19"/>
    <mergeCell ref="NDW19:NEC19"/>
    <mergeCell ref="NBL19:NBR19"/>
    <mergeCell ref="NBS19:NBY19"/>
    <mergeCell ref="NBZ19:NCF19"/>
    <mergeCell ref="NCG19:NCM19"/>
    <mergeCell ref="NCN19:NCT19"/>
    <mergeCell ref="NAC19:NAI19"/>
    <mergeCell ref="NAJ19:NAP19"/>
    <mergeCell ref="NAQ19:NAW19"/>
    <mergeCell ref="NAX19:NBD19"/>
    <mergeCell ref="NBE19:NBK19"/>
    <mergeCell ref="MYT19:MYZ19"/>
    <mergeCell ref="MZA19:MZG19"/>
    <mergeCell ref="MZH19:MZN19"/>
    <mergeCell ref="MZO19:MZU19"/>
    <mergeCell ref="MZV19:NAB19"/>
    <mergeCell ref="MXK19:MXQ19"/>
    <mergeCell ref="MXR19:MXX19"/>
    <mergeCell ref="MXY19:MYE19"/>
    <mergeCell ref="MYF19:MYL19"/>
    <mergeCell ref="MYM19:MYS19"/>
    <mergeCell ref="MWB19:MWH19"/>
    <mergeCell ref="MWI19:MWO19"/>
    <mergeCell ref="MWP19:MWV19"/>
    <mergeCell ref="MWW19:MXC19"/>
    <mergeCell ref="MXD19:MXJ19"/>
    <mergeCell ref="MUS19:MUY19"/>
    <mergeCell ref="MUZ19:MVF19"/>
    <mergeCell ref="MVG19:MVM19"/>
    <mergeCell ref="MVN19:MVT19"/>
    <mergeCell ref="MVU19:MWA19"/>
    <mergeCell ref="MTJ19:MTP19"/>
    <mergeCell ref="MTQ19:MTW19"/>
    <mergeCell ref="MTX19:MUD19"/>
    <mergeCell ref="MUE19:MUK19"/>
    <mergeCell ref="MUL19:MUR19"/>
    <mergeCell ref="MSA19:MSG19"/>
    <mergeCell ref="MSH19:MSN19"/>
    <mergeCell ref="MSO19:MSU19"/>
    <mergeCell ref="MSV19:MTB19"/>
    <mergeCell ref="MTC19:MTI19"/>
    <mergeCell ref="MQR19:MQX19"/>
    <mergeCell ref="MQY19:MRE19"/>
    <mergeCell ref="MRF19:MRL19"/>
    <mergeCell ref="MRM19:MRS19"/>
    <mergeCell ref="MRT19:MRZ19"/>
    <mergeCell ref="MPI19:MPO19"/>
    <mergeCell ref="MPP19:MPV19"/>
    <mergeCell ref="MPW19:MQC19"/>
    <mergeCell ref="MQD19:MQJ19"/>
    <mergeCell ref="MQK19:MQQ19"/>
    <mergeCell ref="MNZ19:MOF19"/>
    <mergeCell ref="MOG19:MOM19"/>
    <mergeCell ref="MON19:MOT19"/>
    <mergeCell ref="MOU19:MPA19"/>
    <mergeCell ref="MPB19:MPH19"/>
    <mergeCell ref="MMQ19:MMW19"/>
    <mergeCell ref="MMX19:MND19"/>
    <mergeCell ref="MNE19:MNK19"/>
    <mergeCell ref="MNL19:MNR19"/>
    <mergeCell ref="MNS19:MNY19"/>
    <mergeCell ref="MLH19:MLN19"/>
    <mergeCell ref="MLO19:MLU19"/>
    <mergeCell ref="MLV19:MMB19"/>
    <mergeCell ref="MMC19:MMI19"/>
    <mergeCell ref="MMJ19:MMP19"/>
    <mergeCell ref="MJY19:MKE19"/>
    <mergeCell ref="MKF19:MKL19"/>
    <mergeCell ref="MKM19:MKS19"/>
    <mergeCell ref="MKT19:MKZ19"/>
    <mergeCell ref="MLA19:MLG19"/>
    <mergeCell ref="MIP19:MIV19"/>
    <mergeCell ref="MIW19:MJC19"/>
    <mergeCell ref="MJD19:MJJ19"/>
    <mergeCell ref="MJK19:MJQ19"/>
    <mergeCell ref="MJR19:MJX19"/>
    <mergeCell ref="MHG19:MHM19"/>
    <mergeCell ref="MHN19:MHT19"/>
    <mergeCell ref="MHU19:MIA19"/>
    <mergeCell ref="MIB19:MIH19"/>
    <mergeCell ref="MII19:MIO19"/>
    <mergeCell ref="MFX19:MGD19"/>
    <mergeCell ref="MGE19:MGK19"/>
    <mergeCell ref="MGL19:MGR19"/>
    <mergeCell ref="MGS19:MGY19"/>
    <mergeCell ref="MGZ19:MHF19"/>
    <mergeCell ref="MEO19:MEU19"/>
    <mergeCell ref="MEV19:MFB19"/>
    <mergeCell ref="MFC19:MFI19"/>
    <mergeCell ref="MFJ19:MFP19"/>
    <mergeCell ref="MFQ19:MFW19"/>
    <mergeCell ref="MDF19:MDL19"/>
    <mergeCell ref="MDM19:MDS19"/>
    <mergeCell ref="MDT19:MDZ19"/>
    <mergeCell ref="MEA19:MEG19"/>
    <mergeCell ref="MEH19:MEN19"/>
    <mergeCell ref="MBW19:MCC19"/>
    <mergeCell ref="MCD19:MCJ19"/>
    <mergeCell ref="MCK19:MCQ19"/>
    <mergeCell ref="MCR19:MCX19"/>
    <mergeCell ref="MCY19:MDE19"/>
    <mergeCell ref="MAN19:MAT19"/>
    <mergeCell ref="MAU19:MBA19"/>
    <mergeCell ref="MBB19:MBH19"/>
    <mergeCell ref="MBI19:MBO19"/>
    <mergeCell ref="MBP19:MBV19"/>
    <mergeCell ref="LZE19:LZK19"/>
    <mergeCell ref="LZL19:LZR19"/>
    <mergeCell ref="LZS19:LZY19"/>
    <mergeCell ref="LZZ19:MAF19"/>
    <mergeCell ref="MAG19:MAM19"/>
    <mergeCell ref="LXV19:LYB19"/>
    <mergeCell ref="LYC19:LYI19"/>
    <mergeCell ref="LYJ19:LYP19"/>
    <mergeCell ref="LYQ19:LYW19"/>
    <mergeCell ref="LYX19:LZD19"/>
    <mergeCell ref="LWM19:LWS19"/>
    <mergeCell ref="LWT19:LWZ19"/>
    <mergeCell ref="LXA19:LXG19"/>
    <mergeCell ref="LXH19:LXN19"/>
    <mergeCell ref="LXO19:LXU19"/>
    <mergeCell ref="LVD19:LVJ19"/>
    <mergeCell ref="LVK19:LVQ19"/>
    <mergeCell ref="LVR19:LVX19"/>
    <mergeCell ref="LVY19:LWE19"/>
    <mergeCell ref="LWF19:LWL19"/>
    <mergeCell ref="LTU19:LUA19"/>
    <mergeCell ref="LUB19:LUH19"/>
    <mergeCell ref="LUI19:LUO19"/>
    <mergeCell ref="LUP19:LUV19"/>
    <mergeCell ref="LUW19:LVC19"/>
    <mergeCell ref="LSL19:LSR19"/>
    <mergeCell ref="LSS19:LSY19"/>
    <mergeCell ref="LSZ19:LTF19"/>
    <mergeCell ref="LTG19:LTM19"/>
    <mergeCell ref="LTN19:LTT19"/>
    <mergeCell ref="LRC19:LRI19"/>
    <mergeCell ref="LRJ19:LRP19"/>
    <mergeCell ref="LRQ19:LRW19"/>
    <mergeCell ref="LRX19:LSD19"/>
    <mergeCell ref="LSE19:LSK19"/>
    <mergeCell ref="LPT19:LPZ19"/>
    <mergeCell ref="LQA19:LQG19"/>
    <mergeCell ref="LQH19:LQN19"/>
    <mergeCell ref="LQO19:LQU19"/>
    <mergeCell ref="LQV19:LRB19"/>
    <mergeCell ref="LOK19:LOQ19"/>
    <mergeCell ref="LOR19:LOX19"/>
    <mergeCell ref="LOY19:LPE19"/>
    <mergeCell ref="LPF19:LPL19"/>
    <mergeCell ref="LPM19:LPS19"/>
    <mergeCell ref="LNB19:LNH19"/>
    <mergeCell ref="LNI19:LNO19"/>
    <mergeCell ref="LNP19:LNV19"/>
    <mergeCell ref="LNW19:LOC19"/>
    <mergeCell ref="LOD19:LOJ19"/>
    <mergeCell ref="LLS19:LLY19"/>
    <mergeCell ref="LLZ19:LMF19"/>
    <mergeCell ref="LMG19:LMM19"/>
    <mergeCell ref="LMN19:LMT19"/>
    <mergeCell ref="LMU19:LNA19"/>
    <mergeCell ref="LKJ19:LKP19"/>
    <mergeCell ref="LKQ19:LKW19"/>
    <mergeCell ref="LKX19:LLD19"/>
    <mergeCell ref="LLE19:LLK19"/>
    <mergeCell ref="LLL19:LLR19"/>
    <mergeCell ref="LJA19:LJG19"/>
    <mergeCell ref="LJH19:LJN19"/>
    <mergeCell ref="LJO19:LJU19"/>
    <mergeCell ref="LJV19:LKB19"/>
    <mergeCell ref="LKC19:LKI19"/>
    <mergeCell ref="LHR19:LHX19"/>
    <mergeCell ref="LHY19:LIE19"/>
    <mergeCell ref="LIF19:LIL19"/>
    <mergeCell ref="LIM19:LIS19"/>
    <mergeCell ref="LIT19:LIZ19"/>
    <mergeCell ref="LGI19:LGO19"/>
    <mergeCell ref="LGP19:LGV19"/>
    <mergeCell ref="LGW19:LHC19"/>
    <mergeCell ref="LHD19:LHJ19"/>
    <mergeCell ref="LHK19:LHQ19"/>
    <mergeCell ref="LEZ19:LFF19"/>
    <mergeCell ref="LFG19:LFM19"/>
    <mergeCell ref="LFN19:LFT19"/>
    <mergeCell ref="LFU19:LGA19"/>
    <mergeCell ref="LGB19:LGH19"/>
    <mergeCell ref="LDQ19:LDW19"/>
    <mergeCell ref="LDX19:LED19"/>
    <mergeCell ref="LEE19:LEK19"/>
    <mergeCell ref="LEL19:LER19"/>
    <mergeCell ref="LES19:LEY19"/>
    <mergeCell ref="LCH19:LCN19"/>
    <mergeCell ref="LCO19:LCU19"/>
    <mergeCell ref="LCV19:LDB19"/>
    <mergeCell ref="LDC19:LDI19"/>
    <mergeCell ref="LDJ19:LDP19"/>
    <mergeCell ref="LAY19:LBE19"/>
    <mergeCell ref="LBF19:LBL19"/>
    <mergeCell ref="LBM19:LBS19"/>
    <mergeCell ref="LBT19:LBZ19"/>
    <mergeCell ref="LCA19:LCG19"/>
    <mergeCell ref="KZP19:KZV19"/>
    <mergeCell ref="KZW19:LAC19"/>
    <mergeCell ref="LAD19:LAJ19"/>
    <mergeCell ref="LAK19:LAQ19"/>
    <mergeCell ref="LAR19:LAX19"/>
    <mergeCell ref="KYG19:KYM19"/>
    <mergeCell ref="KYN19:KYT19"/>
    <mergeCell ref="KYU19:KZA19"/>
    <mergeCell ref="KZB19:KZH19"/>
    <mergeCell ref="KZI19:KZO19"/>
    <mergeCell ref="KWX19:KXD19"/>
    <mergeCell ref="KXE19:KXK19"/>
    <mergeCell ref="KXL19:KXR19"/>
    <mergeCell ref="KXS19:KXY19"/>
    <mergeCell ref="KXZ19:KYF19"/>
    <mergeCell ref="KVO19:KVU19"/>
    <mergeCell ref="KVV19:KWB19"/>
    <mergeCell ref="KWC19:KWI19"/>
    <mergeCell ref="KWJ19:KWP19"/>
    <mergeCell ref="KWQ19:KWW19"/>
    <mergeCell ref="KUF19:KUL19"/>
    <mergeCell ref="KUM19:KUS19"/>
    <mergeCell ref="KUT19:KUZ19"/>
    <mergeCell ref="KVA19:KVG19"/>
    <mergeCell ref="KVH19:KVN19"/>
    <mergeCell ref="KSW19:KTC19"/>
    <mergeCell ref="KTD19:KTJ19"/>
    <mergeCell ref="KTK19:KTQ19"/>
    <mergeCell ref="KTR19:KTX19"/>
    <mergeCell ref="KTY19:KUE19"/>
    <mergeCell ref="KRN19:KRT19"/>
    <mergeCell ref="KRU19:KSA19"/>
    <mergeCell ref="KSB19:KSH19"/>
    <mergeCell ref="KSI19:KSO19"/>
    <mergeCell ref="KSP19:KSV19"/>
    <mergeCell ref="KQE19:KQK19"/>
    <mergeCell ref="KQL19:KQR19"/>
    <mergeCell ref="KQS19:KQY19"/>
    <mergeCell ref="KQZ19:KRF19"/>
    <mergeCell ref="KRG19:KRM19"/>
    <mergeCell ref="KOV19:KPB19"/>
    <mergeCell ref="KPC19:KPI19"/>
    <mergeCell ref="KPJ19:KPP19"/>
    <mergeCell ref="KPQ19:KPW19"/>
    <mergeCell ref="KPX19:KQD19"/>
    <mergeCell ref="KNM19:KNS19"/>
    <mergeCell ref="KNT19:KNZ19"/>
    <mergeCell ref="KOA19:KOG19"/>
    <mergeCell ref="KOH19:KON19"/>
    <mergeCell ref="KOO19:KOU19"/>
    <mergeCell ref="KMD19:KMJ19"/>
    <mergeCell ref="KMK19:KMQ19"/>
    <mergeCell ref="KMR19:KMX19"/>
    <mergeCell ref="KMY19:KNE19"/>
    <mergeCell ref="KNF19:KNL19"/>
    <mergeCell ref="KKU19:KLA19"/>
    <mergeCell ref="KLB19:KLH19"/>
    <mergeCell ref="KLI19:KLO19"/>
    <mergeCell ref="KLP19:KLV19"/>
    <mergeCell ref="KLW19:KMC19"/>
    <mergeCell ref="KJL19:KJR19"/>
    <mergeCell ref="KJS19:KJY19"/>
    <mergeCell ref="KJZ19:KKF19"/>
    <mergeCell ref="KKG19:KKM19"/>
    <mergeCell ref="KKN19:KKT19"/>
    <mergeCell ref="KIC19:KII19"/>
    <mergeCell ref="KIJ19:KIP19"/>
    <mergeCell ref="KIQ19:KIW19"/>
    <mergeCell ref="KIX19:KJD19"/>
    <mergeCell ref="KJE19:KJK19"/>
    <mergeCell ref="KGT19:KGZ19"/>
    <mergeCell ref="KHA19:KHG19"/>
    <mergeCell ref="KHH19:KHN19"/>
    <mergeCell ref="KHO19:KHU19"/>
    <mergeCell ref="KHV19:KIB19"/>
    <mergeCell ref="KFK19:KFQ19"/>
    <mergeCell ref="KFR19:KFX19"/>
    <mergeCell ref="KFY19:KGE19"/>
    <mergeCell ref="KGF19:KGL19"/>
    <mergeCell ref="KGM19:KGS19"/>
    <mergeCell ref="KEB19:KEH19"/>
    <mergeCell ref="KEI19:KEO19"/>
    <mergeCell ref="KEP19:KEV19"/>
    <mergeCell ref="KEW19:KFC19"/>
    <mergeCell ref="KFD19:KFJ19"/>
    <mergeCell ref="KCS19:KCY19"/>
    <mergeCell ref="KCZ19:KDF19"/>
    <mergeCell ref="KDG19:KDM19"/>
    <mergeCell ref="KDN19:KDT19"/>
    <mergeCell ref="KDU19:KEA19"/>
    <mergeCell ref="KBJ19:KBP19"/>
    <mergeCell ref="KBQ19:KBW19"/>
    <mergeCell ref="KBX19:KCD19"/>
    <mergeCell ref="KCE19:KCK19"/>
    <mergeCell ref="KCL19:KCR19"/>
    <mergeCell ref="KAA19:KAG19"/>
    <mergeCell ref="KAH19:KAN19"/>
    <mergeCell ref="KAO19:KAU19"/>
    <mergeCell ref="KAV19:KBB19"/>
    <mergeCell ref="KBC19:KBI19"/>
    <mergeCell ref="JYR19:JYX19"/>
    <mergeCell ref="JYY19:JZE19"/>
    <mergeCell ref="JZF19:JZL19"/>
    <mergeCell ref="JZM19:JZS19"/>
    <mergeCell ref="JZT19:JZZ19"/>
    <mergeCell ref="JXI19:JXO19"/>
    <mergeCell ref="JXP19:JXV19"/>
    <mergeCell ref="JXW19:JYC19"/>
    <mergeCell ref="JYD19:JYJ19"/>
    <mergeCell ref="JYK19:JYQ19"/>
    <mergeCell ref="JVZ19:JWF19"/>
    <mergeCell ref="JWG19:JWM19"/>
    <mergeCell ref="JWN19:JWT19"/>
    <mergeCell ref="JWU19:JXA19"/>
    <mergeCell ref="JXB19:JXH19"/>
    <mergeCell ref="JUQ19:JUW19"/>
    <mergeCell ref="JUX19:JVD19"/>
    <mergeCell ref="JVE19:JVK19"/>
    <mergeCell ref="JVL19:JVR19"/>
    <mergeCell ref="JVS19:JVY19"/>
    <mergeCell ref="JTH19:JTN19"/>
    <mergeCell ref="JTO19:JTU19"/>
    <mergeCell ref="JTV19:JUB19"/>
    <mergeCell ref="JUC19:JUI19"/>
    <mergeCell ref="JUJ19:JUP19"/>
    <mergeCell ref="JRY19:JSE19"/>
    <mergeCell ref="JSF19:JSL19"/>
    <mergeCell ref="JSM19:JSS19"/>
    <mergeCell ref="JST19:JSZ19"/>
    <mergeCell ref="JTA19:JTG19"/>
    <mergeCell ref="JQP19:JQV19"/>
    <mergeCell ref="JQW19:JRC19"/>
    <mergeCell ref="JRD19:JRJ19"/>
    <mergeCell ref="JRK19:JRQ19"/>
    <mergeCell ref="JRR19:JRX19"/>
    <mergeCell ref="JPG19:JPM19"/>
    <mergeCell ref="JPN19:JPT19"/>
    <mergeCell ref="JPU19:JQA19"/>
    <mergeCell ref="JQB19:JQH19"/>
    <mergeCell ref="JQI19:JQO19"/>
    <mergeCell ref="JNX19:JOD19"/>
    <mergeCell ref="JOE19:JOK19"/>
    <mergeCell ref="JOL19:JOR19"/>
    <mergeCell ref="JOS19:JOY19"/>
    <mergeCell ref="JOZ19:JPF19"/>
    <mergeCell ref="JMO19:JMU19"/>
    <mergeCell ref="JMV19:JNB19"/>
    <mergeCell ref="JNC19:JNI19"/>
    <mergeCell ref="JNJ19:JNP19"/>
    <mergeCell ref="JNQ19:JNW19"/>
    <mergeCell ref="JLF19:JLL19"/>
    <mergeCell ref="JLM19:JLS19"/>
    <mergeCell ref="JLT19:JLZ19"/>
    <mergeCell ref="JMA19:JMG19"/>
    <mergeCell ref="JMH19:JMN19"/>
    <mergeCell ref="JJW19:JKC19"/>
    <mergeCell ref="JKD19:JKJ19"/>
    <mergeCell ref="JKK19:JKQ19"/>
    <mergeCell ref="JKR19:JKX19"/>
    <mergeCell ref="JKY19:JLE19"/>
    <mergeCell ref="JIN19:JIT19"/>
    <mergeCell ref="JIU19:JJA19"/>
    <mergeCell ref="JJB19:JJH19"/>
    <mergeCell ref="JJI19:JJO19"/>
    <mergeCell ref="JJP19:JJV19"/>
    <mergeCell ref="JHE19:JHK19"/>
    <mergeCell ref="JHL19:JHR19"/>
    <mergeCell ref="JHS19:JHY19"/>
    <mergeCell ref="JHZ19:JIF19"/>
    <mergeCell ref="JIG19:JIM19"/>
    <mergeCell ref="JFV19:JGB19"/>
    <mergeCell ref="JGC19:JGI19"/>
    <mergeCell ref="JGJ19:JGP19"/>
    <mergeCell ref="JGQ19:JGW19"/>
    <mergeCell ref="JGX19:JHD19"/>
    <mergeCell ref="JEM19:JES19"/>
    <mergeCell ref="JET19:JEZ19"/>
    <mergeCell ref="JFA19:JFG19"/>
    <mergeCell ref="JFH19:JFN19"/>
    <mergeCell ref="JFO19:JFU19"/>
    <mergeCell ref="JDD19:JDJ19"/>
    <mergeCell ref="JDK19:JDQ19"/>
    <mergeCell ref="JDR19:JDX19"/>
    <mergeCell ref="JDY19:JEE19"/>
    <mergeCell ref="JEF19:JEL19"/>
    <mergeCell ref="JBU19:JCA19"/>
    <mergeCell ref="JCB19:JCH19"/>
    <mergeCell ref="JCI19:JCO19"/>
    <mergeCell ref="JCP19:JCV19"/>
    <mergeCell ref="JCW19:JDC19"/>
    <mergeCell ref="JAL19:JAR19"/>
    <mergeCell ref="JAS19:JAY19"/>
    <mergeCell ref="JAZ19:JBF19"/>
    <mergeCell ref="JBG19:JBM19"/>
    <mergeCell ref="JBN19:JBT19"/>
    <mergeCell ref="IZC19:IZI19"/>
    <mergeCell ref="IZJ19:IZP19"/>
    <mergeCell ref="IZQ19:IZW19"/>
    <mergeCell ref="IZX19:JAD19"/>
    <mergeCell ref="JAE19:JAK19"/>
    <mergeCell ref="IXT19:IXZ19"/>
    <mergeCell ref="IYA19:IYG19"/>
    <mergeCell ref="IYH19:IYN19"/>
    <mergeCell ref="IYO19:IYU19"/>
    <mergeCell ref="IYV19:IZB19"/>
    <mergeCell ref="IWK19:IWQ19"/>
    <mergeCell ref="IWR19:IWX19"/>
    <mergeCell ref="IWY19:IXE19"/>
    <mergeCell ref="IXF19:IXL19"/>
    <mergeCell ref="IXM19:IXS19"/>
    <mergeCell ref="IVB19:IVH19"/>
    <mergeCell ref="IVI19:IVO19"/>
    <mergeCell ref="IVP19:IVV19"/>
    <mergeCell ref="IVW19:IWC19"/>
    <mergeCell ref="IWD19:IWJ19"/>
    <mergeCell ref="ITS19:ITY19"/>
    <mergeCell ref="ITZ19:IUF19"/>
    <mergeCell ref="IUG19:IUM19"/>
    <mergeCell ref="IUN19:IUT19"/>
    <mergeCell ref="IUU19:IVA19"/>
    <mergeCell ref="ISJ19:ISP19"/>
    <mergeCell ref="ISQ19:ISW19"/>
    <mergeCell ref="ISX19:ITD19"/>
    <mergeCell ref="ITE19:ITK19"/>
    <mergeCell ref="ITL19:ITR19"/>
    <mergeCell ref="IRA19:IRG19"/>
    <mergeCell ref="IRH19:IRN19"/>
    <mergeCell ref="IRO19:IRU19"/>
    <mergeCell ref="IRV19:ISB19"/>
    <mergeCell ref="ISC19:ISI19"/>
    <mergeCell ref="IPR19:IPX19"/>
    <mergeCell ref="IPY19:IQE19"/>
    <mergeCell ref="IQF19:IQL19"/>
    <mergeCell ref="IQM19:IQS19"/>
    <mergeCell ref="IQT19:IQZ19"/>
    <mergeCell ref="IOI19:IOO19"/>
    <mergeCell ref="IOP19:IOV19"/>
    <mergeCell ref="IOW19:IPC19"/>
    <mergeCell ref="IPD19:IPJ19"/>
    <mergeCell ref="IPK19:IPQ19"/>
    <mergeCell ref="IMZ19:INF19"/>
    <mergeCell ref="ING19:INM19"/>
    <mergeCell ref="INN19:INT19"/>
    <mergeCell ref="INU19:IOA19"/>
    <mergeCell ref="IOB19:IOH19"/>
    <mergeCell ref="ILQ19:ILW19"/>
    <mergeCell ref="ILX19:IMD19"/>
    <mergeCell ref="IME19:IMK19"/>
    <mergeCell ref="IML19:IMR19"/>
    <mergeCell ref="IMS19:IMY19"/>
    <mergeCell ref="IKH19:IKN19"/>
    <mergeCell ref="IKO19:IKU19"/>
    <mergeCell ref="IKV19:ILB19"/>
    <mergeCell ref="ILC19:ILI19"/>
    <mergeCell ref="ILJ19:ILP19"/>
    <mergeCell ref="IIY19:IJE19"/>
    <mergeCell ref="IJF19:IJL19"/>
    <mergeCell ref="IJM19:IJS19"/>
    <mergeCell ref="IJT19:IJZ19"/>
    <mergeCell ref="IKA19:IKG19"/>
    <mergeCell ref="IHP19:IHV19"/>
    <mergeCell ref="IHW19:IIC19"/>
    <mergeCell ref="IID19:IIJ19"/>
    <mergeCell ref="IIK19:IIQ19"/>
    <mergeCell ref="IIR19:IIX19"/>
    <mergeCell ref="IGG19:IGM19"/>
    <mergeCell ref="IGN19:IGT19"/>
    <mergeCell ref="IGU19:IHA19"/>
    <mergeCell ref="IHB19:IHH19"/>
    <mergeCell ref="IHI19:IHO19"/>
    <mergeCell ref="IEX19:IFD19"/>
    <mergeCell ref="IFE19:IFK19"/>
    <mergeCell ref="IFL19:IFR19"/>
    <mergeCell ref="IFS19:IFY19"/>
    <mergeCell ref="IFZ19:IGF19"/>
    <mergeCell ref="IDO19:IDU19"/>
    <mergeCell ref="IDV19:IEB19"/>
    <mergeCell ref="IEC19:IEI19"/>
    <mergeCell ref="IEJ19:IEP19"/>
    <mergeCell ref="IEQ19:IEW19"/>
    <mergeCell ref="ICF19:ICL19"/>
    <mergeCell ref="ICM19:ICS19"/>
    <mergeCell ref="ICT19:ICZ19"/>
    <mergeCell ref="IDA19:IDG19"/>
    <mergeCell ref="IDH19:IDN19"/>
    <mergeCell ref="IAW19:IBC19"/>
    <mergeCell ref="IBD19:IBJ19"/>
    <mergeCell ref="IBK19:IBQ19"/>
    <mergeCell ref="IBR19:IBX19"/>
    <mergeCell ref="IBY19:ICE19"/>
    <mergeCell ref="HZN19:HZT19"/>
    <mergeCell ref="HZU19:IAA19"/>
    <mergeCell ref="IAB19:IAH19"/>
    <mergeCell ref="IAI19:IAO19"/>
    <mergeCell ref="IAP19:IAV19"/>
    <mergeCell ref="HYE19:HYK19"/>
    <mergeCell ref="HYL19:HYR19"/>
    <mergeCell ref="HYS19:HYY19"/>
    <mergeCell ref="HYZ19:HZF19"/>
    <mergeCell ref="HZG19:HZM19"/>
    <mergeCell ref="HWV19:HXB19"/>
    <mergeCell ref="HXC19:HXI19"/>
    <mergeCell ref="HXJ19:HXP19"/>
    <mergeCell ref="HXQ19:HXW19"/>
    <mergeCell ref="HXX19:HYD19"/>
    <mergeCell ref="HVM19:HVS19"/>
    <mergeCell ref="HVT19:HVZ19"/>
    <mergeCell ref="HWA19:HWG19"/>
    <mergeCell ref="HWH19:HWN19"/>
    <mergeCell ref="HWO19:HWU19"/>
    <mergeCell ref="HUD19:HUJ19"/>
    <mergeCell ref="HUK19:HUQ19"/>
    <mergeCell ref="HUR19:HUX19"/>
    <mergeCell ref="HUY19:HVE19"/>
    <mergeCell ref="HVF19:HVL19"/>
    <mergeCell ref="HSU19:HTA19"/>
    <mergeCell ref="HTB19:HTH19"/>
    <mergeCell ref="HTI19:HTO19"/>
    <mergeCell ref="HTP19:HTV19"/>
    <mergeCell ref="HTW19:HUC19"/>
    <mergeCell ref="HRL19:HRR19"/>
    <mergeCell ref="HRS19:HRY19"/>
    <mergeCell ref="HRZ19:HSF19"/>
    <mergeCell ref="HSG19:HSM19"/>
    <mergeCell ref="HSN19:HST19"/>
    <mergeCell ref="HQC19:HQI19"/>
    <mergeCell ref="HQJ19:HQP19"/>
    <mergeCell ref="HQQ19:HQW19"/>
    <mergeCell ref="HQX19:HRD19"/>
    <mergeCell ref="HRE19:HRK19"/>
    <mergeCell ref="HOT19:HOZ19"/>
    <mergeCell ref="HPA19:HPG19"/>
    <mergeCell ref="HPH19:HPN19"/>
    <mergeCell ref="HPO19:HPU19"/>
    <mergeCell ref="HPV19:HQB19"/>
    <mergeCell ref="HNK19:HNQ19"/>
    <mergeCell ref="HNR19:HNX19"/>
    <mergeCell ref="HNY19:HOE19"/>
    <mergeCell ref="HOF19:HOL19"/>
    <mergeCell ref="HOM19:HOS19"/>
    <mergeCell ref="HMB19:HMH19"/>
    <mergeCell ref="HMI19:HMO19"/>
    <mergeCell ref="HMP19:HMV19"/>
    <mergeCell ref="HMW19:HNC19"/>
    <mergeCell ref="HND19:HNJ19"/>
    <mergeCell ref="HKS19:HKY19"/>
    <mergeCell ref="HKZ19:HLF19"/>
    <mergeCell ref="HLG19:HLM19"/>
    <mergeCell ref="HLN19:HLT19"/>
    <mergeCell ref="HLU19:HMA19"/>
    <mergeCell ref="HJJ19:HJP19"/>
    <mergeCell ref="HJQ19:HJW19"/>
    <mergeCell ref="HJX19:HKD19"/>
    <mergeCell ref="HKE19:HKK19"/>
    <mergeCell ref="HKL19:HKR19"/>
    <mergeCell ref="HIA19:HIG19"/>
    <mergeCell ref="HIH19:HIN19"/>
    <mergeCell ref="HIO19:HIU19"/>
    <mergeCell ref="HIV19:HJB19"/>
    <mergeCell ref="HJC19:HJI19"/>
    <mergeCell ref="HGR19:HGX19"/>
    <mergeCell ref="HGY19:HHE19"/>
    <mergeCell ref="HHF19:HHL19"/>
    <mergeCell ref="HHM19:HHS19"/>
    <mergeCell ref="HHT19:HHZ19"/>
    <mergeCell ref="HFI19:HFO19"/>
    <mergeCell ref="HFP19:HFV19"/>
    <mergeCell ref="HFW19:HGC19"/>
    <mergeCell ref="HGD19:HGJ19"/>
    <mergeCell ref="HGK19:HGQ19"/>
    <mergeCell ref="HDZ19:HEF19"/>
    <mergeCell ref="HEG19:HEM19"/>
    <mergeCell ref="HEN19:HET19"/>
    <mergeCell ref="HEU19:HFA19"/>
    <mergeCell ref="HFB19:HFH19"/>
    <mergeCell ref="HCQ19:HCW19"/>
    <mergeCell ref="HCX19:HDD19"/>
    <mergeCell ref="HDE19:HDK19"/>
    <mergeCell ref="HDL19:HDR19"/>
    <mergeCell ref="HDS19:HDY19"/>
    <mergeCell ref="HBH19:HBN19"/>
    <mergeCell ref="HBO19:HBU19"/>
    <mergeCell ref="HBV19:HCB19"/>
    <mergeCell ref="HCC19:HCI19"/>
    <mergeCell ref="HCJ19:HCP19"/>
    <mergeCell ref="GZY19:HAE19"/>
    <mergeCell ref="HAF19:HAL19"/>
    <mergeCell ref="HAM19:HAS19"/>
    <mergeCell ref="HAT19:HAZ19"/>
    <mergeCell ref="HBA19:HBG19"/>
    <mergeCell ref="GYP19:GYV19"/>
    <mergeCell ref="GYW19:GZC19"/>
    <mergeCell ref="GZD19:GZJ19"/>
    <mergeCell ref="GZK19:GZQ19"/>
    <mergeCell ref="GZR19:GZX19"/>
    <mergeCell ref="GXG19:GXM19"/>
    <mergeCell ref="GXN19:GXT19"/>
    <mergeCell ref="GXU19:GYA19"/>
    <mergeCell ref="GYB19:GYH19"/>
    <mergeCell ref="GYI19:GYO19"/>
    <mergeCell ref="GVX19:GWD19"/>
    <mergeCell ref="GWE19:GWK19"/>
    <mergeCell ref="GWL19:GWR19"/>
    <mergeCell ref="GWS19:GWY19"/>
    <mergeCell ref="GWZ19:GXF19"/>
    <mergeCell ref="GUO19:GUU19"/>
    <mergeCell ref="GUV19:GVB19"/>
    <mergeCell ref="GVC19:GVI19"/>
    <mergeCell ref="GVJ19:GVP19"/>
    <mergeCell ref="GVQ19:GVW19"/>
    <mergeCell ref="GTF19:GTL19"/>
    <mergeCell ref="GTM19:GTS19"/>
    <mergeCell ref="GTT19:GTZ19"/>
    <mergeCell ref="GUA19:GUG19"/>
    <mergeCell ref="GUH19:GUN19"/>
    <mergeCell ref="GRW19:GSC19"/>
    <mergeCell ref="GSD19:GSJ19"/>
    <mergeCell ref="GSK19:GSQ19"/>
    <mergeCell ref="GSR19:GSX19"/>
    <mergeCell ref="GSY19:GTE19"/>
    <mergeCell ref="GQN19:GQT19"/>
    <mergeCell ref="GQU19:GRA19"/>
    <mergeCell ref="GRB19:GRH19"/>
    <mergeCell ref="GRI19:GRO19"/>
    <mergeCell ref="GRP19:GRV19"/>
    <mergeCell ref="GPE19:GPK19"/>
    <mergeCell ref="GPL19:GPR19"/>
    <mergeCell ref="GPS19:GPY19"/>
    <mergeCell ref="GPZ19:GQF19"/>
    <mergeCell ref="GQG19:GQM19"/>
    <mergeCell ref="GNV19:GOB19"/>
    <mergeCell ref="GOC19:GOI19"/>
    <mergeCell ref="GOJ19:GOP19"/>
    <mergeCell ref="GOQ19:GOW19"/>
    <mergeCell ref="GOX19:GPD19"/>
    <mergeCell ref="GMM19:GMS19"/>
    <mergeCell ref="GMT19:GMZ19"/>
    <mergeCell ref="GNA19:GNG19"/>
    <mergeCell ref="GNH19:GNN19"/>
    <mergeCell ref="GNO19:GNU19"/>
    <mergeCell ref="GLD19:GLJ19"/>
    <mergeCell ref="GLK19:GLQ19"/>
    <mergeCell ref="GLR19:GLX19"/>
    <mergeCell ref="GLY19:GME19"/>
    <mergeCell ref="GMF19:GML19"/>
    <mergeCell ref="GJU19:GKA19"/>
    <mergeCell ref="GKB19:GKH19"/>
    <mergeCell ref="GKI19:GKO19"/>
    <mergeCell ref="GKP19:GKV19"/>
    <mergeCell ref="GKW19:GLC19"/>
    <mergeCell ref="GIL19:GIR19"/>
    <mergeCell ref="GIS19:GIY19"/>
    <mergeCell ref="GIZ19:GJF19"/>
    <mergeCell ref="GJG19:GJM19"/>
    <mergeCell ref="GJN19:GJT19"/>
    <mergeCell ref="GHC19:GHI19"/>
    <mergeCell ref="GHJ19:GHP19"/>
    <mergeCell ref="GHQ19:GHW19"/>
    <mergeCell ref="GHX19:GID19"/>
    <mergeCell ref="GIE19:GIK19"/>
    <mergeCell ref="GFT19:GFZ19"/>
    <mergeCell ref="GGA19:GGG19"/>
    <mergeCell ref="GGH19:GGN19"/>
    <mergeCell ref="GGO19:GGU19"/>
    <mergeCell ref="GGV19:GHB19"/>
    <mergeCell ref="GEK19:GEQ19"/>
    <mergeCell ref="GER19:GEX19"/>
    <mergeCell ref="GEY19:GFE19"/>
    <mergeCell ref="GFF19:GFL19"/>
    <mergeCell ref="GFM19:GFS19"/>
    <mergeCell ref="GDB19:GDH19"/>
    <mergeCell ref="GDI19:GDO19"/>
    <mergeCell ref="GDP19:GDV19"/>
    <mergeCell ref="GDW19:GEC19"/>
    <mergeCell ref="GED19:GEJ19"/>
    <mergeCell ref="GBS19:GBY19"/>
    <mergeCell ref="GBZ19:GCF19"/>
    <mergeCell ref="GCG19:GCM19"/>
    <mergeCell ref="GCN19:GCT19"/>
    <mergeCell ref="GCU19:GDA19"/>
    <mergeCell ref="GAJ19:GAP19"/>
    <mergeCell ref="GAQ19:GAW19"/>
    <mergeCell ref="GAX19:GBD19"/>
    <mergeCell ref="GBE19:GBK19"/>
    <mergeCell ref="GBL19:GBR19"/>
    <mergeCell ref="FZA19:FZG19"/>
    <mergeCell ref="FZH19:FZN19"/>
    <mergeCell ref="FZO19:FZU19"/>
    <mergeCell ref="FZV19:GAB19"/>
    <mergeCell ref="GAC19:GAI19"/>
    <mergeCell ref="FXR19:FXX19"/>
    <mergeCell ref="FXY19:FYE19"/>
    <mergeCell ref="FYF19:FYL19"/>
    <mergeCell ref="FYM19:FYS19"/>
    <mergeCell ref="FYT19:FYZ19"/>
    <mergeCell ref="FWI19:FWO19"/>
    <mergeCell ref="FWP19:FWV19"/>
    <mergeCell ref="FWW19:FXC19"/>
    <mergeCell ref="FXD19:FXJ19"/>
    <mergeCell ref="FXK19:FXQ19"/>
    <mergeCell ref="FUZ19:FVF19"/>
    <mergeCell ref="FVG19:FVM19"/>
    <mergeCell ref="FVN19:FVT19"/>
    <mergeCell ref="FVU19:FWA19"/>
    <mergeCell ref="FWB19:FWH19"/>
    <mergeCell ref="FTQ19:FTW19"/>
    <mergeCell ref="FTX19:FUD19"/>
    <mergeCell ref="FUE19:FUK19"/>
    <mergeCell ref="FUL19:FUR19"/>
    <mergeCell ref="FUS19:FUY19"/>
    <mergeCell ref="FSH19:FSN19"/>
    <mergeCell ref="FSO19:FSU19"/>
    <mergeCell ref="FSV19:FTB19"/>
    <mergeCell ref="FTC19:FTI19"/>
    <mergeCell ref="FTJ19:FTP19"/>
    <mergeCell ref="FQY19:FRE19"/>
    <mergeCell ref="FRF19:FRL19"/>
    <mergeCell ref="FRM19:FRS19"/>
    <mergeCell ref="FRT19:FRZ19"/>
    <mergeCell ref="FSA19:FSG19"/>
    <mergeCell ref="FPP19:FPV19"/>
    <mergeCell ref="FPW19:FQC19"/>
    <mergeCell ref="FQD19:FQJ19"/>
    <mergeCell ref="FQK19:FQQ19"/>
    <mergeCell ref="FQR19:FQX19"/>
    <mergeCell ref="FOG19:FOM19"/>
    <mergeCell ref="FON19:FOT19"/>
    <mergeCell ref="FOU19:FPA19"/>
    <mergeCell ref="FPB19:FPH19"/>
    <mergeCell ref="FPI19:FPO19"/>
    <mergeCell ref="FMX19:FND19"/>
    <mergeCell ref="FNE19:FNK19"/>
    <mergeCell ref="FNL19:FNR19"/>
    <mergeCell ref="FNS19:FNY19"/>
    <mergeCell ref="FNZ19:FOF19"/>
    <mergeCell ref="FLO19:FLU19"/>
    <mergeCell ref="FLV19:FMB19"/>
    <mergeCell ref="FMC19:FMI19"/>
    <mergeCell ref="FMJ19:FMP19"/>
    <mergeCell ref="FMQ19:FMW19"/>
    <mergeCell ref="FKF19:FKL19"/>
    <mergeCell ref="FKM19:FKS19"/>
    <mergeCell ref="FKT19:FKZ19"/>
    <mergeCell ref="FLA19:FLG19"/>
    <mergeCell ref="FLH19:FLN19"/>
    <mergeCell ref="FIW19:FJC19"/>
    <mergeCell ref="FJD19:FJJ19"/>
    <mergeCell ref="FJK19:FJQ19"/>
    <mergeCell ref="FJR19:FJX19"/>
    <mergeCell ref="FJY19:FKE19"/>
    <mergeCell ref="FHN19:FHT19"/>
    <mergeCell ref="FHU19:FIA19"/>
    <mergeCell ref="FIB19:FIH19"/>
    <mergeCell ref="FII19:FIO19"/>
    <mergeCell ref="FIP19:FIV19"/>
    <mergeCell ref="FGE19:FGK19"/>
    <mergeCell ref="FGL19:FGR19"/>
    <mergeCell ref="FGS19:FGY19"/>
    <mergeCell ref="FGZ19:FHF19"/>
    <mergeCell ref="FHG19:FHM19"/>
    <mergeCell ref="FEV19:FFB19"/>
    <mergeCell ref="FFC19:FFI19"/>
    <mergeCell ref="FFJ19:FFP19"/>
    <mergeCell ref="FFQ19:FFW19"/>
    <mergeCell ref="FFX19:FGD19"/>
    <mergeCell ref="FDM19:FDS19"/>
    <mergeCell ref="FDT19:FDZ19"/>
    <mergeCell ref="FEA19:FEG19"/>
    <mergeCell ref="FEH19:FEN19"/>
    <mergeCell ref="FEO19:FEU19"/>
    <mergeCell ref="FCD19:FCJ19"/>
    <mergeCell ref="FCK19:FCQ19"/>
    <mergeCell ref="FCR19:FCX19"/>
    <mergeCell ref="FCY19:FDE19"/>
    <mergeCell ref="FDF19:FDL19"/>
    <mergeCell ref="FAU19:FBA19"/>
    <mergeCell ref="FBB19:FBH19"/>
    <mergeCell ref="FBI19:FBO19"/>
    <mergeCell ref="FBP19:FBV19"/>
    <mergeCell ref="FBW19:FCC19"/>
    <mergeCell ref="EZL19:EZR19"/>
    <mergeCell ref="EZS19:EZY19"/>
    <mergeCell ref="EZZ19:FAF19"/>
    <mergeCell ref="FAG19:FAM19"/>
    <mergeCell ref="FAN19:FAT19"/>
    <mergeCell ref="EYC19:EYI19"/>
    <mergeCell ref="EYJ19:EYP19"/>
    <mergeCell ref="EYQ19:EYW19"/>
    <mergeCell ref="EYX19:EZD19"/>
    <mergeCell ref="EZE19:EZK19"/>
    <mergeCell ref="EWT19:EWZ19"/>
    <mergeCell ref="EXA19:EXG19"/>
    <mergeCell ref="EXH19:EXN19"/>
    <mergeCell ref="EXO19:EXU19"/>
    <mergeCell ref="EXV19:EYB19"/>
    <mergeCell ref="EVK19:EVQ19"/>
    <mergeCell ref="EVR19:EVX19"/>
    <mergeCell ref="EVY19:EWE19"/>
    <mergeCell ref="EWF19:EWL19"/>
    <mergeCell ref="EWM19:EWS19"/>
    <mergeCell ref="EUB19:EUH19"/>
    <mergeCell ref="EUI19:EUO19"/>
    <mergeCell ref="EUP19:EUV19"/>
    <mergeCell ref="EUW19:EVC19"/>
    <mergeCell ref="EVD19:EVJ19"/>
    <mergeCell ref="ESS19:ESY19"/>
    <mergeCell ref="ESZ19:ETF19"/>
    <mergeCell ref="ETG19:ETM19"/>
    <mergeCell ref="ETN19:ETT19"/>
    <mergeCell ref="ETU19:EUA19"/>
    <mergeCell ref="ERJ19:ERP19"/>
    <mergeCell ref="ERQ19:ERW19"/>
    <mergeCell ref="ERX19:ESD19"/>
    <mergeCell ref="ESE19:ESK19"/>
    <mergeCell ref="ESL19:ESR19"/>
    <mergeCell ref="EQA19:EQG19"/>
    <mergeCell ref="EQH19:EQN19"/>
    <mergeCell ref="EQO19:EQU19"/>
    <mergeCell ref="EQV19:ERB19"/>
    <mergeCell ref="ERC19:ERI19"/>
    <mergeCell ref="EOR19:EOX19"/>
    <mergeCell ref="EOY19:EPE19"/>
    <mergeCell ref="EPF19:EPL19"/>
    <mergeCell ref="EPM19:EPS19"/>
    <mergeCell ref="EPT19:EPZ19"/>
    <mergeCell ref="ENI19:ENO19"/>
    <mergeCell ref="ENP19:ENV19"/>
    <mergeCell ref="ENW19:EOC19"/>
    <mergeCell ref="EOD19:EOJ19"/>
    <mergeCell ref="EOK19:EOQ19"/>
    <mergeCell ref="ELZ19:EMF19"/>
    <mergeCell ref="EMG19:EMM19"/>
    <mergeCell ref="EMN19:EMT19"/>
    <mergeCell ref="EMU19:ENA19"/>
    <mergeCell ref="ENB19:ENH19"/>
    <mergeCell ref="EKQ19:EKW19"/>
    <mergeCell ref="EKX19:ELD19"/>
    <mergeCell ref="ELE19:ELK19"/>
    <mergeCell ref="ELL19:ELR19"/>
    <mergeCell ref="ELS19:ELY19"/>
    <mergeCell ref="EJH19:EJN19"/>
    <mergeCell ref="EJO19:EJU19"/>
    <mergeCell ref="EJV19:EKB19"/>
    <mergeCell ref="EKC19:EKI19"/>
    <mergeCell ref="EKJ19:EKP19"/>
    <mergeCell ref="EHY19:EIE19"/>
    <mergeCell ref="EIF19:EIL19"/>
    <mergeCell ref="EIM19:EIS19"/>
    <mergeCell ref="EIT19:EIZ19"/>
    <mergeCell ref="EJA19:EJG19"/>
    <mergeCell ref="EGP19:EGV19"/>
    <mergeCell ref="EGW19:EHC19"/>
    <mergeCell ref="EHD19:EHJ19"/>
    <mergeCell ref="EHK19:EHQ19"/>
    <mergeCell ref="EHR19:EHX19"/>
    <mergeCell ref="EFG19:EFM19"/>
    <mergeCell ref="EFN19:EFT19"/>
    <mergeCell ref="EFU19:EGA19"/>
    <mergeCell ref="EGB19:EGH19"/>
    <mergeCell ref="EGI19:EGO19"/>
    <mergeCell ref="EDX19:EED19"/>
    <mergeCell ref="EEE19:EEK19"/>
    <mergeCell ref="EEL19:EER19"/>
    <mergeCell ref="EES19:EEY19"/>
    <mergeCell ref="EEZ19:EFF19"/>
    <mergeCell ref="ECO19:ECU19"/>
    <mergeCell ref="ECV19:EDB19"/>
    <mergeCell ref="EDC19:EDI19"/>
    <mergeCell ref="EDJ19:EDP19"/>
    <mergeCell ref="EDQ19:EDW19"/>
    <mergeCell ref="EBF19:EBL19"/>
    <mergeCell ref="EBM19:EBS19"/>
    <mergeCell ref="EBT19:EBZ19"/>
    <mergeCell ref="ECA19:ECG19"/>
    <mergeCell ref="ECH19:ECN19"/>
    <mergeCell ref="DZW19:EAC19"/>
    <mergeCell ref="EAD19:EAJ19"/>
    <mergeCell ref="EAK19:EAQ19"/>
    <mergeCell ref="EAR19:EAX19"/>
    <mergeCell ref="EAY19:EBE19"/>
    <mergeCell ref="DYN19:DYT19"/>
    <mergeCell ref="DYU19:DZA19"/>
    <mergeCell ref="DZB19:DZH19"/>
    <mergeCell ref="DZI19:DZO19"/>
    <mergeCell ref="DZP19:DZV19"/>
    <mergeCell ref="DXE19:DXK19"/>
    <mergeCell ref="DXL19:DXR19"/>
    <mergeCell ref="DXS19:DXY19"/>
    <mergeCell ref="DXZ19:DYF19"/>
    <mergeCell ref="DYG19:DYM19"/>
    <mergeCell ref="DVV19:DWB19"/>
    <mergeCell ref="DWC19:DWI19"/>
    <mergeCell ref="DWJ19:DWP19"/>
    <mergeCell ref="DWQ19:DWW19"/>
    <mergeCell ref="DWX19:DXD19"/>
    <mergeCell ref="DUM19:DUS19"/>
    <mergeCell ref="DUT19:DUZ19"/>
    <mergeCell ref="DVA19:DVG19"/>
    <mergeCell ref="DVH19:DVN19"/>
    <mergeCell ref="DVO19:DVU19"/>
    <mergeCell ref="DTD19:DTJ19"/>
    <mergeCell ref="DTK19:DTQ19"/>
    <mergeCell ref="DTR19:DTX19"/>
    <mergeCell ref="DTY19:DUE19"/>
    <mergeCell ref="DUF19:DUL19"/>
    <mergeCell ref="DRU19:DSA19"/>
    <mergeCell ref="DSB19:DSH19"/>
    <mergeCell ref="DSI19:DSO19"/>
    <mergeCell ref="DSP19:DSV19"/>
    <mergeCell ref="DSW19:DTC19"/>
    <mergeCell ref="DQL19:DQR19"/>
    <mergeCell ref="DQS19:DQY19"/>
    <mergeCell ref="DQZ19:DRF19"/>
    <mergeCell ref="DRG19:DRM19"/>
    <mergeCell ref="DRN19:DRT19"/>
    <mergeCell ref="DPC19:DPI19"/>
    <mergeCell ref="DPJ19:DPP19"/>
    <mergeCell ref="DPQ19:DPW19"/>
    <mergeCell ref="DPX19:DQD19"/>
    <mergeCell ref="DQE19:DQK19"/>
    <mergeCell ref="DNT19:DNZ19"/>
    <mergeCell ref="DOA19:DOG19"/>
    <mergeCell ref="DOH19:DON19"/>
    <mergeCell ref="DOO19:DOU19"/>
    <mergeCell ref="DOV19:DPB19"/>
    <mergeCell ref="DMK19:DMQ19"/>
    <mergeCell ref="DMR19:DMX19"/>
    <mergeCell ref="DMY19:DNE19"/>
    <mergeCell ref="DNF19:DNL19"/>
    <mergeCell ref="DNM19:DNS19"/>
    <mergeCell ref="DLB19:DLH19"/>
    <mergeCell ref="DLI19:DLO19"/>
    <mergeCell ref="DLP19:DLV19"/>
    <mergeCell ref="DLW19:DMC19"/>
    <mergeCell ref="DMD19:DMJ19"/>
    <mergeCell ref="DJS19:DJY19"/>
    <mergeCell ref="DJZ19:DKF19"/>
    <mergeCell ref="DKG19:DKM19"/>
    <mergeCell ref="DKN19:DKT19"/>
    <mergeCell ref="DKU19:DLA19"/>
    <mergeCell ref="DIJ19:DIP19"/>
    <mergeCell ref="DIQ19:DIW19"/>
    <mergeCell ref="DIX19:DJD19"/>
    <mergeCell ref="DJE19:DJK19"/>
    <mergeCell ref="DJL19:DJR19"/>
    <mergeCell ref="DHA19:DHG19"/>
    <mergeCell ref="DHH19:DHN19"/>
    <mergeCell ref="DHO19:DHU19"/>
    <mergeCell ref="DHV19:DIB19"/>
    <mergeCell ref="DIC19:DII19"/>
    <mergeCell ref="DFR19:DFX19"/>
    <mergeCell ref="DFY19:DGE19"/>
    <mergeCell ref="DGF19:DGL19"/>
    <mergeCell ref="DGM19:DGS19"/>
    <mergeCell ref="DGT19:DGZ19"/>
    <mergeCell ref="DEI19:DEO19"/>
    <mergeCell ref="DEP19:DEV19"/>
    <mergeCell ref="DEW19:DFC19"/>
    <mergeCell ref="DFD19:DFJ19"/>
    <mergeCell ref="DFK19:DFQ19"/>
    <mergeCell ref="DCZ19:DDF19"/>
    <mergeCell ref="DDG19:DDM19"/>
    <mergeCell ref="DDN19:DDT19"/>
    <mergeCell ref="DDU19:DEA19"/>
    <mergeCell ref="DEB19:DEH19"/>
    <mergeCell ref="DBQ19:DBW19"/>
    <mergeCell ref="DBX19:DCD19"/>
    <mergeCell ref="DCE19:DCK19"/>
    <mergeCell ref="DCL19:DCR19"/>
    <mergeCell ref="DCS19:DCY19"/>
    <mergeCell ref="DAH19:DAN19"/>
    <mergeCell ref="DAO19:DAU19"/>
    <mergeCell ref="DAV19:DBB19"/>
    <mergeCell ref="DBC19:DBI19"/>
    <mergeCell ref="DBJ19:DBP19"/>
    <mergeCell ref="CYY19:CZE19"/>
    <mergeCell ref="CZF19:CZL19"/>
    <mergeCell ref="CZM19:CZS19"/>
    <mergeCell ref="CZT19:CZZ19"/>
    <mergeCell ref="DAA19:DAG19"/>
    <mergeCell ref="CXP19:CXV19"/>
    <mergeCell ref="CXW19:CYC19"/>
    <mergeCell ref="CYD19:CYJ19"/>
    <mergeCell ref="CYK19:CYQ19"/>
    <mergeCell ref="CYR19:CYX19"/>
    <mergeCell ref="CWG19:CWM19"/>
    <mergeCell ref="CWN19:CWT19"/>
    <mergeCell ref="CWU19:CXA19"/>
    <mergeCell ref="CXB19:CXH19"/>
    <mergeCell ref="CXI19:CXO19"/>
    <mergeCell ref="CUX19:CVD19"/>
    <mergeCell ref="CVE19:CVK19"/>
    <mergeCell ref="CVL19:CVR19"/>
    <mergeCell ref="CVS19:CVY19"/>
    <mergeCell ref="CVZ19:CWF19"/>
    <mergeCell ref="CTO19:CTU19"/>
    <mergeCell ref="CTV19:CUB19"/>
    <mergeCell ref="CUC19:CUI19"/>
    <mergeCell ref="CUJ19:CUP19"/>
    <mergeCell ref="CUQ19:CUW19"/>
    <mergeCell ref="CSF19:CSL19"/>
    <mergeCell ref="CSM19:CSS19"/>
    <mergeCell ref="CST19:CSZ19"/>
    <mergeCell ref="CTA19:CTG19"/>
    <mergeCell ref="CTH19:CTN19"/>
    <mergeCell ref="CQW19:CRC19"/>
    <mergeCell ref="CRD19:CRJ19"/>
    <mergeCell ref="CRK19:CRQ19"/>
    <mergeCell ref="CRR19:CRX19"/>
    <mergeCell ref="CRY19:CSE19"/>
    <mergeCell ref="CPN19:CPT19"/>
    <mergeCell ref="CPU19:CQA19"/>
    <mergeCell ref="CQB19:CQH19"/>
    <mergeCell ref="CQI19:CQO19"/>
    <mergeCell ref="CQP19:CQV19"/>
    <mergeCell ref="COE19:COK19"/>
    <mergeCell ref="COL19:COR19"/>
    <mergeCell ref="COS19:COY19"/>
    <mergeCell ref="COZ19:CPF19"/>
    <mergeCell ref="CPG19:CPM19"/>
    <mergeCell ref="CMV19:CNB19"/>
    <mergeCell ref="CNC19:CNI19"/>
    <mergeCell ref="CNJ19:CNP19"/>
    <mergeCell ref="CNQ19:CNW19"/>
    <mergeCell ref="CNX19:COD19"/>
    <mergeCell ref="CLM19:CLS19"/>
    <mergeCell ref="CLT19:CLZ19"/>
    <mergeCell ref="CMA19:CMG19"/>
    <mergeCell ref="CMH19:CMN19"/>
    <mergeCell ref="CMO19:CMU19"/>
    <mergeCell ref="CKD19:CKJ19"/>
    <mergeCell ref="CKK19:CKQ19"/>
    <mergeCell ref="CKR19:CKX19"/>
    <mergeCell ref="CKY19:CLE19"/>
    <mergeCell ref="CLF19:CLL19"/>
    <mergeCell ref="CIU19:CJA19"/>
    <mergeCell ref="CJB19:CJH19"/>
    <mergeCell ref="CJI19:CJO19"/>
    <mergeCell ref="CJP19:CJV19"/>
    <mergeCell ref="CJW19:CKC19"/>
    <mergeCell ref="CHL19:CHR19"/>
    <mergeCell ref="CHS19:CHY19"/>
    <mergeCell ref="CHZ19:CIF19"/>
    <mergeCell ref="CIG19:CIM19"/>
    <mergeCell ref="CIN19:CIT19"/>
    <mergeCell ref="CGC19:CGI19"/>
    <mergeCell ref="CGJ19:CGP19"/>
    <mergeCell ref="CGQ19:CGW19"/>
    <mergeCell ref="CGX19:CHD19"/>
    <mergeCell ref="CHE19:CHK19"/>
    <mergeCell ref="CET19:CEZ19"/>
    <mergeCell ref="CFA19:CFG19"/>
    <mergeCell ref="CFH19:CFN19"/>
    <mergeCell ref="CFO19:CFU19"/>
    <mergeCell ref="CFV19:CGB19"/>
    <mergeCell ref="CDK19:CDQ19"/>
    <mergeCell ref="CDR19:CDX19"/>
    <mergeCell ref="CDY19:CEE19"/>
    <mergeCell ref="CEF19:CEL19"/>
    <mergeCell ref="CEM19:CES19"/>
    <mergeCell ref="CCB19:CCH19"/>
    <mergeCell ref="CCI19:CCO19"/>
    <mergeCell ref="CCP19:CCV19"/>
    <mergeCell ref="CCW19:CDC19"/>
    <mergeCell ref="CDD19:CDJ19"/>
    <mergeCell ref="CAS19:CAY19"/>
    <mergeCell ref="CAZ19:CBF19"/>
    <mergeCell ref="CBG19:CBM19"/>
    <mergeCell ref="CBN19:CBT19"/>
    <mergeCell ref="CBU19:CCA19"/>
    <mergeCell ref="BZJ19:BZP19"/>
    <mergeCell ref="BZQ19:BZW19"/>
    <mergeCell ref="BZX19:CAD19"/>
    <mergeCell ref="CAE19:CAK19"/>
    <mergeCell ref="CAL19:CAR19"/>
    <mergeCell ref="BYA19:BYG19"/>
    <mergeCell ref="BYH19:BYN19"/>
    <mergeCell ref="BYO19:BYU19"/>
    <mergeCell ref="BYV19:BZB19"/>
    <mergeCell ref="BZC19:BZI19"/>
    <mergeCell ref="BWR19:BWX19"/>
    <mergeCell ref="BWY19:BXE19"/>
    <mergeCell ref="BXF19:BXL19"/>
    <mergeCell ref="BXM19:BXS19"/>
    <mergeCell ref="BXT19:BXZ19"/>
    <mergeCell ref="BVI19:BVO19"/>
    <mergeCell ref="BVP19:BVV19"/>
    <mergeCell ref="BVW19:BWC19"/>
    <mergeCell ref="BWD19:BWJ19"/>
    <mergeCell ref="BWK19:BWQ19"/>
    <mergeCell ref="BTZ19:BUF19"/>
    <mergeCell ref="BUG19:BUM19"/>
    <mergeCell ref="BUN19:BUT19"/>
    <mergeCell ref="BUU19:BVA19"/>
    <mergeCell ref="BVB19:BVH19"/>
    <mergeCell ref="BSQ19:BSW19"/>
    <mergeCell ref="BSX19:BTD19"/>
    <mergeCell ref="BTE19:BTK19"/>
    <mergeCell ref="BTL19:BTR19"/>
    <mergeCell ref="BTS19:BTY19"/>
    <mergeCell ref="BRH19:BRN19"/>
    <mergeCell ref="BRO19:BRU19"/>
    <mergeCell ref="BRV19:BSB19"/>
    <mergeCell ref="BSC19:BSI19"/>
    <mergeCell ref="BSJ19:BSP19"/>
    <mergeCell ref="BPY19:BQE19"/>
    <mergeCell ref="BQF19:BQL19"/>
    <mergeCell ref="BQM19:BQS19"/>
    <mergeCell ref="BQT19:BQZ19"/>
    <mergeCell ref="BRA19:BRG19"/>
    <mergeCell ref="BOP19:BOV19"/>
    <mergeCell ref="BOW19:BPC19"/>
    <mergeCell ref="BPD19:BPJ19"/>
    <mergeCell ref="BPK19:BPQ19"/>
    <mergeCell ref="BPR19:BPX19"/>
    <mergeCell ref="BNG19:BNM19"/>
    <mergeCell ref="BNN19:BNT19"/>
    <mergeCell ref="BNU19:BOA19"/>
    <mergeCell ref="BOB19:BOH19"/>
    <mergeCell ref="BOI19:BOO19"/>
    <mergeCell ref="BLX19:BMD19"/>
    <mergeCell ref="BME19:BMK19"/>
    <mergeCell ref="BML19:BMR19"/>
    <mergeCell ref="BMS19:BMY19"/>
    <mergeCell ref="BMZ19:BNF19"/>
    <mergeCell ref="BKO19:BKU19"/>
    <mergeCell ref="BKV19:BLB19"/>
    <mergeCell ref="BLC19:BLI19"/>
    <mergeCell ref="BLJ19:BLP19"/>
    <mergeCell ref="BLQ19:BLW19"/>
    <mergeCell ref="BJF19:BJL19"/>
    <mergeCell ref="BJM19:BJS19"/>
    <mergeCell ref="BJT19:BJZ19"/>
    <mergeCell ref="BKA19:BKG19"/>
    <mergeCell ref="BKH19:BKN19"/>
    <mergeCell ref="BHW19:BIC19"/>
    <mergeCell ref="BID19:BIJ19"/>
    <mergeCell ref="BIK19:BIQ19"/>
    <mergeCell ref="BIR19:BIX19"/>
    <mergeCell ref="BIY19:BJE19"/>
    <mergeCell ref="BGN19:BGT19"/>
    <mergeCell ref="BGU19:BHA19"/>
    <mergeCell ref="BHB19:BHH19"/>
    <mergeCell ref="BHI19:BHO19"/>
    <mergeCell ref="BHP19:BHV19"/>
    <mergeCell ref="BFE19:BFK19"/>
    <mergeCell ref="BFL19:BFR19"/>
    <mergeCell ref="BFS19:BFY19"/>
    <mergeCell ref="BFZ19:BGF19"/>
    <mergeCell ref="BGG19:BGM19"/>
    <mergeCell ref="BDV19:BEB19"/>
    <mergeCell ref="BEC19:BEI19"/>
    <mergeCell ref="BEJ19:BEP19"/>
    <mergeCell ref="BEQ19:BEW19"/>
    <mergeCell ref="BEX19:BFD19"/>
    <mergeCell ref="BCM19:BCS19"/>
    <mergeCell ref="BCT19:BCZ19"/>
    <mergeCell ref="BDA19:BDG19"/>
    <mergeCell ref="BDH19:BDN19"/>
    <mergeCell ref="BDO19:BDU19"/>
    <mergeCell ref="BBD19:BBJ19"/>
    <mergeCell ref="BBK19:BBQ19"/>
    <mergeCell ref="BBR19:BBX19"/>
    <mergeCell ref="BBY19:BCE19"/>
    <mergeCell ref="BCF19:BCL19"/>
    <mergeCell ref="AZU19:BAA19"/>
    <mergeCell ref="BAB19:BAH19"/>
    <mergeCell ref="BAI19:BAO19"/>
    <mergeCell ref="BAP19:BAV19"/>
    <mergeCell ref="BAW19:BBC19"/>
    <mergeCell ref="AYL19:AYR19"/>
    <mergeCell ref="AYS19:AYY19"/>
    <mergeCell ref="AYZ19:AZF19"/>
    <mergeCell ref="AZG19:AZM19"/>
    <mergeCell ref="AZN19:AZT19"/>
    <mergeCell ref="AXC19:AXI19"/>
    <mergeCell ref="AXJ19:AXP19"/>
    <mergeCell ref="AXQ19:AXW19"/>
    <mergeCell ref="AXX19:AYD19"/>
    <mergeCell ref="AYE19:AYK19"/>
    <mergeCell ref="AVT19:AVZ19"/>
    <mergeCell ref="AWA19:AWG19"/>
    <mergeCell ref="AWH19:AWN19"/>
    <mergeCell ref="AWO19:AWU19"/>
    <mergeCell ref="AWV19:AXB19"/>
    <mergeCell ref="AUK19:AUQ19"/>
    <mergeCell ref="AUR19:AUX19"/>
    <mergeCell ref="AUY19:AVE19"/>
    <mergeCell ref="AVF19:AVL19"/>
    <mergeCell ref="AVM19:AVS19"/>
    <mergeCell ref="ATB19:ATH19"/>
    <mergeCell ref="ATI19:ATO19"/>
    <mergeCell ref="ATP19:ATV19"/>
    <mergeCell ref="ATW19:AUC19"/>
    <mergeCell ref="AUD19:AUJ19"/>
    <mergeCell ref="ARS19:ARY19"/>
    <mergeCell ref="ARZ19:ASF19"/>
    <mergeCell ref="ASG19:ASM19"/>
    <mergeCell ref="ASN19:AST19"/>
    <mergeCell ref="ASU19:ATA19"/>
    <mergeCell ref="AQJ19:AQP19"/>
    <mergeCell ref="AQQ19:AQW19"/>
    <mergeCell ref="AQX19:ARD19"/>
    <mergeCell ref="ARE19:ARK19"/>
    <mergeCell ref="ARL19:ARR19"/>
    <mergeCell ref="APA19:APG19"/>
    <mergeCell ref="APH19:APN19"/>
    <mergeCell ref="APO19:APU19"/>
    <mergeCell ref="APV19:AQB19"/>
    <mergeCell ref="AQC19:AQI19"/>
    <mergeCell ref="ANR19:ANX19"/>
    <mergeCell ref="ANY19:AOE19"/>
    <mergeCell ref="AOF19:AOL19"/>
    <mergeCell ref="AOM19:AOS19"/>
    <mergeCell ref="AOT19:AOZ19"/>
    <mergeCell ref="AMI19:AMO19"/>
    <mergeCell ref="AMP19:AMV19"/>
    <mergeCell ref="AMW19:ANC19"/>
    <mergeCell ref="AND19:ANJ19"/>
    <mergeCell ref="ANK19:ANQ19"/>
    <mergeCell ref="AKZ19:ALF19"/>
    <mergeCell ref="ALG19:ALM19"/>
    <mergeCell ref="ALN19:ALT19"/>
    <mergeCell ref="ALU19:AMA19"/>
    <mergeCell ref="AMB19:AMH19"/>
    <mergeCell ref="AJQ19:AJW19"/>
    <mergeCell ref="AJX19:AKD19"/>
    <mergeCell ref="AKE19:AKK19"/>
    <mergeCell ref="AKL19:AKR19"/>
    <mergeCell ref="AKS19:AKY19"/>
    <mergeCell ref="AIH19:AIN19"/>
    <mergeCell ref="AIO19:AIU19"/>
    <mergeCell ref="AIV19:AJB19"/>
    <mergeCell ref="AJC19:AJI19"/>
    <mergeCell ref="AJJ19:AJP19"/>
    <mergeCell ref="AGY19:AHE19"/>
    <mergeCell ref="AHF19:AHL19"/>
    <mergeCell ref="AHM19:AHS19"/>
    <mergeCell ref="AHT19:AHZ19"/>
    <mergeCell ref="AIA19:AIG19"/>
    <mergeCell ref="AFP19:AFV19"/>
    <mergeCell ref="AFW19:AGC19"/>
    <mergeCell ref="AGD19:AGJ19"/>
    <mergeCell ref="AGK19:AGQ19"/>
    <mergeCell ref="AGR19:AGX19"/>
    <mergeCell ref="AEG19:AEM19"/>
    <mergeCell ref="AEN19:AET19"/>
    <mergeCell ref="AEU19:AFA19"/>
    <mergeCell ref="AFB19:AFH19"/>
    <mergeCell ref="AFI19:AFO19"/>
    <mergeCell ref="ACX19:ADD19"/>
    <mergeCell ref="ADE19:ADK19"/>
    <mergeCell ref="ADL19:ADR19"/>
    <mergeCell ref="ADS19:ADY19"/>
    <mergeCell ref="ADZ19:AEF19"/>
    <mergeCell ref="ABO19:ABU19"/>
    <mergeCell ref="ABV19:ACB19"/>
    <mergeCell ref="ACC19:ACI19"/>
    <mergeCell ref="ACJ19:ACP19"/>
    <mergeCell ref="ACQ19:ACW19"/>
    <mergeCell ref="AAF19:AAL19"/>
    <mergeCell ref="AAM19:AAS19"/>
    <mergeCell ref="AAT19:AAZ19"/>
    <mergeCell ref="ABA19:ABG19"/>
    <mergeCell ref="ABH19:ABN19"/>
    <mergeCell ref="YW19:ZC19"/>
    <mergeCell ref="ZD19:ZJ19"/>
    <mergeCell ref="ZK19:ZQ19"/>
    <mergeCell ref="ZR19:ZX19"/>
    <mergeCell ref="ZY19:AAE19"/>
    <mergeCell ref="XN19:XT19"/>
    <mergeCell ref="XU19:YA19"/>
    <mergeCell ref="YB19:YH19"/>
    <mergeCell ref="YI19:YO19"/>
    <mergeCell ref="YP19:YV19"/>
    <mergeCell ref="WE19:WK19"/>
    <mergeCell ref="WL19:WR19"/>
    <mergeCell ref="WS19:WY19"/>
    <mergeCell ref="WZ19:XF19"/>
    <mergeCell ref="XG19:XM19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PL19:PR19"/>
    <mergeCell ref="PS19:PY19"/>
    <mergeCell ref="PZ19:QF19"/>
    <mergeCell ref="QG19:QM19"/>
    <mergeCell ref="QN19:QT19"/>
    <mergeCell ref="OC19:OI19"/>
    <mergeCell ref="OJ19:OP19"/>
    <mergeCell ref="OQ19:OW19"/>
    <mergeCell ref="OX19:PD19"/>
    <mergeCell ref="PE19:PK19"/>
    <mergeCell ref="MT19:MZ19"/>
    <mergeCell ref="NA19:NG19"/>
    <mergeCell ref="NH19:NN19"/>
    <mergeCell ref="NO19:NU19"/>
    <mergeCell ref="NV19:OB19"/>
    <mergeCell ref="LK19:LQ19"/>
    <mergeCell ref="LR19:LX19"/>
    <mergeCell ref="LY19:ME19"/>
    <mergeCell ref="MF19:ML19"/>
    <mergeCell ref="MM19:MS19"/>
    <mergeCell ref="KB19:KH19"/>
    <mergeCell ref="KI19:KO19"/>
    <mergeCell ref="KP19:KV19"/>
    <mergeCell ref="KW19:LC19"/>
    <mergeCell ref="LD19:LJ19"/>
    <mergeCell ref="IS19:IY19"/>
    <mergeCell ref="IZ19:JF19"/>
    <mergeCell ref="JG19:JM19"/>
    <mergeCell ref="JN19:JT19"/>
    <mergeCell ref="JU19:KA19"/>
    <mergeCell ref="HJ19:HP19"/>
    <mergeCell ref="HQ19:HW19"/>
    <mergeCell ref="HX19:ID19"/>
    <mergeCell ref="IE19:IK19"/>
    <mergeCell ref="IL19:IR19"/>
    <mergeCell ref="GO19:GU19"/>
    <mergeCell ref="GH19:GN19"/>
    <mergeCell ref="GA19:GG19"/>
    <mergeCell ref="FT19:FZ19"/>
    <mergeCell ref="FM19:FS19"/>
    <mergeCell ref="FF19:FL19"/>
    <mergeCell ref="EY19:FE19"/>
    <mergeCell ref="ER19:EX19"/>
    <mergeCell ref="EK19:EQ19"/>
    <mergeCell ref="ED19:EJ19"/>
    <mergeCell ref="DW19:EC19"/>
    <mergeCell ref="DP19:DV19"/>
    <mergeCell ref="DI19:DO19"/>
    <mergeCell ref="DB19:DH19"/>
    <mergeCell ref="CU19:DA19"/>
    <mergeCell ref="CN19:CT19"/>
    <mergeCell ref="CG19:CM19"/>
    <mergeCell ref="A96:G96"/>
    <mergeCell ref="A63:G63"/>
    <mergeCell ref="A74:G74"/>
    <mergeCell ref="A85:G85"/>
    <mergeCell ref="UV19:VB19"/>
    <mergeCell ref="VC19:VI19"/>
    <mergeCell ref="VJ19:VP19"/>
    <mergeCell ref="VQ19:VW19"/>
    <mergeCell ref="VX19:WD19"/>
    <mergeCell ref="TM19:TS19"/>
    <mergeCell ref="TT19:TZ19"/>
    <mergeCell ref="UA19:UG19"/>
    <mergeCell ref="UH19:UN19"/>
    <mergeCell ref="UO19:UU19"/>
    <mergeCell ref="SD19:SJ19"/>
    <mergeCell ref="SK19:SQ19"/>
    <mergeCell ref="SR19:SX19"/>
    <mergeCell ref="SY19:TE19"/>
    <mergeCell ref="TF19:TL19"/>
    <mergeCell ref="QU19:RA19"/>
    <mergeCell ref="RB19:RH19"/>
    <mergeCell ref="RI19:RO19"/>
    <mergeCell ref="RP19:RV19"/>
    <mergeCell ref="RW19:SC19"/>
    <mergeCell ref="O30:U30"/>
    <mergeCell ref="V30:AB30"/>
    <mergeCell ref="AC30:AI30"/>
    <mergeCell ref="AJ30:AP30"/>
    <mergeCell ref="PL30:PR30"/>
    <mergeCell ref="PS30:PY30"/>
    <mergeCell ref="PZ30:QF30"/>
    <mergeCell ref="QG30:QM30"/>
    <mergeCell ref="QN30:QT30"/>
    <mergeCell ref="OC30:OI30"/>
    <mergeCell ref="OJ30:OP30"/>
    <mergeCell ref="OQ30:OW30"/>
    <mergeCell ref="OX30:PD30"/>
    <mergeCell ref="PE30:PK30"/>
    <mergeCell ref="MT30:MZ30"/>
    <mergeCell ref="NA30:NG30"/>
    <mergeCell ref="NH30:NN30"/>
    <mergeCell ref="NO30:NU30"/>
    <mergeCell ref="NV30:OB30"/>
    <mergeCell ref="LK30:LQ30"/>
    <mergeCell ref="HJ30:HP30"/>
    <mergeCell ref="HQ30:HW30"/>
    <mergeCell ref="HX30:ID30"/>
    <mergeCell ref="IE30:IK30"/>
    <mergeCell ref="IL30:IR30"/>
    <mergeCell ref="LR30:LX30"/>
    <mergeCell ref="LY30:ME30"/>
    <mergeCell ref="MF30:ML30"/>
    <mergeCell ref="MM30:MS30"/>
    <mergeCell ref="KB30:KH30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2" manualBreakCount="2">
    <brk id="108" max="16383" man="1"/>
    <brk id="14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B5" sqref="B5:D24"/>
    </sheetView>
  </sheetViews>
  <sheetFormatPr defaultColWidth="9.140625" defaultRowHeight="15.75"/>
  <cols>
    <col min="1" max="1" width="3.140625" style="40" customWidth="1"/>
    <col min="2" max="2" width="39.42578125" style="47" customWidth="1"/>
    <col min="3" max="3" width="24" style="41" customWidth="1"/>
    <col min="4" max="4" width="25.28515625" style="41" customWidth="1"/>
    <col min="5" max="16384" width="9.140625" style="41"/>
  </cols>
  <sheetData>
    <row r="1" spans="1:6" ht="32.1" customHeight="1">
      <c r="B1" s="303" t="s">
        <v>120</v>
      </c>
      <c r="C1" s="303"/>
      <c r="D1" s="303"/>
    </row>
    <row r="2" spans="1:6" ht="20.25" customHeight="1">
      <c r="B2" s="303" t="s">
        <v>127</v>
      </c>
      <c r="C2" s="303"/>
      <c r="D2" s="303"/>
    </row>
    <row r="3" spans="1:6" ht="7.5" customHeight="1"/>
    <row r="4" spans="1:6" s="42" customFormat="1" ht="35.450000000000003" customHeight="1">
      <c r="A4" s="128"/>
      <c r="B4" s="198" t="s">
        <v>198</v>
      </c>
      <c r="C4" s="251" t="s">
        <v>296</v>
      </c>
      <c r="D4" s="199" t="s">
        <v>303</v>
      </c>
    </row>
    <row r="5" spans="1:6" ht="26.45" customHeight="1">
      <c r="A5" s="43">
        <v>1</v>
      </c>
      <c r="B5" s="44" t="s">
        <v>54</v>
      </c>
      <c r="C5" s="140">
        <v>372</v>
      </c>
      <c r="D5" s="53">
        <v>246</v>
      </c>
      <c r="F5" s="58"/>
    </row>
    <row r="6" spans="1:6" ht="25.5" customHeight="1">
      <c r="A6" s="43">
        <v>2</v>
      </c>
      <c r="B6" s="44" t="s">
        <v>53</v>
      </c>
      <c r="C6" s="140">
        <v>270</v>
      </c>
      <c r="D6" s="53">
        <v>203</v>
      </c>
      <c r="F6" s="58"/>
    </row>
    <row r="7" spans="1:6" ht="27" customHeight="1">
      <c r="A7" s="43">
        <v>3</v>
      </c>
      <c r="B7" s="44" t="s">
        <v>143</v>
      </c>
      <c r="C7" s="140">
        <v>257</v>
      </c>
      <c r="D7" s="53">
        <v>159</v>
      </c>
      <c r="F7" s="58"/>
    </row>
    <row r="8" spans="1:6" s="45" customFormat="1" ht="27.75" customHeight="1">
      <c r="A8" s="43">
        <v>4</v>
      </c>
      <c r="B8" s="44" t="s">
        <v>56</v>
      </c>
      <c r="C8" s="140">
        <v>242</v>
      </c>
      <c r="D8" s="53">
        <v>153</v>
      </c>
      <c r="F8" s="58"/>
    </row>
    <row r="9" spans="1:6" s="45" customFormat="1" ht="26.45" customHeight="1">
      <c r="A9" s="43">
        <v>5</v>
      </c>
      <c r="B9" s="44" t="s">
        <v>57</v>
      </c>
      <c r="C9" s="140">
        <v>202</v>
      </c>
      <c r="D9" s="53">
        <v>118</v>
      </c>
      <c r="F9" s="58"/>
    </row>
    <row r="10" spans="1:6" s="45" customFormat="1" ht="27.75" customHeight="1">
      <c r="A10" s="43">
        <v>6</v>
      </c>
      <c r="B10" s="44" t="s">
        <v>55</v>
      </c>
      <c r="C10" s="140">
        <v>191</v>
      </c>
      <c r="D10" s="53">
        <v>117</v>
      </c>
      <c r="F10" s="58"/>
    </row>
    <row r="11" spans="1:6" s="45" customFormat="1" ht="33" customHeight="1">
      <c r="A11" s="43">
        <v>7</v>
      </c>
      <c r="B11" s="44" t="s">
        <v>58</v>
      </c>
      <c r="C11" s="140">
        <v>161</v>
      </c>
      <c r="D11" s="53">
        <v>102</v>
      </c>
      <c r="F11" s="58"/>
    </row>
    <row r="12" spans="1:6" s="45" customFormat="1" ht="33.75" customHeight="1">
      <c r="A12" s="43">
        <v>8</v>
      </c>
      <c r="B12" s="44" t="s">
        <v>66</v>
      </c>
      <c r="C12" s="140">
        <v>151</v>
      </c>
      <c r="D12" s="53">
        <v>90</v>
      </c>
      <c r="F12" s="58"/>
    </row>
    <row r="13" spans="1:6" s="45" customFormat="1" ht="24" customHeight="1">
      <c r="A13" s="43">
        <v>9</v>
      </c>
      <c r="B13" s="44" t="s">
        <v>68</v>
      </c>
      <c r="C13" s="140">
        <v>116</v>
      </c>
      <c r="D13" s="53">
        <v>62</v>
      </c>
      <c r="F13" s="58"/>
    </row>
    <row r="14" spans="1:6" s="45" customFormat="1" ht="89.25" customHeight="1">
      <c r="A14" s="43">
        <v>10</v>
      </c>
      <c r="B14" s="44" t="s">
        <v>140</v>
      </c>
      <c r="C14" s="140">
        <v>102</v>
      </c>
      <c r="D14" s="53">
        <v>66</v>
      </c>
      <c r="F14" s="58"/>
    </row>
    <row r="15" spans="1:6" s="45" customFormat="1" ht="36" customHeight="1">
      <c r="A15" s="43">
        <v>11</v>
      </c>
      <c r="B15" s="44" t="s">
        <v>65</v>
      </c>
      <c r="C15" s="140">
        <v>95</v>
      </c>
      <c r="D15" s="53">
        <v>59</v>
      </c>
      <c r="F15" s="58"/>
    </row>
    <row r="16" spans="1:6" s="45" customFormat="1" ht="25.5" customHeight="1">
      <c r="A16" s="43">
        <v>12</v>
      </c>
      <c r="B16" s="44" t="s">
        <v>72</v>
      </c>
      <c r="C16" s="140">
        <v>87</v>
      </c>
      <c r="D16" s="53">
        <v>51</v>
      </c>
      <c r="F16" s="58"/>
    </row>
    <row r="17" spans="1:6" s="45" customFormat="1" ht="31.9" customHeight="1">
      <c r="A17" s="43">
        <v>13</v>
      </c>
      <c r="B17" s="44" t="s">
        <v>139</v>
      </c>
      <c r="C17" s="140">
        <v>80</v>
      </c>
      <c r="D17" s="53">
        <v>42</v>
      </c>
      <c r="F17" s="58"/>
    </row>
    <row r="18" spans="1:6" s="45" customFormat="1" ht="36.75" customHeight="1">
      <c r="A18" s="43">
        <v>14</v>
      </c>
      <c r="B18" s="44" t="s">
        <v>70</v>
      </c>
      <c r="C18" s="140">
        <v>79</v>
      </c>
      <c r="D18" s="53">
        <v>46</v>
      </c>
      <c r="F18" s="58"/>
    </row>
    <row r="19" spans="1:6" s="45" customFormat="1" ht="31.5" customHeight="1">
      <c r="A19" s="43">
        <v>15</v>
      </c>
      <c r="B19" s="44" t="s">
        <v>177</v>
      </c>
      <c r="C19" s="140">
        <v>69</v>
      </c>
      <c r="D19" s="53">
        <v>41</v>
      </c>
      <c r="F19" s="58"/>
    </row>
    <row r="20" spans="1:6" s="45" customFormat="1" ht="36" customHeight="1">
      <c r="A20" s="43">
        <v>16</v>
      </c>
      <c r="B20" s="44" t="s">
        <v>69</v>
      </c>
      <c r="C20" s="140">
        <v>66</v>
      </c>
      <c r="D20" s="53">
        <v>39</v>
      </c>
      <c r="F20" s="58"/>
    </row>
    <row r="21" spans="1:6" s="45" customFormat="1" ht="33.75" customHeight="1">
      <c r="A21" s="43">
        <v>17</v>
      </c>
      <c r="B21" s="44" t="s">
        <v>146</v>
      </c>
      <c r="C21" s="140">
        <v>58</v>
      </c>
      <c r="D21" s="53">
        <v>32</v>
      </c>
      <c r="F21" s="58"/>
    </row>
    <row r="22" spans="1:6" s="45" customFormat="1" ht="30.75" customHeight="1">
      <c r="A22" s="43">
        <v>18</v>
      </c>
      <c r="B22" s="44" t="s">
        <v>73</v>
      </c>
      <c r="C22" s="140">
        <v>58</v>
      </c>
      <c r="D22" s="53">
        <v>35</v>
      </c>
      <c r="F22" s="58"/>
    </row>
    <row r="23" spans="1:6" s="45" customFormat="1" ht="32.25" customHeight="1">
      <c r="A23" s="43">
        <v>19</v>
      </c>
      <c r="B23" s="44" t="s">
        <v>180</v>
      </c>
      <c r="C23" s="140">
        <v>53</v>
      </c>
      <c r="D23" s="53">
        <v>32</v>
      </c>
      <c r="F23" s="58"/>
    </row>
    <row r="24" spans="1:6" s="45" customFormat="1" ht="32.25" customHeight="1">
      <c r="A24" s="43">
        <v>20</v>
      </c>
      <c r="B24" s="44" t="s">
        <v>144</v>
      </c>
      <c r="C24" s="140">
        <v>52</v>
      </c>
      <c r="D24" s="53">
        <v>30</v>
      </c>
      <c r="F24" s="58"/>
    </row>
    <row r="25" spans="1:6" s="45" customFormat="1">
      <c r="B25" s="58"/>
    </row>
    <row r="26" spans="1:6" s="45" customFormat="1">
      <c r="B26" s="58"/>
    </row>
    <row r="27" spans="1:6" s="45" customFormat="1">
      <c r="B27" s="58"/>
    </row>
    <row r="28" spans="1:6" s="45" customFormat="1">
      <c r="B28" s="58"/>
    </row>
    <row r="29" spans="1:6" s="45" customFormat="1">
      <c r="B29" s="58"/>
    </row>
    <row r="30" spans="1:6" s="45" customFormat="1">
      <c r="B30" s="58"/>
    </row>
    <row r="31" spans="1:6" s="45" customFormat="1">
      <c r="B31" s="58"/>
    </row>
    <row r="32" spans="1:6" s="45" customFormat="1">
      <c r="B32" s="58"/>
    </row>
    <row r="33" spans="1:2" s="45" customFormat="1" ht="25.5" customHeight="1">
      <c r="B33" s="58"/>
    </row>
    <row r="34" spans="1:2" s="45" customFormat="1">
      <c r="B34" s="58"/>
    </row>
    <row r="35" spans="1:2" s="45" customFormat="1">
      <c r="B35" s="58"/>
    </row>
    <row r="36" spans="1:2" s="45" customFormat="1">
      <c r="B36" s="58"/>
    </row>
    <row r="37" spans="1:2" s="45" customFormat="1">
      <c r="B37" s="58"/>
    </row>
    <row r="38" spans="1:2" s="45" customFormat="1">
      <c r="B38" s="58"/>
    </row>
    <row r="39" spans="1:2" s="45" customFormat="1">
      <c r="B39" s="58"/>
    </row>
    <row r="40" spans="1:2" s="45" customFormat="1">
      <c r="B40" s="58"/>
    </row>
    <row r="41" spans="1:2">
      <c r="A41" s="41"/>
      <c r="B41" s="58"/>
    </row>
    <row r="42" spans="1:2">
      <c r="A42" s="41"/>
      <c r="B42" s="58"/>
    </row>
    <row r="43" spans="1:2">
      <c r="A43" s="41"/>
      <c r="B43" s="58"/>
    </row>
    <row r="44" spans="1:2">
      <c r="A44" s="41"/>
      <c r="B44" s="58"/>
    </row>
    <row r="45" spans="1:2">
      <c r="A45" s="41"/>
      <c r="B45" s="58"/>
    </row>
    <row r="46" spans="1:2">
      <c r="A46" s="41"/>
      <c r="B46" s="58"/>
    </row>
    <row r="47" spans="1:2">
      <c r="A47" s="41"/>
      <c r="B47" s="58"/>
    </row>
    <row r="48" spans="1:2">
      <c r="A48" s="41"/>
      <c r="B48" s="58"/>
    </row>
    <row r="49" spans="1:2">
      <c r="A49" s="41"/>
      <c r="B49" s="58"/>
    </row>
    <row r="50" spans="1:2">
      <c r="A50" s="41"/>
      <c r="B50" s="58"/>
    </row>
    <row r="51" spans="1:2">
      <c r="A51" s="41"/>
      <c r="B51" s="58"/>
    </row>
    <row r="52" spans="1:2">
      <c r="A52" s="41"/>
      <c r="B52" s="58"/>
    </row>
    <row r="53" spans="1:2">
      <c r="A53" s="41"/>
      <c r="B53" s="58"/>
    </row>
    <row r="54" spans="1:2">
      <c r="A54" s="41"/>
      <c r="B54" s="5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zoomScale="90" zoomScaleNormal="90" zoomScaleSheetLayoutView="90" workbookViewId="0">
      <selection activeCell="A24" sqref="A24"/>
    </sheetView>
  </sheetViews>
  <sheetFormatPr defaultColWidth="8.85546875" defaultRowHeight="12.75"/>
  <cols>
    <col min="1" max="1" width="36.5703125" style="51" customWidth="1"/>
    <col min="2" max="2" width="28.140625" style="60" customWidth="1"/>
    <col min="3" max="3" width="25.28515625" style="60" customWidth="1"/>
    <col min="4" max="4" width="8.85546875" style="51"/>
    <col min="5" max="5" width="64" style="51" customWidth="1"/>
    <col min="6" max="16384" width="8.85546875" style="51"/>
  </cols>
  <sheetData>
    <row r="1" spans="1:9" s="49" customFormat="1" ht="44.45" customHeight="1">
      <c r="A1" s="303" t="s">
        <v>220</v>
      </c>
      <c r="B1" s="303"/>
      <c r="C1" s="303"/>
    </row>
    <row r="2" spans="1:9" s="49" customFormat="1" ht="20.25">
      <c r="A2" s="293" t="s">
        <v>79</v>
      </c>
      <c r="B2" s="293"/>
      <c r="C2" s="293"/>
    </row>
    <row r="4" spans="1:9" s="42" customFormat="1" ht="35.450000000000003" customHeight="1">
      <c r="A4" s="198" t="s">
        <v>198</v>
      </c>
      <c r="B4" s="249" t="s">
        <v>312</v>
      </c>
      <c r="C4" s="199" t="s">
        <v>303</v>
      </c>
    </row>
    <row r="5" spans="1:9" ht="38.450000000000003" customHeight="1">
      <c r="A5" s="321" t="s">
        <v>80</v>
      </c>
      <c r="B5" s="321"/>
      <c r="C5" s="321"/>
      <c r="I5" s="54"/>
    </row>
    <row r="6" spans="1:9" ht="36.75" customHeight="1">
      <c r="A6" s="55" t="s">
        <v>69</v>
      </c>
      <c r="B6" s="57">
        <v>66</v>
      </c>
      <c r="C6" s="57">
        <v>39</v>
      </c>
      <c r="D6" s="74"/>
      <c r="I6" s="54"/>
    </row>
    <row r="7" spans="1:9" ht="36.75" customHeight="1">
      <c r="A7" s="55" t="s">
        <v>144</v>
      </c>
      <c r="B7" s="57">
        <v>52</v>
      </c>
      <c r="C7" s="57">
        <v>30</v>
      </c>
      <c r="D7" s="74"/>
      <c r="I7" s="54"/>
    </row>
    <row r="8" spans="1:9" ht="36.75" customHeight="1">
      <c r="A8" s="55" t="s">
        <v>81</v>
      </c>
      <c r="B8" s="57">
        <v>50</v>
      </c>
      <c r="C8" s="57">
        <v>25</v>
      </c>
      <c r="D8" s="74"/>
      <c r="I8" s="54"/>
    </row>
    <row r="9" spans="1:9" ht="36.75" customHeight="1">
      <c r="A9" s="55" t="s">
        <v>149</v>
      </c>
      <c r="B9" s="57">
        <v>40</v>
      </c>
      <c r="C9" s="57">
        <v>18</v>
      </c>
      <c r="D9" s="74"/>
      <c r="I9" s="54"/>
    </row>
    <row r="10" spans="1:9" ht="36.75" customHeight="1">
      <c r="A10" s="55" t="s">
        <v>243</v>
      </c>
      <c r="B10" s="57">
        <v>31</v>
      </c>
      <c r="C10" s="57">
        <v>23</v>
      </c>
      <c r="D10" s="74"/>
      <c r="I10" s="54"/>
    </row>
    <row r="11" spans="1:9" ht="37.5" customHeight="1">
      <c r="A11" s="55" t="s">
        <v>274</v>
      </c>
      <c r="B11" s="57">
        <v>28</v>
      </c>
      <c r="C11" s="57">
        <v>17</v>
      </c>
    </row>
    <row r="12" spans="1:9" ht="34.5" customHeight="1">
      <c r="A12" s="55" t="s">
        <v>145</v>
      </c>
      <c r="B12" s="57">
        <v>27</v>
      </c>
      <c r="C12" s="57">
        <v>13</v>
      </c>
      <c r="D12" s="74"/>
    </row>
    <row r="13" spans="1:9" ht="33.75" customHeight="1">
      <c r="A13" s="55" t="s">
        <v>83</v>
      </c>
      <c r="B13" s="57">
        <v>25</v>
      </c>
      <c r="C13" s="57">
        <v>15</v>
      </c>
    </row>
    <row r="14" spans="1:9" ht="38.25" customHeight="1">
      <c r="A14" s="55" t="s">
        <v>221</v>
      </c>
      <c r="B14" s="57">
        <v>23</v>
      </c>
      <c r="C14" s="57">
        <v>12</v>
      </c>
    </row>
    <row r="15" spans="1:9" ht="36" customHeight="1">
      <c r="A15" s="55" t="s">
        <v>82</v>
      </c>
      <c r="B15" s="57">
        <v>21</v>
      </c>
      <c r="C15" s="57">
        <v>9</v>
      </c>
      <c r="D15" s="74"/>
    </row>
    <row r="16" spans="1:9" ht="27.75" customHeight="1">
      <c r="A16" s="321" t="s">
        <v>33</v>
      </c>
      <c r="B16" s="321"/>
      <c r="C16" s="321"/>
      <c r="D16" s="74"/>
    </row>
    <row r="17" spans="1:4" s="151" customFormat="1" ht="42" customHeight="1">
      <c r="A17" s="55" t="s">
        <v>139</v>
      </c>
      <c r="B17" s="57">
        <v>80</v>
      </c>
      <c r="C17" s="57">
        <v>42</v>
      </c>
    </row>
    <row r="18" spans="1:4" s="151" customFormat="1" ht="42" customHeight="1">
      <c r="A18" s="55" t="s">
        <v>146</v>
      </c>
      <c r="B18" s="57">
        <v>58</v>
      </c>
      <c r="C18" s="57">
        <v>32</v>
      </c>
    </row>
    <row r="19" spans="1:4" s="151" customFormat="1" ht="44.25" customHeight="1">
      <c r="A19" s="55" t="s">
        <v>74</v>
      </c>
      <c r="B19" s="57">
        <v>52</v>
      </c>
      <c r="C19" s="57">
        <v>29</v>
      </c>
    </row>
    <row r="20" spans="1:4" s="151" customFormat="1" ht="35.25" customHeight="1">
      <c r="A20" s="55" t="s">
        <v>154</v>
      </c>
      <c r="B20" s="57">
        <v>32</v>
      </c>
      <c r="C20" s="57">
        <v>24</v>
      </c>
    </row>
    <row r="21" spans="1:4" s="151" customFormat="1" ht="35.25" customHeight="1">
      <c r="A21" s="55" t="s">
        <v>159</v>
      </c>
      <c r="B21" s="57">
        <v>21</v>
      </c>
      <c r="C21" s="57">
        <v>10</v>
      </c>
    </row>
    <row r="22" spans="1:4" ht="45.75" customHeight="1">
      <c r="A22" s="55" t="s">
        <v>222</v>
      </c>
      <c r="B22" s="57">
        <v>20</v>
      </c>
      <c r="C22" s="57">
        <v>7</v>
      </c>
    </row>
    <row r="23" spans="1:4" ht="51" customHeight="1">
      <c r="A23" s="55" t="s">
        <v>275</v>
      </c>
      <c r="B23" s="57">
        <v>18</v>
      </c>
      <c r="C23" s="57">
        <v>11</v>
      </c>
      <c r="D23" s="74"/>
    </row>
    <row r="24" spans="1:4" ht="40.5" customHeight="1">
      <c r="A24" s="55" t="s">
        <v>77</v>
      </c>
      <c r="B24" s="57">
        <v>14</v>
      </c>
      <c r="C24" s="57">
        <v>7</v>
      </c>
    </row>
    <row r="25" spans="1:4" ht="49.5" customHeight="1">
      <c r="A25" s="55" t="s">
        <v>244</v>
      </c>
      <c r="B25" s="57">
        <v>14</v>
      </c>
      <c r="C25" s="57">
        <v>11</v>
      </c>
      <c r="D25" s="74"/>
    </row>
    <row r="26" spans="1:4" ht="39" customHeight="1">
      <c r="A26" s="55" t="s">
        <v>176</v>
      </c>
      <c r="B26" s="57">
        <v>13</v>
      </c>
      <c r="C26" s="57">
        <v>7</v>
      </c>
    </row>
    <row r="27" spans="1:4" ht="27.75" customHeight="1">
      <c r="A27" s="321" t="s">
        <v>34</v>
      </c>
      <c r="B27" s="321"/>
      <c r="C27" s="321"/>
      <c r="D27" s="74"/>
    </row>
    <row r="28" spans="1:4" ht="36.75" customHeight="1">
      <c r="A28" s="104" t="s">
        <v>57</v>
      </c>
      <c r="B28" s="57">
        <v>202</v>
      </c>
      <c r="C28" s="57">
        <v>118</v>
      </c>
    </row>
    <row r="29" spans="1:4" ht="36.75" customHeight="1">
      <c r="A29" s="104" t="s">
        <v>65</v>
      </c>
      <c r="B29" s="57">
        <v>95</v>
      </c>
      <c r="C29" s="57">
        <v>59</v>
      </c>
    </row>
    <row r="30" spans="1:4" ht="36.75" customHeight="1">
      <c r="A30" s="104" t="s">
        <v>138</v>
      </c>
      <c r="B30" s="57">
        <v>48</v>
      </c>
      <c r="C30" s="57">
        <v>23</v>
      </c>
    </row>
    <row r="31" spans="1:4" ht="36.75" customHeight="1">
      <c r="A31" s="104" t="s">
        <v>71</v>
      </c>
      <c r="B31" s="57">
        <v>27</v>
      </c>
      <c r="C31" s="57">
        <v>13</v>
      </c>
    </row>
    <row r="32" spans="1:4" ht="36.75" customHeight="1">
      <c r="A32" s="104" t="s">
        <v>87</v>
      </c>
      <c r="B32" s="57">
        <v>22</v>
      </c>
      <c r="C32" s="57">
        <v>9</v>
      </c>
    </row>
    <row r="33" spans="1:4" ht="36.75" customHeight="1">
      <c r="A33" s="104" t="s">
        <v>160</v>
      </c>
      <c r="B33" s="57">
        <v>17</v>
      </c>
      <c r="C33" s="57">
        <v>11</v>
      </c>
    </row>
    <row r="34" spans="1:4" ht="42.75" customHeight="1">
      <c r="A34" s="104" t="s">
        <v>107</v>
      </c>
      <c r="B34" s="57">
        <v>12</v>
      </c>
      <c r="C34" s="57">
        <v>10</v>
      </c>
      <c r="D34" s="74"/>
    </row>
    <row r="35" spans="1:4" ht="41.25" customHeight="1">
      <c r="A35" s="104" t="s">
        <v>108</v>
      </c>
      <c r="B35" s="57">
        <v>12</v>
      </c>
      <c r="C35" s="57">
        <v>9</v>
      </c>
    </row>
    <row r="36" spans="1:4" ht="32.25" customHeight="1">
      <c r="A36" s="104" t="s">
        <v>279</v>
      </c>
      <c r="B36" s="57">
        <v>11</v>
      </c>
      <c r="C36" s="57">
        <v>9</v>
      </c>
      <c r="D36" s="74"/>
    </row>
    <row r="37" spans="1:4" ht="35.25" customHeight="1">
      <c r="A37" s="104" t="s">
        <v>311</v>
      </c>
      <c r="B37" s="57">
        <v>11</v>
      </c>
      <c r="C37" s="57">
        <v>11</v>
      </c>
    </row>
    <row r="38" spans="1:4" ht="33.75" customHeight="1">
      <c r="A38" s="321" t="s">
        <v>35</v>
      </c>
      <c r="B38" s="321"/>
      <c r="C38" s="321"/>
    </row>
    <row r="39" spans="1:4" ht="45.75" customHeight="1">
      <c r="A39" s="104" t="s">
        <v>68</v>
      </c>
      <c r="B39" s="120">
        <v>116</v>
      </c>
      <c r="C39" s="120">
        <v>62</v>
      </c>
      <c r="D39" s="74"/>
    </row>
    <row r="40" spans="1:4" ht="45" customHeight="1">
      <c r="A40" s="104" t="s">
        <v>72</v>
      </c>
      <c r="B40" s="120">
        <v>87</v>
      </c>
      <c r="C40" s="120">
        <v>51</v>
      </c>
    </row>
    <row r="41" spans="1:4" ht="45" customHeight="1">
      <c r="A41" s="104" t="s">
        <v>177</v>
      </c>
      <c r="B41" s="120">
        <v>69</v>
      </c>
      <c r="C41" s="120">
        <v>41</v>
      </c>
    </row>
    <row r="42" spans="1:4" ht="45" customHeight="1">
      <c r="A42" s="104" t="s">
        <v>180</v>
      </c>
      <c r="B42" s="120">
        <v>53</v>
      </c>
      <c r="C42" s="120">
        <v>32</v>
      </c>
    </row>
    <row r="43" spans="1:4" ht="45" customHeight="1">
      <c r="A43" s="104" t="s">
        <v>165</v>
      </c>
      <c r="B43" s="120">
        <v>41</v>
      </c>
      <c r="C43" s="120">
        <v>24</v>
      </c>
    </row>
    <row r="44" spans="1:4" ht="45" customHeight="1">
      <c r="A44" s="104" t="s">
        <v>90</v>
      </c>
      <c r="B44" s="120">
        <v>38</v>
      </c>
      <c r="C44" s="120">
        <v>27</v>
      </c>
    </row>
    <row r="45" spans="1:4" ht="45" customHeight="1">
      <c r="A45" s="104" t="s">
        <v>276</v>
      </c>
      <c r="B45" s="120">
        <v>31</v>
      </c>
      <c r="C45" s="120">
        <v>14</v>
      </c>
    </row>
    <row r="46" spans="1:4" ht="43.5" customHeight="1">
      <c r="A46" s="104" t="s">
        <v>91</v>
      </c>
      <c r="B46" s="120">
        <v>28</v>
      </c>
      <c r="C46" s="120">
        <v>15</v>
      </c>
      <c r="D46" s="74"/>
    </row>
    <row r="47" spans="1:4" ht="47.25" customHeight="1">
      <c r="A47" s="104" t="s">
        <v>89</v>
      </c>
      <c r="B47" s="120">
        <v>23</v>
      </c>
      <c r="C47" s="120">
        <v>14</v>
      </c>
    </row>
    <row r="48" spans="1:4" ht="47.25" customHeight="1">
      <c r="A48" s="104" t="s">
        <v>88</v>
      </c>
      <c r="B48" s="120">
        <v>22</v>
      </c>
      <c r="C48" s="120">
        <v>12</v>
      </c>
      <c r="D48" s="74"/>
    </row>
    <row r="49" spans="1:4" ht="29.25" customHeight="1">
      <c r="A49" s="321" t="s">
        <v>36</v>
      </c>
      <c r="B49" s="321"/>
      <c r="C49" s="321"/>
    </row>
    <row r="50" spans="1:4" ht="39" customHeight="1">
      <c r="A50" s="139" t="s">
        <v>54</v>
      </c>
      <c r="B50" s="57">
        <v>372</v>
      </c>
      <c r="C50" s="57">
        <v>246</v>
      </c>
      <c r="D50" s="74"/>
    </row>
    <row r="51" spans="1:4" ht="36" customHeight="1">
      <c r="A51" s="119" t="s">
        <v>143</v>
      </c>
      <c r="B51" s="57">
        <v>257</v>
      </c>
      <c r="C51" s="57">
        <v>159</v>
      </c>
    </row>
    <row r="52" spans="1:4" ht="36" customHeight="1">
      <c r="A52" s="139" t="s">
        <v>55</v>
      </c>
      <c r="B52" s="57">
        <v>191</v>
      </c>
      <c r="C52" s="57">
        <v>117</v>
      </c>
    </row>
    <row r="53" spans="1:4" ht="28.5" customHeight="1">
      <c r="A53" s="119" t="s">
        <v>58</v>
      </c>
      <c r="B53" s="57">
        <v>161</v>
      </c>
      <c r="C53" s="57">
        <v>102</v>
      </c>
    </row>
    <row r="54" spans="1:4" ht="91.5" customHeight="1">
      <c r="A54" s="139" t="s">
        <v>140</v>
      </c>
      <c r="B54" s="57">
        <v>102</v>
      </c>
      <c r="C54" s="57">
        <v>66</v>
      </c>
    </row>
    <row r="55" spans="1:4" ht="49.5" customHeight="1">
      <c r="A55" s="139" t="s">
        <v>70</v>
      </c>
      <c r="B55" s="57">
        <v>79</v>
      </c>
      <c r="C55" s="57">
        <v>46</v>
      </c>
    </row>
    <row r="56" spans="1:4" ht="45.75" customHeight="1">
      <c r="A56" s="139" t="s">
        <v>277</v>
      </c>
      <c r="B56" s="57">
        <v>37</v>
      </c>
      <c r="C56" s="57">
        <v>27</v>
      </c>
    </row>
    <row r="57" spans="1:4" ht="33.75" customHeight="1">
      <c r="A57" s="119" t="s">
        <v>169</v>
      </c>
      <c r="B57" s="57">
        <v>36</v>
      </c>
      <c r="C57" s="57">
        <v>25</v>
      </c>
      <c r="D57" s="74"/>
    </row>
    <row r="58" spans="1:4" ht="29.25" customHeight="1">
      <c r="A58" s="119" t="s">
        <v>59</v>
      </c>
      <c r="B58" s="57">
        <v>27</v>
      </c>
      <c r="C58" s="57">
        <v>21</v>
      </c>
    </row>
    <row r="59" spans="1:4" ht="34.5" customHeight="1">
      <c r="A59" s="139" t="s">
        <v>166</v>
      </c>
      <c r="B59" s="57">
        <v>25</v>
      </c>
      <c r="C59" s="57">
        <v>17</v>
      </c>
      <c r="D59" s="74"/>
    </row>
    <row r="60" spans="1:4" ht="42.75" customHeight="1">
      <c r="A60" s="321" t="s">
        <v>92</v>
      </c>
      <c r="B60" s="321"/>
      <c r="C60" s="321"/>
    </row>
    <row r="61" spans="1:4" ht="61.5" customHeight="1">
      <c r="A61" s="55" t="s">
        <v>141</v>
      </c>
      <c r="B61" s="57">
        <v>41</v>
      </c>
      <c r="C61" s="57">
        <v>29</v>
      </c>
      <c r="D61" s="74"/>
    </row>
    <row r="62" spans="1:4" ht="30.75" customHeight="1">
      <c r="A62" s="55" t="s">
        <v>97</v>
      </c>
      <c r="B62" s="57">
        <v>27</v>
      </c>
      <c r="C62" s="57">
        <v>17</v>
      </c>
    </row>
    <row r="63" spans="1:4" ht="30.75" customHeight="1">
      <c r="A63" s="55" t="s">
        <v>156</v>
      </c>
      <c r="B63" s="57">
        <v>23</v>
      </c>
      <c r="C63" s="57">
        <v>13</v>
      </c>
    </row>
    <row r="64" spans="1:4" ht="27.75" customHeight="1">
      <c r="A64" s="55" t="s">
        <v>96</v>
      </c>
      <c r="B64" s="57">
        <v>20</v>
      </c>
      <c r="C64" s="57">
        <v>15</v>
      </c>
    </row>
    <row r="65" spans="1:4" ht="31.5" customHeight="1">
      <c r="A65" s="55" t="s">
        <v>217</v>
      </c>
      <c r="B65" s="57">
        <v>14</v>
      </c>
      <c r="C65" s="57">
        <v>10</v>
      </c>
    </row>
    <row r="66" spans="1:4" ht="37.5" customHeight="1">
      <c r="A66" s="55" t="s">
        <v>95</v>
      </c>
      <c r="B66" s="57">
        <v>14</v>
      </c>
      <c r="C66" s="57">
        <v>8</v>
      </c>
    </row>
    <row r="67" spans="1:4" ht="34.5" customHeight="1">
      <c r="A67" s="55" t="s">
        <v>93</v>
      </c>
      <c r="B67" s="57">
        <v>13</v>
      </c>
      <c r="C67" s="57">
        <v>8</v>
      </c>
    </row>
    <row r="68" spans="1:4" ht="27.75" customHeight="1">
      <c r="A68" s="55" t="s">
        <v>203</v>
      </c>
      <c r="B68" s="57">
        <v>11</v>
      </c>
      <c r="C68" s="57">
        <v>9</v>
      </c>
      <c r="D68" s="74"/>
    </row>
    <row r="69" spans="1:4" ht="49.5" customHeight="1">
      <c r="A69" s="55" t="s">
        <v>150</v>
      </c>
      <c r="B69" s="57">
        <v>11</v>
      </c>
      <c r="C69" s="57">
        <v>10</v>
      </c>
      <c r="D69" s="74"/>
    </row>
    <row r="70" spans="1:4" ht="47.25" customHeight="1">
      <c r="A70" s="55" t="s">
        <v>171</v>
      </c>
      <c r="B70" s="57">
        <v>9</v>
      </c>
      <c r="C70" s="57">
        <v>9</v>
      </c>
      <c r="D70" s="74"/>
    </row>
    <row r="71" spans="1:4" ht="45.75" customHeight="1">
      <c r="A71" s="321" t="s">
        <v>38</v>
      </c>
      <c r="B71" s="321"/>
      <c r="C71" s="321"/>
    </row>
    <row r="72" spans="1:4" ht="36" customHeight="1">
      <c r="A72" s="55" t="s">
        <v>60</v>
      </c>
      <c r="B72" s="120">
        <v>45</v>
      </c>
      <c r="C72" s="120">
        <v>25</v>
      </c>
    </row>
    <row r="73" spans="1:4" ht="36" customHeight="1">
      <c r="A73" s="55" t="s">
        <v>147</v>
      </c>
      <c r="B73" s="120">
        <v>21</v>
      </c>
      <c r="C73" s="120">
        <v>20</v>
      </c>
    </row>
    <row r="74" spans="1:4" ht="36" customHeight="1">
      <c r="A74" s="55" t="s">
        <v>75</v>
      </c>
      <c r="B74" s="120">
        <v>21</v>
      </c>
      <c r="C74" s="120">
        <v>7</v>
      </c>
    </row>
    <row r="75" spans="1:4" ht="43.5" customHeight="1">
      <c r="A75" s="55" t="s">
        <v>172</v>
      </c>
      <c r="B75" s="120">
        <v>12</v>
      </c>
      <c r="C75" s="120">
        <v>8</v>
      </c>
    </row>
    <row r="76" spans="1:4" ht="43.5" customHeight="1">
      <c r="A76" s="55" t="s">
        <v>247</v>
      </c>
      <c r="B76" s="120">
        <v>11</v>
      </c>
      <c r="C76" s="120">
        <v>7</v>
      </c>
    </row>
    <row r="77" spans="1:4" ht="43.5" customHeight="1">
      <c r="A77" s="55" t="s">
        <v>246</v>
      </c>
      <c r="B77" s="120">
        <v>10</v>
      </c>
      <c r="C77" s="120">
        <v>8</v>
      </c>
    </row>
    <row r="78" spans="1:4" ht="43.5" customHeight="1">
      <c r="A78" s="55" t="s">
        <v>248</v>
      </c>
      <c r="B78" s="120">
        <v>8</v>
      </c>
      <c r="C78" s="120">
        <v>7</v>
      </c>
    </row>
    <row r="79" spans="1:4" ht="40.5" customHeight="1">
      <c r="A79" s="55" t="s">
        <v>280</v>
      </c>
      <c r="B79" s="120">
        <v>6</v>
      </c>
      <c r="C79" s="120">
        <v>5</v>
      </c>
    </row>
    <row r="80" spans="1:4" ht="46.5" customHeight="1">
      <c r="A80" s="55" t="s">
        <v>313</v>
      </c>
      <c r="B80" s="120">
        <v>4</v>
      </c>
      <c r="C80" s="120">
        <v>3</v>
      </c>
    </row>
    <row r="81" spans="1:4" ht="47.25" customHeight="1">
      <c r="A81" s="55" t="s">
        <v>314</v>
      </c>
      <c r="B81" s="120">
        <v>4</v>
      </c>
      <c r="C81" s="120">
        <v>2</v>
      </c>
    </row>
    <row r="82" spans="1:4" ht="56.25" customHeight="1">
      <c r="A82" s="289" t="s">
        <v>39</v>
      </c>
      <c r="B82" s="290"/>
      <c r="C82" s="291"/>
    </row>
    <row r="83" spans="1:4" ht="30" customHeight="1">
      <c r="A83" s="55" t="s">
        <v>73</v>
      </c>
      <c r="B83" s="57">
        <v>58</v>
      </c>
      <c r="C83" s="57">
        <v>35</v>
      </c>
    </row>
    <row r="84" spans="1:4" ht="66.75" customHeight="1">
      <c r="A84" s="55" t="s">
        <v>136</v>
      </c>
      <c r="B84" s="57">
        <v>14</v>
      </c>
      <c r="C84" s="57">
        <v>11</v>
      </c>
    </row>
    <row r="85" spans="1:4" ht="46.5" customHeight="1">
      <c r="A85" s="55" t="s">
        <v>218</v>
      </c>
      <c r="B85" s="57">
        <v>10</v>
      </c>
      <c r="C85" s="57">
        <v>10</v>
      </c>
    </row>
    <row r="86" spans="1:4" ht="48" customHeight="1">
      <c r="A86" s="55" t="s">
        <v>250</v>
      </c>
      <c r="B86" s="57">
        <v>10</v>
      </c>
      <c r="C86" s="57">
        <v>9</v>
      </c>
    </row>
    <row r="87" spans="1:4" ht="44.25" customHeight="1">
      <c r="A87" s="55" t="s">
        <v>151</v>
      </c>
      <c r="B87" s="57">
        <v>9</v>
      </c>
      <c r="C87" s="57">
        <v>5</v>
      </c>
    </row>
    <row r="88" spans="1:4" ht="32.25" customHeight="1">
      <c r="A88" s="55" t="s">
        <v>162</v>
      </c>
      <c r="B88" s="57">
        <v>8</v>
      </c>
      <c r="C88" s="57">
        <v>4</v>
      </c>
    </row>
    <row r="89" spans="1:4" ht="32.25" customHeight="1">
      <c r="A89" s="55" t="s">
        <v>249</v>
      </c>
      <c r="B89" s="57">
        <v>7</v>
      </c>
      <c r="C89" s="57">
        <v>4</v>
      </c>
    </row>
    <row r="90" spans="1:4" ht="36" customHeight="1">
      <c r="A90" s="55" t="s">
        <v>235</v>
      </c>
      <c r="B90" s="57">
        <v>7</v>
      </c>
      <c r="C90" s="57">
        <v>3</v>
      </c>
    </row>
    <row r="91" spans="1:4" ht="33" customHeight="1">
      <c r="A91" s="55" t="s">
        <v>281</v>
      </c>
      <c r="B91" s="57">
        <v>7</v>
      </c>
      <c r="C91" s="57">
        <v>7</v>
      </c>
    </row>
    <row r="92" spans="1:4" ht="40.5" customHeight="1">
      <c r="A92" s="55" t="s">
        <v>315</v>
      </c>
      <c r="B92" s="57">
        <v>6</v>
      </c>
      <c r="C92" s="57">
        <v>5</v>
      </c>
    </row>
    <row r="93" spans="1:4" ht="30.6" customHeight="1">
      <c r="A93" s="289" t="s">
        <v>101</v>
      </c>
      <c r="B93" s="290"/>
      <c r="C93" s="291"/>
    </row>
    <row r="94" spans="1:4" ht="30.6" customHeight="1">
      <c r="A94" s="56" t="s">
        <v>53</v>
      </c>
      <c r="B94" s="62">
        <v>270</v>
      </c>
      <c r="C94" s="62">
        <v>203</v>
      </c>
      <c r="D94" s="74"/>
    </row>
    <row r="95" spans="1:4" ht="30.75" customHeight="1">
      <c r="A95" s="56" t="s">
        <v>56</v>
      </c>
      <c r="B95" s="62">
        <v>242</v>
      </c>
      <c r="C95" s="62">
        <v>153</v>
      </c>
      <c r="D95" s="74"/>
    </row>
    <row r="96" spans="1:4" ht="30.75" customHeight="1">
      <c r="A96" s="56" t="s">
        <v>66</v>
      </c>
      <c r="B96" s="62">
        <v>151</v>
      </c>
      <c r="C96" s="62">
        <v>90</v>
      </c>
      <c r="D96" s="74"/>
    </row>
    <row r="97" spans="1:4" ht="30.75" customHeight="1">
      <c r="A97" s="56" t="s">
        <v>76</v>
      </c>
      <c r="B97" s="62">
        <v>50</v>
      </c>
      <c r="C97" s="62">
        <v>36</v>
      </c>
      <c r="D97" s="74"/>
    </row>
    <row r="98" spans="1:4" ht="42" customHeight="1">
      <c r="A98" s="56" t="s">
        <v>64</v>
      </c>
      <c r="B98" s="62">
        <v>44</v>
      </c>
      <c r="C98" s="62">
        <v>25</v>
      </c>
      <c r="D98" s="74"/>
    </row>
    <row r="99" spans="1:4" ht="30.75" customHeight="1">
      <c r="A99" s="56" t="s">
        <v>167</v>
      </c>
      <c r="B99" s="62">
        <v>37</v>
      </c>
      <c r="C99" s="62">
        <v>16</v>
      </c>
      <c r="D99" s="74"/>
    </row>
    <row r="100" spans="1:4" ht="30.75" customHeight="1">
      <c r="A100" s="56" t="s">
        <v>153</v>
      </c>
      <c r="B100" s="62">
        <v>36</v>
      </c>
      <c r="C100" s="62">
        <v>21</v>
      </c>
      <c r="D100" s="74"/>
    </row>
    <row r="101" spans="1:4" ht="39" customHeight="1">
      <c r="A101" s="56" t="s">
        <v>273</v>
      </c>
      <c r="B101" s="62">
        <v>32</v>
      </c>
      <c r="C101" s="62">
        <v>19</v>
      </c>
      <c r="D101" s="74"/>
    </row>
    <row r="102" spans="1:4" ht="41.25" customHeight="1">
      <c r="A102" s="56" t="s">
        <v>168</v>
      </c>
      <c r="B102" s="62">
        <v>30</v>
      </c>
      <c r="C102" s="62">
        <v>25</v>
      </c>
    </row>
    <row r="103" spans="1:4" ht="62.25" customHeight="1">
      <c r="A103" s="55" t="s">
        <v>158</v>
      </c>
      <c r="B103" s="62">
        <v>26</v>
      </c>
      <c r="C103" s="62">
        <v>17</v>
      </c>
      <c r="D103" s="74"/>
    </row>
    <row r="104" spans="1:4" ht="33.75" customHeight="1">
      <c r="A104" s="74"/>
      <c r="B104" s="51"/>
      <c r="C104" s="51"/>
      <c r="D104" s="74"/>
    </row>
    <row r="105" spans="1:4" ht="25.5" customHeight="1">
      <c r="B105" s="51"/>
      <c r="C105" s="51"/>
    </row>
    <row r="106" spans="1:4" ht="27" customHeight="1">
      <c r="A106" s="74"/>
      <c r="B106" s="51"/>
      <c r="C106" s="51"/>
      <c r="D106" s="74"/>
    </row>
    <row r="107" spans="1:4" ht="29.25" customHeight="1">
      <c r="B107" s="51"/>
      <c r="C107" s="51"/>
    </row>
    <row r="108" spans="1:4" ht="25.5" customHeight="1">
      <c r="A108" s="41"/>
      <c r="B108" s="58"/>
      <c r="C108" s="58"/>
    </row>
    <row r="110" spans="1:4" ht="18.75" customHeight="1"/>
    <row r="111" spans="1:4" ht="18.75" customHeight="1"/>
    <row r="112" spans="1:4" ht="38.450000000000003" customHeight="1"/>
    <row r="113" spans="4:4" ht="17.45" customHeight="1">
      <c r="D113" s="74"/>
    </row>
    <row r="114" spans="4:4" ht="17.45" customHeight="1"/>
    <row r="115" spans="4:4" ht="17.45" customHeight="1">
      <c r="D115" s="74"/>
    </row>
    <row r="116" spans="4:4" ht="17.45" customHeight="1"/>
    <row r="117" spans="4:4">
      <c r="D117" s="74"/>
    </row>
    <row r="119" spans="4:4">
      <c r="D119" s="74"/>
    </row>
    <row r="120" spans="4:4" ht="17.45" customHeight="1"/>
    <row r="121" spans="4:4" ht="17.45" customHeight="1">
      <c r="D121" s="74"/>
    </row>
    <row r="122" spans="4:4" ht="17.45" customHeight="1"/>
    <row r="123" spans="4:4" ht="17.45" customHeight="1">
      <c r="D123" s="74"/>
    </row>
    <row r="124" spans="4:4" ht="17.45" customHeight="1"/>
    <row r="125" spans="4:4" ht="17.45" customHeight="1">
      <c r="D125" s="74"/>
    </row>
    <row r="126" spans="4:4" ht="17.45" customHeight="1"/>
    <row r="127" spans="4:4" ht="38.25" customHeight="1">
      <c r="D127" s="74"/>
    </row>
    <row r="128" spans="4:4" ht="63.75" customHeight="1"/>
    <row r="129" spans="4:4" ht="21" customHeight="1">
      <c r="D129" s="74"/>
    </row>
    <row r="130" spans="4:4" ht="21" customHeight="1"/>
    <row r="131" spans="4:4" ht="21" customHeight="1">
      <c r="D131" s="74"/>
    </row>
    <row r="132" spans="4:4" ht="21" customHeight="1"/>
    <row r="133" spans="4:4" ht="21" customHeight="1">
      <c r="D133" s="74"/>
    </row>
    <row r="135" spans="4:4" ht="21.75" customHeight="1">
      <c r="D135" s="74"/>
    </row>
    <row r="136" spans="4:4" ht="21.75" customHeight="1"/>
    <row r="137" spans="4:4">
      <c r="D137" s="74"/>
    </row>
    <row r="138" spans="4:4" ht="20.25" customHeight="1"/>
    <row r="139" spans="4:4" ht="20.25" customHeight="1">
      <c r="D139" s="74"/>
    </row>
    <row r="140" spans="4:4" ht="20.25" customHeight="1"/>
    <row r="141" spans="4:4" ht="20.25" customHeight="1">
      <c r="D141" s="74"/>
    </row>
    <row r="142" spans="4:4" ht="20.25" customHeight="1"/>
    <row r="143" spans="4:4">
      <c r="D143" s="74"/>
    </row>
    <row r="144" spans="4:4" ht="38.450000000000003" customHeight="1"/>
    <row r="145" spans="4:4" ht="21" customHeight="1">
      <c r="D145" s="74"/>
    </row>
    <row r="146" spans="4:4" ht="21" customHeight="1"/>
    <row r="147" spans="4:4" ht="21" customHeight="1">
      <c r="D147" s="74"/>
    </row>
    <row r="148" spans="4:4" ht="21" customHeight="1"/>
    <row r="149" spans="4:4" ht="21" customHeight="1">
      <c r="D149" s="74"/>
    </row>
    <row r="150" spans="4:4" ht="21" customHeight="1"/>
    <row r="151" spans="4:4" ht="21" customHeight="1">
      <c r="D151" s="74"/>
    </row>
    <row r="152" spans="4:4" ht="21" customHeight="1"/>
    <row r="153" spans="4:4" ht="21" customHeight="1">
      <c r="D153" s="74"/>
    </row>
    <row r="154" spans="4:4" ht="21" customHeight="1"/>
    <row r="155" spans="4:4">
      <c r="D155" s="74"/>
    </row>
    <row r="156" spans="4:4" ht="21" customHeight="1"/>
    <row r="157" spans="4:4" ht="21" customHeight="1">
      <c r="D157" s="74"/>
    </row>
    <row r="158" spans="4:4" ht="21" customHeight="1"/>
    <row r="159" spans="4:4">
      <c r="D159" s="74"/>
    </row>
  </sheetData>
  <mergeCells count="11">
    <mergeCell ref="A93:C93"/>
    <mergeCell ref="A1:C1"/>
    <mergeCell ref="A2:C2"/>
    <mergeCell ref="A5:C5"/>
    <mergeCell ref="A16:C16"/>
    <mergeCell ref="A27:C27"/>
    <mergeCell ref="A38:C38"/>
    <mergeCell ref="A49:C49"/>
    <mergeCell ref="A60:C60"/>
    <mergeCell ref="A71:C71"/>
    <mergeCell ref="A82:C8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1" manualBreakCount="1">
    <brk id="12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B1" zoomScaleNormal="100" zoomScaleSheetLayoutView="90" workbookViewId="0">
      <selection activeCell="D5" sqref="D5:D24"/>
    </sheetView>
  </sheetViews>
  <sheetFormatPr defaultColWidth="9.140625" defaultRowHeight="15.75"/>
  <cols>
    <col min="1" max="1" width="3.140625" style="40" customWidth="1"/>
    <col min="2" max="2" width="42" style="47" customWidth="1"/>
    <col min="3" max="3" width="25.28515625" style="41" customWidth="1"/>
    <col min="4" max="4" width="25.42578125" style="41" customWidth="1"/>
    <col min="5" max="16384" width="9.140625" style="41"/>
  </cols>
  <sheetData>
    <row r="1" spans="1:6" ht="45" customHeight="1">
      <c r="B1" s="303" t="s">
        <v>121</v>
      </c>
      <c r="C1" s="303"/>
      <c r="D1" s="303"/>
    </row>
    <row r="2" spans="1:6" ht="20.25" customHeight="1">
      <c r="B2" s="303" t="s">
        <v>127</v>
      </c>
      <c r="C2" s="303"/>
      <c r="D2" s="303"/>
    </row>
    <row r="3" spans="1:6" ht="6" customHeight="1"/>
    <row r="4" spans="1:6" s="42" customFormat="1" ht="35.450000000000003" customHeight="1">
      <c r="A4" s="128"/>
      <c r="B4" s="198" t="s">
        <v>198</v>
      </c>
      <c r="C4" s="249" t="s">
        <v>296</v>
      </c>
      <c r="D4" s="199" t="s">
        <v>303</v>
      </c>
    </row>
    <row r="5" spans="1:6" ht="26.45" customHeight="1">
      <c r="A5" s="43">
        <v>1</v>
      </c>
      <c r="B5" s="44" t="s">
        <v>128</v>
      </c>
      <c r="C5" s="53">
        <v>124</v>
      </c>
      <c r="D5" s="53">
        <v>79</v>
      </c>
      <c r="F5" s="58"/>
    </row>
    <row r="6" spans="1:6" ht="31.5" customHeight="1">
      <c r="A6" s="43">
        <v>2</v>
      </c>
      <c r="B6" s="44" t="s">
        <v>52</v>
      </c>
      <c r="C6" s="53">
        <v>122</v>
      </c>
      <c r="D6" s="53">
        <v>80</v>
      </c>
      <c r="F6" s="58"/>
    </row>
    <row r="7" spans="1:6" ht="25.5" customHeight="1">
      <c r="A7" s="43">
        <v>3</v>
      </c>
      <c r="B7" s="44" t="s">
        <v>53</v>
      </c>
      <c r="C7" s="53">
        <v>118</v>
      </c>
      <c r="D7" s="53">
        <v>77</v>
      </c>
      <c r="F7" s="58"/>
    </row>
    <row r="8" spans="1:6" s="45" customFormat="1" ht="26.25" customHeight="1">
      <c r="A8" s="43">
        <v>4</v>
      </c>
      <c r="B8" s="44" t="s">
        <v>59</v>
      </c>
      <c r="C8" s="53">
        <v>99</v>
      </c>
      <c r="D8" s="53">
        <v>61</v>
      </c>
      <c r="F8" s="58"/>
    </row>
    <row r="9" spans="1:6" s="45" customFormat="1" ht="31.5" customHeight="1">
      <c r="A9" s="43">
        <v>5</v>
      </c>
      <c r="B9" s="44" t="s">
        <v>62</v>
      </c>
      <c r="C9" s="53">
        <v>70</v>
      </c>
      <c r="D9" s="53">
        <v>51</v>
      </c>
      <c r="F9" s="58"/>
    </row>
    <row r="10" spans="1:6" s="45" customFormat="1" ht="46.5" customHeight="1">
      <c r="A10" s="43">
        <v>6</v>
      </c>
      <c r="B10" s="44" t="s">
        <v>142</v>
      </c>
      <c r="C10" s="53">
        <v>38</v>
      </c>
      <c r="D10" s="53">
        <v>12</v>
      </c>
      <c r="F10" s="58"/>
    </row>
    <row r="11" spans="1:6" s="45" customFormat="1" ht="23.25" customHeight="1">
      <c r="A11" s="43">
        <v>7</v>
      </c>
      <c r="B11" s="44" t="s">
        <v>64</v>
      </c>
      <c r="C11" s="53">
        <v>33</v>
      </c>
      <c r="D11" s="53">
        <v>22</v>
      </c>
      <c r="F11" s="58"/>
    </row>
    <row r="12" spans="1:6" s="45" customFormat="1" ht="41.25" customHeight="1">
      <c r="A12" s="43">
        <v>8</v>
      </c>
      <c r="B12" s="44" t="s">
        <v>219</v>
      </c>
      <c r="C12" s="53">
        <v>31</v>
      </c>
      <c r="D12" s="53">
        <v>18</v>
      </c>
      <c r="F12" s="58"/>
    </row>
    <row r="13" spans="1:6" s="45" customFormat="1" ht="30.75" customHeight="1">
      <c r="A13" s="43">
        <v>9</v>
      </c>
      <c r="B13" s="44" t="s">
        <v>63</v>
      </c>
      <c r="C13" s="53">
        <v>31</v>
      </c>
      <c r="D13" s="53">
        <v>16</v>
      </c>
      <c r="F13" s="58"/>
    </row>
    <row r="14" spans="1:6" s="45" customFormat="1" ht="24.75" customHeight="1">
      <c r="A14" s="43">
        <v>10</v>
      </c>
      <c r="B14" s="44" t="s">
        <v>153</v>
      </c>
      <c r="C14" s="53">
        <v>21</v>
      </c>
      <c r="D14" s="53">
        <v>12</v>
      </c>
      <c r="F14" s="58"/>
    </row>
    <row r="15" spans="1:6" s="45" customFormat="1" ht="24.75" customHeight="1">
      <c r="A15" s="43">
        <v>11</v>
      </c>
      <c r="B15" s="46" t="s">
        <v>180</v>
      </c>
      <c r="C15" s="192">
        <v>20</v>
      </c>
      <c r="D15" s="192">
        <v>8</v>
      </c>
      <c r="F15" s="58"/>
    </row>
    <row r="16" spans="1:6" s="45" customFormat="1" ht="27" customHeight="1">
      <c r="A16" s="43">
        <v>12</v>
      </c>
      <c r="B16" s="44" t="s">
        <v>168</v>
      </c>
      <c r="C16" s="53">
        <v>20</v>
      </c>
      <c r="D16" s="53">
        <v>17</v>
      </c>
      <c r="F16" s="58"/>
    </row>
    <row r="17" spans="1:6" s="45" customFormat="1" ht="34.5" customHeight="1">
      <c r="A17" s="43">
        <v>13</v>
      </c>
      <c r="B17" s="44" t="s">
        <v>61</v>
      </c>
      <c r="C17" s="53">
        <v>19</v>
      </c>
      <c r="D17" s="53">
        <v>12</v>
      </c>
      <c r="F17" s="58"/>
    </row>
    <row r="18" spans="1:6" s="45" customFormat="1" ht="23.25" customHeight="1">
      <c r="A18" s="43">
        <v>14</v>
      </c>
      <c r="B18" s="44" t="s">
        <v>65</v>
      </c>
      <c r="C18" s="53">
        <v>18</v>
      </c>
      <c r="D18" s="53">
        <v>9</v>
      </c>
      <c r="F18" s="58"/>
    </row>
    <row r="19" spans="1:6" s="45" customFormat="1" ht="31.5" customHeight="1">
      <c r="A19" s="43">
        <v>15</v>
      </c>
      <c r="B19" s="44" t="s">
        <v>143</v>
      </c>
      <c r="C19" s="53">
        <v>17</v>
      </c>
      <c r="D19" s="53">
        <v>9</v>
      </c>
      <c r="F19" s="58"/>
    </row>
    <row r="20" spans="1:6" s="45" customFormat="1" ht="24.75" customHeight="1">
      <c r="A20" s="43">
        <v>16</v>
      </c>
      <c r="B20" s="44" t="s">
        <v>106</v>
      </c>
      <c r="C20" s="53">
        <v>14</v>
      </c>
      <c r="D20" s="53">
        <v>7</v>
      </c>
      <c r="F20" s="58"/>
    </row>
    <row r="21" spans="1:6" s="45" customFormat="1" ht="28.5" customHeight="1">
      <c r="A21" s="43">
        <v>17</v>
      </c>
      <c r="B21" s="44" t="s">
        <v>100</v>
      </c>
      <c r="C21" s="53">
        <v>14</v>
      </c>
      <c r="D21" s="53">
        <v>5</v>
      </c>
      <c r="F21" s="58"/>
    </row>
    <row r="22" spans="1:6" s="45" customFormat="1" ht="23.25" customHeight="1">
      <c r="A22" s="43">
        <v>18</v>
      </c>
      <c r="B22" s="44" t="s">
        <v>66</v>
      </c>
      <c r="C22" s="53">
        <v>14</v>
      </c>
      <c r="D22" s="53">
        <v>7</v>
      </c>
      <c r="F22" s="58"/>
    </row>
    <row r="23" spans="1:6" s="45" customFormat="1" ht="25.5" customHeight="1">
      <c r="A23" s="43">
        <v>19</v>
      </c>
      <c r="B23" s="44" t="s">
        <v>200</v>
      </c>
      <c r="C23" s="53">
        <v>13</v>
      </c>
      <c r="D23" s="53">
        <v>11</v>
      </c>
      <c r="F23" s="58"/>
    </row>
    <row r="24" spans="1:6" s="45" customFormat="1" ht="30" customHeight="1">
      <c r="A24" s="43">
        <v>20</v>
      </c>
      <c r="B24" s="44" t="s">
        <v>67</v>
      </c>
      <c r="C24" s="53">
        <v>13</v>
      </c>
      <c r="D24" s="53">
        <v>9</v>
      </c>
      <c r="F24" s="58"/>
    </row>
    <row r="25" spans="1:6" s="45" customFormat="1">
      <c r="B25" s="58"/>
    </row>
    <row r="26" spans="1:6" s="45" customFormat="1">
      <c r="B26" s="58"/>
    </row>
    <row r="27" spans="1:6" s="45" customFormat="1">
      <c r="B27" s="58"/>
    </row>
    <row r="28" spans="1:6" s="45" customFormat="1">
      <c r="B28" s="58"/>
    </row>
    <row r="29" spans="1:6" s="45" customFormat="1">
      <c r="B29" s="58"/>
    </row>
    <row r="30" spans="1:6" s="45" customFormat="1">
      <c r="B30" s="58"/>
    </row>
    <row r="31" spans="1:6" s="45" customFormat="1">
      <c r="B31" s="58"/>
    </row>
    <row r="32" spans="1:6" s="45" customFormat="1">
      <c r="B32" s="58"/>
    </row>
    <row r="33" spans="1:2" s="45" customFormat="1">
      <c r="B33" s="58"/>
    </row>
    <row r="34" spans="1:2" s="45" customFormat="1">
      <c r="B34" s="58"/>
    </row>
    <row r="35" spans="1:2" s="45" customFormat="1">
      <c r="B35" s="58"/>
    </row>
    <row r="36" spans="1:2" s="45" customFormat="1">
      <c r="B36" s="58"/>
    </row>
    <row r="37" spans="1:2" s="45" customFormat="1">
      <c r="B37" s="58"/>
    </row>
    <row r="38" spans="1:2" s="45" customFormat="1">
      <c r="B38" s="58"/>
    </row>
    <row r="39" spans="1:2" s="45" customFormat="1">
      <c r="B39" s="58"/>
    </row>
    <row r="40" spans="1:2" s="45" customFormat="1">
      <c r="B40" s="58"/>
    </row>
    <row r="41" spans="1:2">
      <c r="A41" s="41"/>
      <c r="B41" s="58"/>
    </row>
    <row r="42" spans="1:2">
      <c r="A42" s="41"/>
      <c r="B42" s="58"/>
    </row>
    <row r="43" spans="1:2">
      <c r="A43" s="41"/>
      <c r="B43" s="58"/>
    </row>
    <row r="44" spans="1:2">
      <c r="A44" s="41"/>
      <c r="B44" s="58"/>
    </row>
    <row r="45" spans="1:2">
      <c r="A45" s="41"/>
      <c r="B45" s="58"/>
    </row>
    <row r="46" spans="1:2">
      <c r="A46" s="41"/>
      <c r="B46" s="58"/>
    </row>
    <row r="47" spans="1:2">
      <c r="A47" s="41"/>
      <c r="B47" s="58"/>
    </row>
    <row r="48" spans="1:2">
      <c r="A48" s="41"/>
      <c r="B48" s="58"/>
    </row>
    <row r="49" spans="1:2">
      <c r="A49" s="41"/>
      <c r="B49" s="58"/>
    </row>
    <row r="50" spans="1:2">
      <c r="A50" s="41"/>
      <c r="B50" s="58"/>
    </row>
    <row r="51" spans="1:2">
      <c r="A51" s="41"/>
      <c r="B51" s="58"/>
    </row>
    <row r="52" spans="1:2">
      <c r="A52" s="41"/>
      <c r="B52" s="58"/>
    </row>
    <row r="53" spans="1:2">
      <c r="A53" s="41"/>
      <c r="B53" s="58"/>
    </row>
    <row r="54" spans="1:2">
      <c r="A54" s="41"/>
      <c r="B54" s="5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opLeftCell="A94" zoomScale="90" zoomScaleNormal="90" zoomScaleSheetLayoutView="90" workbookViewId="0">
      <selection activeCell="C94" sqref="C94:C103"/>
    </sheetView>
  </sheetViews>
  <sheetFormatPr defaultColWidth="8.85546875" defaultRowHeight="12.75"/>
  <cols>
    <col min="1" max="1" width="47.85546875" style="51" customWidth="1"/>
    <col min="2" max="2" width="24.42578125" style="60" customWidth="1"/>
    <col min="3" max="3" width="18.42578125" style="60" customWidth="1"/>
    <col min="4" max="4" width="2.5703125" style="51" customWidth="1"/>
    <col min="5" max="5" width="5.7109375" style="51" customWidth="1"/>
    <col min="6" max="16384" width="8.85546875" style="51"/>
  </cols>
  <sheetData>
    <row r="1" spans="1:6" s="49" customFormat="1" ht="55.35" customHeight="1">
      <c r="A1" s="303" t="s">
        <v>123</v>
      </c>
      <c r="B1" s="303"/>
      <c r="C1" s="303"/>
    </row>
    <row r="2" spans="1:6" s="49" customFormat="1" ht="20.25">
      <c r="A2" s="293" t="s">
        <v>79</v>
      </c>
      <c r="B2" s="293"/>
      <c r="C2" s="293"/>
    </row>
    <row r="3" spans="1:6" ht="26.45" customHeight="1"/>
    <row r="4" spans="1:6" s="42" customFormat="1" ht="35.450000000000003" customHeight="1">
      <c r="A4" s="198" t="s">
        <v>198</v>
      </c>
      <c r="B4" s="249" t="s">
        <v>296</v>
      </c>
      <c r="C4" s="199" t="s">
        <v>303</v>
      </c>
    </row>
    <row r="5" spans="1:6" ht="52.5" customHeight="1">
      <c r="A5" s="321" t="s">
        <v>80</v>
      </c>
      <c r="B5" s="321"/>
      <c r="C5" s="321"/>
      <c r="F5" s="54"/>
    </row>
    <row r="6" spans="1:6" ht="36.6" customHeight="1">
      <c r="A6" s="55" t="s">
        <v>219</v>
      </c>
      <c r="B6" s="57">
        <v>31</v>
      </c>
      <c r="C6" s="57">
        <v>18</v>
      </c>
      <c r="D6" s="74"/>
      <c r="F6" s="54"/>
    </row>
    <row r="7" spans="1:6" ht="39.75" customHeight="1">
      <c r="A7" s="55" t="s">
        <v>106</v>
      </c>
      <c r="B7" s="57">
        <v>14</v>
      </c>
      <c r="C7" s="57">
        <v>7</v>
      </c>
    </row>
    <row r="8" spans="1:6" ht="39.75" customHeight="1">
      <c r="A8" s="55" t="s">
        <v>236</v>
      </c>
      <c r="B8" s="57">
        <v>12</v>
      </c>
      <c r="C8" s="57">
        <v>8</v>
      </c>
    </row>
    <row r="9" spans="1:6" ht="39.75" customHeight="1">
      <c r="A9" s="55" t="s">
        <v>69</v>
      </c>
      <c r="B9" s="57">
        <v>8</v>
      </c>
      <c r="C9" s="57">
        <v>6</v>
      </c>
    </row>
    <row r="10" spans="1:6" ht="39.75" customHeight="1">
      <c r="A10" s="55" t="s">
        <v>149</v>
      </c>
      <c r="B10" s="57">
        <v>7</v>
      </c>
      <c r="C10" s="57">
        <v>5</v>
      </c>
    </row>
    <row r="11" spans="1:6" ht="39.75" customHeight="1">
      <c r="A11" s="55" t="s">
        <v>144</v>
      </c>
      <c r="B11" s="57">
        <v>7</v>
      </c>
      <c r="C11" s="57">
        <v>5</v>
      </c>
    </row>
    <row r="12" spans="1:6" ht="39.75" customHeight="1">
      <c r="A12" s="55" t="s">
        <v>201</v>
      </c>
      <c r="B12" s="57">
        <v>5</v>
      </c>
      <c r="C12" s="57">
        <v>2</v>
      </c>
    </row>
    <row r="13" spans="1:6" ht="42" customHeight="1">
      <c r="A13" s="55" t="s">
        <v>83</v>
      </c>
      <c r="B13" s="57">
        <v>4</v>
      </c>
      <c r="C13" s="57">
        <v>3</v>
      </c>
      <c r="D13" s="74"/>
    </row>
    <row r="14" spans="1:6" ht="50.25" customHeight="1">
      <c r="A14" s="55" t="s">
        <v>282</v>
      </c>
      <c r="B14" s="57">
        <v>4</v>
      </c>
      <c r="C14" s="57">
        <v>3</v>
      </c>
    </row>
    <row r="15" spans="1:6" ht="30.75" customHeight="1">
      <c r="A15" s="55" t="s">
        <v>316</v>
      </c>
      <c r="B15" s="57">
        <v>4</v>
      </c>
      <c r="C15" s="57">
        <v>3</v>
      </c>
      <c r="D15" s="74"/>
    </row>
    <row r="16" spans="1:6" ht="36.75" customHeight="1">
      <c r="A16" s="321" t="s">
        <v>33</v>
      </c>
      <c r="B16" s="321"/>
      <c r="C16" s="321"/>
    </row>
    <row r="17" spans="1:4" ht="39.75" customHeight="1">
      <c r="A17" s="55" t="s">
        <v>77</v>
      </c>
      <c r="B17" s="57">
        <v>8</v>
      </c>
      <c r="C17" s="57">
        <v>5</v>
      </c>
      <c r="D17" s="74"/>
    </row>
    <row r="18" spans="1:4" ht="39.75" customHeight="1">
      <c r="A18" s="55" t="s">
        <v>159</v>
      </c>
      <c r="B18" s="57">
        <v>6</v>
      </c>
      <c r="C18" s="57">
        <v>3</v>
      </c>
      <c r="D18" s="74"/>
    </row>
    <row r="19" spans="1:4" ht="39.75" customHeight="1">
      <c r="A19" s="55" t="s">
        <v>173</v>
      </c>
      <c r="B19" s="57">
        <v>5</v>
      </c>
      <c r="C19" s="57">
        <v>3</v>
      </c>
      <c r="D19" s="74"/>
    </row>
    <row r="20" spans="1:4" ht="31.5" customHeight="1">
      <c r="A20" s="55" t="s">
        <v>85</v>
      </c>
      <c r="B20" s="57">
        <v>5</v>
      </c>
      <c r="C20" s="57">
        <v>3</v>
      </c>
      <c r="D20" s="74"/>
    </row>
    <row r="21" spans="1:4" ht="30.75" customHeight="1">
      <c r="A21" s="55" t="s">
        <v>139</v>
      </c>
      <c r="B21" s="57">
        <v>4</v>
      </c>
      <c r="C21" s="57">
        <v>3</v>
      </c>
      <c r="D21" s="74"/>
    </row>
    <row r="22" spans="1:4" ht="39.75" customHeight="1">
      <c r="A22" s="55" t="s">
        <v>179</v>
      </c>
      <c r="B22" s="57">
        <v>3</v>
      </c>
      <c r="C22" s="57">
        <v>1</v>
      </c>
      <c r="D22" s="74"/>
    </row>
    <row r="23" spans="1:4" ht="36.75" customHeight="1">
      <c r="A23" s="55" t="s">
        <v>74</v>
      </c>
      <c r="B23" s="57">
        <v>3</v>
      </c>
      <c r="C23" s="57">
        <v>3</v>
      </c>
    </row>
    <row r="24" spans="1:4" ht="37.5" customHeight="1">
      <c r="A24" s="55" t="s">
        <v>283</v>
      </c>
      <c r="B24" s="57">
        <v>2</v>
      </c>
      <c r="C24" s="57">
        <v>1</v>
      </c>
      <c r="D24" s="74"/>
    </row>
    <row r="25" spans="1:4" ht="36" customHeight="1">
      <c r="A25" s="55" t="s">
        <v>319</v>
      </c>
      <c r="B25" s="57">
        <v>2</v>
      </c>
      <c r="C25" s="57">
        <v>1</v>
      </c>
    </row>
    <row r="26" spans="1:4" ht="29.25" customHeight="1">
      <c r="A26" s="55" t="s">
        <v>320</v>
      </c>
      <c r="B26" s="57">
        <v>2</v>
      </c>
      <c r="C26" s="57">
        <v>2</v>
      </c>
      <c r="D26" s="74"/>
    </row>
    <row r="27" spans="1:4" ht="35.450000000000003" customHeight="1">
      <c r="A27" s="321" t="s">
        <v>34</v>
      </c>
      <c r="B27" s="321"/>
      <c r="C27" s="321"/>
    </row>
    <row r="28" spans="1:4" ht="30.75" customHeight="1">
      <c r="A28" s="119" t="s">
        <v>65</v>
      </c>
      <c r="B28" s="120">
        <v>18</v>
      </c>
      <c r="C28" s="120">
        <v>9</v>
      </c>
    </row>
    <row r="29" spans="1:4" ht="39" customHeight="1">
      <c r="A29" s="119" t="s">
        <v>204</v>
      </c>
      <c r="B29" s="120">
        <v>8</v>
      </c>
      <c r="C29" s="120">
        <v>5</v>
      </c>
    </row>
    <row r="30" spans="1:4" ht="39" customHeight="1">
      <c r="A30" s="119" t="s">
        <v>271</v>
      </c>
      <c r="B30" s="120">
        <v>7</v>
      </c>
      <c r="C30" s="120">
        <v>0</v>
      </c>
    </row>
    <row r="31" spans="1:4" ht="39" customHeight="1">
      <c r="A31" s="119" t="s">
        <v>57</v>
      </c>
      <c r="B31" s="120">
        <v>4</v>
      </c>
      <c r="C31" s="120">
        <v>3</v>
      </c>
    </row>
    <row r="32" spans="1:4" ht="39" customHeight="1">
      <c r="A32" s="119" t="s">
        <v>252</v>
      </c>
      <c r="B32" s="120">
        <v>3</v>
      </c>
      <c r="C32" s="120">
        <v>0</v>
      </c>
    </row>
    <row r="33" spans="1:4" ht="39" customHeight="1">
      <c r="A33" s="119" t="s">
        <v>284</v>
      </c>
      <c r="B33" s="120">
        <v>3</v>
      </c>
      <c r="C33" s="120">
        <v>2</v>
      </c>
    </row>
    <row r="34" spans="1:4" ht="39" customHeight="1">
      <c r="A34" s="119" t="s">
        <v>86</v>
      </c>
      <c r="B34" s="120">
        <v>3</v>
      </c>
      <c r="C34" s="120">
        <v>0</v>
      </c>
    </row>
    <row r="35" spans="1:4" ht="40.5" customHeight="1">
      <c r="A35" s="119" t="s">
        <v>317</v>
      </c>
      <c r="B35" s="120">
        <v>3</v>
      </c>
      <c r="C35" s="120">
        <v>2</v>
      </c>
      <c r="D35" s="74"/>
    </row>
    <row r="36" spans="1:4" ht="42.75" customHeight="1">
      <c r="A36" s="119" t="s">
        <v>107</v>
      </c>
      <c r="B36" s="120">
        <v>3</v>
      </c>
      <c r="C36" s="120">
        <v>0</v>
      </c>
      <c r="D36" s="74"/>
    </row>
    <row r="37" spans="1:4" ht="45.75" customHeight="1">
      <c r="A37" s="139" t="s">
        <v>318</v>
      </c>
      <c r="B37" s="120">
        <v>3</v>
      </c>
      <c r="C37" s="120">
        <v>2</v>
      </c>
      <c r="D37" s="74"/>
    </row>
    <row r="38" spans="1:4" ht="31.5" customHeight="1">
      <c r="A38" s="321" t="s">
        <v>35</v>
      </c>
      <c r="B38" s="321"/>
      <c r="C38" s="321"/>
      <c r="D38" s="74"/>
    </row>
    <row r="39" spans="1:4" ht="26.45" customHeight="1">
      <c r="A39" s="119" t="s">
        <v>180</v>
      </c>
      <c r="B39" s="121">
        <v>20</v>
      </c>
      <c r="C39" s="121">
        <v>8</v>
      </c>
    </row>
    <row r="40" spans="1:4" ht="35.450000000000003" customHeight="1">
      <c r="A40" s="119" t="s">
        <v>72</v>
      </c>
      <c r="B40" s="121">
        <v>7</v>
      </c>
      <c r="C40" s="121">
        <v>3</v>
      </c>
      <c r="D40" s="74"/>
    </row>
    <row r="41" spans="1:4" ht="35.450000000000003" customHeight="1">
      <c r="A41" s="119" t="s">
        <v>234</v>
      </c>
      <c r="B41" s="121">
        <v>6</v>
      </c>
      <c r="C41" s="121">
        <v>3</v>
      </c>
      <c r="D41" s="74"/>
    </row>
    <row r="42" spans="1:4" ht="35.450000000000003" customHeight="1">
      <c r="A42" s="119" t="s">
        <v>177</v>
      </c>
      <c r="B42" s="121">
        <v>2</v>
      </c>
      <c r="C42" s="121">
        <v>0</v>
      </c>
      <c r="D42" s="74"/>
    </row>
    <row r="43" spans="1:4" ht="35.450000000000003" customHeight="1">
      <c r="A43" s="119" t="s">
        <v>90</v>
      </c>
      <c r="B43" s="121">
        <v>2</v>
      </c>
      <c r="C43" s="121">
        <v>1</v>
      </c>
      <c r="D43" s="74"/>
    </row>
    <row r="44" spans="1:4" ht="35.450000000000003" customHeight="1">
      <c r="A44" s="139" t="s">
        <v>299</v>
      </c>
      <c r="B44" s="121">
        <v>2</v>
      </c>
      <c r="C44" s="121">
        <v>1</v>
      </c>
      <c r="D44" s="74"/>
    </row>
    <row r="45" spans="1:4" ht="35.450000000000003" customHeight="1">
      <c r="A45" s="119" t="s">
        <v>68</v>
      </c>
      <c r="B45" s="121">
        <v>2</v>
      </c>
      <c r="C45" s="121">
        <v>2</v>
      </c>
      <c r="D45" s="74"/>
    </row>
    <row r="46" spans="1:4" ht="32.25" customHeight="1">
      <c r="A46" s="139" t="s">
        <v>276</v>
      </c>
      <c r="B46" s="121">
        <v>1</v>
      </c>
      <c r="C46" s="121">
        <v>0</v>
      </c>
    </row>
    <row r="47" spans="1:4" ht="32.25" customHeight="1">
      <c r="A47" s="119" t="s">
        <v>253</v>
      </c>
      <c r="B47" s="121">
        <v>1</v>
      </c>
      <c r="C47" s="121">
        <v>0</v>
      </c>
    </row>
    <row r="48" spans="1:4" ht="45.75" customHeight="1">
      <c r="A48" s="139" t="s">
        <v>254</v>
      </c>
      <c r="B48" s="121">
        <v>1</v>
      </c>
      <c r="C48" s="121">
        <v>1</v>
      </c>
    </row>
    <row r="49" spans="1:4" ht="30.75" customHeight="1">
      <c r="A49" s="321" t="s">
        <v>36</v>
      </c>
      <c r="B49" s="321"/>
      <c r="C49" s="321"/>
      <c r="D49" s="74"/>
    </row>
    <row r="50" spans="1:4" ht="33.75" customHeight="1">
      <c r="A50" s="119" t="s">
        <v>128</v>
      </c>
      <c r="B50" s="57">
        <v>124</v>
      </c>
      <c r="C50" s="57">
        <v>79</v>
      </c>
    </row>
    <row r="51" spans="1:4" ht="30" customHeight="1">
      <c r="A51" s="119" t="s">
        <v>59</v>
      </c>
      <c r="B51" s="57">
        <v>99</v>
      </c>
      <c r="C51" s="57">
        <v>61</v>
      </c>
      <c r="D51" s="74"/>
    </row>
    <row r="52" spans="1:4" ht="38.25" customHeight="1">
      <c r="A52" s="119" t="s">
        <v>143</v>
      </c>
      <c r="B52" s="57">
        <v>17</v>
      </c>
      <c r="C52" s="57">
        <v>9</v>
      </c>
      <c r="D52" s="74"/>
    </row>
    <row r="53" spans="1:4" ht="26.25" customHeight="1">
      <c r="A53" s="119" t="s">
        <v>58</v>
      </c>
      <c r="B53" s="57">
        <v>10</v>
      </c>
      <c r="C53" s="57">
        <v>8</v>
      </c>
      <c r="D53" s="74"/>
    </row>
    <row r="54" spans="1:4" ht="30.75" customHeight="1">
      <c r="A54" s="139" t="s">
        <v>55</v>
      </c>
      <c r="B54" s="57">
        <v>9</v>
      </c>
      <c r="C54" s="57">
        <v>7</v>
      </c>
      <c r="D54" s="74"/>
    </row>
    <row r="55" spans="1:4" ht="47.25" customHeight="1">
      <c r="A55" s="139" t="s">
        <v>255</v>
      </c>
      <c r="B55" s="57">
        <v>7</v>
      </c>
      <c r="C55" s="57">
        <v>3</v>
      </c>
      <c r="D55" s="74"/>
    </row>
    <row r="56" spans="1:4" ht="38.25" customHeight="1">
      <c r="A56" s="119" t="s">
        <v>285</v>
      </c>
      <c r="B56" s="57">
        <v>6</v>
      </c>
      <c r="C56" s="57">
        <v>4</v>
      </c>
      <c r="D56" s="74"/>
    </row>
    <row r="57" spans="1:4" ht="24" customHeight="1">
      <c r="A57" s="119" t="s">
        <v>174</v>
      </c>
      <c r="B57" s="57">
        <v>6</v>
      </c>
      <c r="C57" s="57">
        <v>2</v>
      </c>
    </row>
    <row r="58" spans="1:4" ht="28.5" customHeight="1">
      <c r="A58" s="119" t="s">
        <v>202</v>
      </c>
      <c r="B58" s="57">
        <v>5</v>
      </c>
      <c r="C58" s="57">
        <v>1</v>
      </c>
      <c r="D58" s="74"/>
    </row>
    <row r="59" spans="1:4" ht="33" customHeight="1">
      <c r="A59" s="119" t="s">
        <v>54</v>
      </c>
      <c r="B59" s="57">
        <v>5</v>
      </c>
      <c r="C59" s="57">
        <v>4</v>
      </c>
    </row>
    <row r="60" spans="1:4" ht="42" customHeight="1">
      <c r="A60" s="321" t="s">
        <v>92</v>
      </c>
      <c r="B60" s="321"/>
      <c r="C60" s="321"/>
      <c r="D60" s="74"/>
    </row>
    <row r="61" spans="1:4" ht="43.5" customHeight="1">
      <c r="A61" s="55" t="s">
        <v>181</v>
      </c>
      <c r="B61" s="120">
        <v>6</v>
      </c>
      <c r="C61" s="120">
        <v>5</v>
      </c>
    </row>
    <row r="62" spans="1:4" ht="41.25" customHeight="1">
      <c r="A62" s="119" t="s">
        <v>95</v>
      </c>
      <c r="B62" s="120">
        <v>5</v>
      </c>
      <c r="C62" s="120">
        <v>2</v>
      </c>
      <c r="D62" s="74"/>
    </row>
    <row r="63" spans="1:4" ht="41.25" customHeight="1">
      <c r="A63" s="119" t="s">
        <v>141</v>
      </c>
      <c r="B63" s="120">
        <v>4</v>
      </c>
      <c r="C63" s="120">
        <v>2</v>
      </c>
      <c r="D63" s="74"/>
    </row>
    <row r="64" spans="1:4" ht="41.25" customHeight="1">
      <c r="A64" s="119" t="s">
        <v>94</v>
      </c>
      <c r="B64" s="120">
        <v>2</v>
      </c>
      <c r="C64" s="120">
        <v>2</v>
      </c>
      <c r="D64" s="74"/>
    </row>
    <row r="65" spans="1:4" ht="41.25" customHeight="1">
      <c r="A65" s="119" t="s">
        <v>96</v>
      </c>
      <c r="B65" s="120">
        <v>2</v>
      </c>
      <c r="C65" s="120">
        <v>1</v>
      </c>
      <c r="D65" s="74"/>
    </row>
    <row r="66" spans="1:4" ht="41.25" customHeight="1">
      <c r="A66" s="119" t="s">
        <v>163</v>
      </c>
      <c r="B66" s="120">
        <v>2</v>
      </c>
      <c r="C66" s="120">
        <v>1</v>
      </c>
      <c r="D66" s="74"/>
    </row>
    <row r="67" spans="1:4" ht="41.25" customHeight="1">
      <c r="A67" s="139" t="s">
        <v>203</v>
      </c>
      <c r="B67" s="120">
        <v>2</v>
      </c>
      <c r="C67" s="120">
        <v>1</v>
      </c>
      <c r="D67" s="74"/>
    </row>
    <row r="68" spans="1:4" ht="37.5" customHeight="1">
      <c r="A68" s="119" t="s">
        <v>93</v>
      </c>
      <c r="B68" s="120">
        <v>2</v>
      </c>
      <c r="C68" s="120">
        <v>1</v>
      </c>
      <c r="D68" s="74"/>
    </row>
    <row r="69" spans="1:4" ht="42.75" customHeight="1">
      <c r="A69" s="139" t="s">
        <v>321</v>
      </c>
      <c r="B69" s="120">
        <v>2</v>
      </c>
      <c r="C69" s="120">
        <v>2</v>
      </c>
    </row>
    <row r="70" spans="1:4" ht="42" customHeight="1">
      <c r="A70" s="139" t="s">
        <v>322</v>
      </c>
      <c r="B70" s="120">
        <v>2</v>
      </c>
      <c r="C70" s="120">
        <v>1</v>
      </c>
      <c r="D70" s="74"/>
    </row>
    <row r="71" spans="1:4" ht="36.75" customHeight="1">
      <c r="A71" s="321" t="s">
        <v>38</v>
      </c>
      <c r="B71" s="321"/>
      <c r="C71" s="321"/>
    </row>
    <row r="72" spans="1:4" ht="33.75" customHeight="1">
      <c r="A72" s="119" t="s">
        <v>63</v>
      </c>
      <c r="B72" s="120">
        <v>31</v>
      </c>
      <c r="C72" s="120">
        <v>16</v>
      </c>
      <c r="D72" s="74"/>
    </row>
    <row r="73" spans="1:4" ht="40.5" customHeight="1">
      <c r="A73" s="119" t="s">
        <v>200</v>
      </c>
      <c r="B73" s="120">
        <v>13</v>
      </c>
      <c r="C73" s="120">
        <v>11</v>
      </c>
    </row>
    <row r="74" spans="1:4" ht="40.5" customHeight="1">
      <c r="A74" s="139" t="s">
        <v>67</v>
      </c>
      <c r="B74" s="120">
        <v>13</v>
      </c>
      <c r="C74" s="120">
        <v>9</v>
      </c>
    </row>
    <row r="75" spans="1:4" ht="33.75" customHeight="1">
      <c r="A75" s="139" t="s">
        <v>148</v>
      </c>
      <c r="B75" s="120">
        <v>11</v>
      </c>
      <c r="C75" s="120">
        <v>7</v>
      </c>
    </row>
    <row r="76" spans="1:4" ht="40.5" customHeight="1">
      <c r="A76" s="139" t="s">
        <v>183</v>
      </c>
      <c r="B76" s="120">
        <v>9</v>
      </c>
      <c r="C76" s="120">
        <v>5</v>
      </c>
    </row>
    <row r="77" spans="1:4" ht="40.5" customHeight="1">
      <c r="A77" s="139" t="s">
        <v>182</v>
      </c>
      <c r="B77" s="120">
        <v>9</v>
      </c>
      <c r="C77" s="120">
        <v>2</v>
      </c>
    </row>
    <row r="78" spans="1:4" ht="40.5" customHeight="1">
      <c r="A78" s="139" t="s">
        <v>232</v>
      </c>
      <c r="B78" s="120">
        <v>7</v>
      </c>
      <c r="C78" s="120">
        <v>5</v>
      </c>
    </row>
    <row r="79" spans="1:4" ht="36" customHeight="1">
      <c r="A79" s="55" t="s">
        <v>256</v>
      </c>
      <c r="B79" s="120">
        <v>6</v>
      </c>
      <c r="C79" s="120">
        <v>3</v>
      </c>
    </row>
    <row r="80" spans="1:4" ht="43.5" customHeight="1">
      <c r="A80" s="55" t="s">
        <v>323</v>
      </c>
      <c r="B80" s="120">
        <v>6</v>
      </c>
      <c r="C80" s="120">
        <v>3</v>
      </c>
    </row>
    <row r="81" spans="1:4" ht="36.75" customHeight="1">
      <c r="A81" s="55" t="s">
        <v>152</v>
      </c>
      <c r="B81" s="120">
        <v>6</v>
      </c>
      <c r="C81" s="120">
        <v>4</v>
      </c>
    </row>
    <row r="82" spans="1:4" ht="57.75" customHeight="1">
      <c r="A82" s="321" t="s">
        <v>39</v>
      </c>
      <c r="B82" s="321"/>
      <c r="C82" s="321"/>
    </row>
    <row r="83" spans="1:4" ht="36" customHeight="1">
      <c r="A83" s="119" t="s">
        <v>52</v>
      </c>
      <c r="B83" s="120">
        <v>122</v>
      </c>
      <c r="C83" s="120">
        <v>80</v>
      </c>
    </row>
    <row r="84" spans="1:4" ht="48" customHeight="1">
      <c r="A84" s="139" t="s">
        <v>142</v>
      </c>
      <c r="B84" s="120">
        <v>38</v>
      </c>
      <c r="C84" s="120">
        <v>12</v>
      </c>
    </row>
    <row r="85" spans="1:4" ht="48" customHeight="1">
      <c r="A85" s="139" t="s">
        <v>61</v>
      </c>
      <c r="B85" s="120">
        <v>19</v>
      </c>
      <c r="C85" s="120">
        <v>12</v>
      </c>
    </row>
    <row r="86" spans="1:4" ht="48" customHeight="1">
      <c r="A86" s="119" t="s">
        <v>100</v>
      </c>
      <c r="B86" s="120">
        <v>14</v>
      </c>
      <c r="C86" s="120">
        <v>5</v>
      </c>
    </row>
    <row r="87" spans="1:4" ht="48" customHeight="1">
      <c r="A87" s="119" t="s">
        <v>73</v>
      </c>
      <c r="B87" s="120">
        <v>12</v>
      </c>
      <c r="C87" s="120">
        <v>8</v>
      </c>
    </row>
    <row r="88" spans="1:4" ht="48" customHeight="1">
      <c r="A88" s="119" t="s">
        <v>122</v>
      </c>
      <c r="B88" s="120">
        <v>12</v>
      </c>
      <c r="C88" s="120">
        <v>7</v>
      </c>
    </row>
    <row r="89" spans="1:4" ht="48" customHeight="1">
      <c r="A89" s="119" t="s">
        <v>162</v>
      </c>
      <c r="B89" s="120">
        <v>11</v>
      </c>
      <c r="C89" s="120">
        <v>8</v>
      </c>
    </row>
    <row r="90" spans="1:4" ht="38.25" customHeight="1">
      <c r="A90" s="119" t="s">
        <v>170</v>
      </c>
      <c r="B90" s="120">
        <v>7</v>
      </c>
      <c r="C90" s="120">
        <v>5</v>
      </c>
      <c r="D90" s="74"/>
    </row>
    <row r="91" spans="1:4" ht="50.25" customHeight="1">
      <c r="A91" s="119" t="s">
        <v>257</v>
      </c>
      <c r="B91" s="120">
        <v>5</v>
      </c>
      <c r="C91" s="120">
        <v>3</v>
      </c>
    </row>
    <row r="92" spans="1:4" ht="36" customHeight="1">
      <c r="A92" s="119" t="s">
        <v>324</v>
      </c>
      <c r="B92" s="120">
        <v>4</v>
      </c>
      <c r="C92" s="120">
        <v>2</v>
      </c>
      <c r="D92" s="74"/>
    </row>
    <row r="93" spans="1:4" ht="33" customHeight="1">
      <c r="A93" s="289" t="s">
        <v>101</v>
      </c>
      <c r="B93" s="290"/>
      <c r="C93" s="291"/>
    </row>
    <row r="94" spans="1:4" ht="35.450000000000003" customHeight="1">
      <c r="A94" s="56" t="s">
        <v>53</v>
      </c>
      <c r="B94" s="62">
        <v>118</v>
      </c>
      <c r="C94" s="147">
        <v>77</v>
      </c>
      <c r="D94" s="74"/>
    </row>
    <row r="95" spans="1:4" ht="38.25" customHeight="1">
      <c r="A95" s="56" t="s">
        <v>62</v>
      </c>
      <c r="B95" s="62">
        <v>70</v>
      </c>
      <c r="C95" s="147">
        <v>51</v>
      </c>
    </row>
    <row r="96" spans="1:4" ht="38.25" customHeight="1">
      <c r="A96" s="56" t="s">
        <v>64</v>
      </c>
      <c r="B96" s="62">
        <v>33</v>
      </c>
      <c r="C96" s="147">
        <v>22</v>
      </c>
    </row>
    <row r="97" spans="1:4" ht="38.25" customHeight="1">
      <c r="A97" s="56" t="s">
        <v>153</v>
      </c>
      <c r="B97" s="62">
        <v>21</v>
      </c>
      <c r="C97" s="147">
        <v>12</v>
      </c>
    </row>
    <row r="98" spans="1:4" ht="38.25" customHeight="1">
      <c r="A98" s="56" t="s">
        <v>168</v>
      </c>
      <c r="B98" s="62">
        <v>20</v>
      </c>
      <c r="C98" s="147">
        <v>17</v>
      </c>
    </row>
    <row r="99" spans="1:4" ht="38.25" customHeight="1">
      <c r="A99" s="56" t="s">
        <v>66</v>
      </c>
      <c r="B99" s="62">
        <v>14</v>
      </c>
      <c r="C99" s="147">
        <v>7</v>
      </c>
    </row>
    <row r="100" spans="1:4" ht="38.25" customHeight="1">
      <c r="A100" s="56" t="s">
        <v>167</v>
      </c>
      <c r="B100" s="62">
        <v>12</v>
      </c>
      <c r="C100" s="147">
        <v>7</v>
      </c>
    </row>
    <row r="101" spans="1:4" ht="30.75" customHeight="1">
      <c r="A101" s="56" t="s">
        <v>175</v>
      </c>
      <c r="B101" s="62">
        <v>6</v>
      </c>
      <c r="C101" s="147">
        <v>2</v>
      </c>
      <c r="D101" s="74"/>
    </row>
    <row r="102" spans="1:4" ht="39.75" customHeight="1">
      <c r="A102" s="56" t="s">
        <v>306</v>
      </c>
      <c r="B102" s="62">
        <v>3</v>
      </c>
      <c r="C102" s="147">
        <v>2</v>
      </c>
    </row>
    <row r="103" spans="1:4" ht="31.5" customHeight="1">
      <c r="A103" s="55" t="s">
        <v>308</v>
      </c>
      <c r="B103" s="62">
        <v>3</v>
      </c>
      <c r="C103" s="147">
        <v>2</v>
      </c>
      <c r="D103" s="74"/>
    </row>
    <row r="104" spans="1:4" ht="52.7" customHeight="1">
      <c r="B104" s="51"/>
      <c r="C104" s="51"/>
    </row>
    <row r="105" spans="1:4" ht="29.25" customHeight="1">
      <c r="A105" s="41"/>
      <c r="B105" s="58"/>
      <c r="C105" s="58"/>
    </row>
    <row r="106" spans="1:4" ht="30" customHeight="1"/>
    <row r="107" spans="1:4" ht="42.6" customHeight="1"/>
    <row r="108" spans="1:4" ht="42.6" customHeight="1"/>
    <row r="109" spans="1:4" ht="42.6" customHeight="1"/>
    <row r="110" spans="1:4" ht="34.700000000000003" customHeight="1"/>
    <row r="111" spans="1:4" ht="34.700000000000003" customHeight="1"/>
    <row r="112" spans="1:4" ht="34.700000000000003" customHeight="1"/>
    <row r="113" spans="4:5" ht="34.5" customHeight="1">
      <c r="D113" s="74"/>
      <c r="E113" s="74"/>
    </row>
    <row r="114" spans="4:5" ht="26.45" customHeight="1"/>
    <row r="115" spans="4:5" ht="27.75" customHeight="1">
      <c r="D115" s="74"/>
    </row>
    <row r="116" spans="4:5" ht="21" customHeight="1"/>
    <row r="117" spans="4:5" ht="21" customHeight="1">
      <c r="D117" s="74"/>
    </row>
    <row r="118" spans="4:5" ht="21" customHeight="1"/>
    <row r="119" spans="4:5" ht="21" customHeight="1"/>
    <row r="120" spans="4:5" ht="21" customHeight="1"/>
    <row r="121" spans="4:5" ht="21" customHeight="1">
      <c r="D121" s="74"/>
    </row>
    <row r="122" spans="4:5" ht="21" customHeight="1">
      <c r="D122" s="74"/>
    </row>
    <row r="123" spans="4:5" ht="21" customHeight="1"/>
    <row r="124" spans="4:5" ht="38.450000000000003" customHeight="1"/>
    <row r="125" spans="4:5" ht="46.9" customHeight="1">
      <c r="D125" s="74"/>
    </row>
    <row r="126" spans="4:5" ht="20.25" customHeight="1"/>
    <row r="127" spans="4:5" ht="20.25" customHeight="1">
      <c r="D127" s="74"/>
    </row>
    <row r="128" spans="4:5" ht="20.25" customHeight="1"/>
    <row r="129" spans="4:4" ht="33" customHeight="1">
      <c r="D129" s="74"/>
    </row>
    <row r="130" spans="4:4" ht="20.25" customHeight="1"/>
    <row r="131" spans="4:4" ht="20.25" customHeight="1">
      <c r="D131" s="74"/>
    </row>
    <row r="132" spans="4:4" ht="20.25" customHeight="1"/>
    <row r="133" spans="4:4" ht="20.25" customHeight="1">
      <c r="D133" s="74"/>
    </row>
    <row r="134" spans="4:4" ht="20.25" customHeight="1"/>
    <row r="135" spans="4:4" ht="20.25" customHeight="1">
      <c r="D135" s="74"/>
    </row>
    <row r="137" spans="4:4">
      <c r="D137" s="74"/>
    </row>
    <row r="138" spans="4:4" ht="18.75" customHeight="1"/>
    <row r="139" spans="4:4" ht="18.75" customHeight="1">
      <c r="D139" s="74"/>
    </row>
    <row r="140" spans="4:4" ht="38.450000000000003" customHeight="1"/>
    <row r="141" spans="4:4" ht="18.75" customHeight="1">
      <c r="D141" s="74"/>
    </row>
    <row r="142" spans="4:4" ht="18.75" customHeight="1"/>
    <row r="143" spans="4:4">
      <c r="D143" s="74"/>
    </row>
    <row r="145" spans="4:4">
      <c r="D145" s="74"/>
    </row>
    <row r="146" spans="4:4" ht="30.6" customHeight="1"/>
    <row r="147" spans="4:4" ht="18.75" customHeight="1">
      <c r="D147" s="74"/>
    </row>
    <row r="148" spans="4:4" ht="18.75" customHeight="1"/>
    <row r="149" spans="4:4" ht="18.75" customHeight="1">
      <c r="D149" s="74"/>
    </row>
    <row r="150" spans="4:4" ht="18.75" customHeight="1"/>
    <row r="151" spans="4:4" ht="18.75" customHeight="1">
      <c r="D151" s="74"/>
    </row>
    <row r="152" spans="4:4" ht="18.75" customHeight="1"/>
    <row r="153" spans="4:4" ht="18.75" customHeight="1">
      <c r="D153" s="74"/>
    </row>
    <row r="154" spans="4:4" ht="18.75" customHeight="1"/>
    <row r="155" spans="4:4" ht="18.75" customHeight="1">
      <c r="D155" s="74"/>
    </row>
    <row r="156" spans="4:4" ht="63.75" customHeight="1"/>
    <row r="157" spans="4:4" ht="20.25" customHeight="1">
      <c r="D157" s="74"/>
    </row>
    <row r="159" spans="4:4" ht="19.5" customHeight="1">
      <c r="D159" s="74"/>
    </row>
    <row r="160" spans="4:4" ht="19.5" customHeight="1"/>
    <row r="161" spans="4:4" ht="19.5" customHeight="1">
      <c r="D161" s="74"/>
    </row>
    <row r="162" spans="4:4" ht="19.5" customHeight="1"/>
    <row r="163" spans="4:4" ht="19.5" customHeight="1">
      <c r="D163" s="74"/>
    </row>
    <row r="164" spans="4:4" ht="19.5" customHeight="1"/>
    <row r="165" spans="4:4" ht="19.5" customHeight="1">
      <c r="D165" s="74"/>
    </row>
    <row r="166" spans="4:4" ht="19.5" customHeight="1"/>
    <row r="167" spans="4:4" ht="19.5" customHeight="1">
      <c r="D167" s="74"/>
    </row>
    <row r="168" spans="4:4" ht="19.5" customHeight="1"/>
    <row r="169" spans="4:4">
      <c r="D169" s="74"/>
    </row>
    <row r="171" spans="4:4" ht="21" customHeight="1">
      <c r="D171" s="74"/>
    </row>
    <row r="172" spans="4:4" ht="38.450000000000003" customHeight="1"/>
    <row r="173" spans="4:4" ht="21" customHeight="1">
      <c r="D173" s="74"/>
    </row>
    <row r="174" spans="4:4" ht="21" customHeight="1"/>
    <row r="175" spans="4:4" ht="21" customHeight="1">
      <c r="D175" s="74"/>
    </row>
    <row r="176" spans="4:4" ht="21" customHeight="1"/>
    <row r="177" spans="4:4" ht="21" customHeight="1">
      <c r="D177" s="74"/>
    </row>
    <row r="178" spans="4:4" ht="21" customHeight="1"/>
    <row r="179" spans="4:4" ht="21" customHeight="1">
      <c r="D179" s="74"/>
    </row>
    <row r="180" spans="4:4" ht="21" customHeight="1"/>
    <row r="181" spans="4:4" ht="21" customHeight="1">
      <c r="D181" s="74"/>
    </row>
    <row r="182" spans="4:4" ht="21" customHeight="1"/>
    <row r="183" spans="4:4">
      <c r="D183" s="74"/>
    </row>
    <row r="184" spans="4:4" ht="21" customHeight="1"/>
    <row r="185" spans="4:4" ht="21" customHeight="1">
      <c r="D185" s="74"/>
    </row>
    <row r="186" spans="4:4" ht="21" customHeight="1"/>
    <row r="187" spans="4:4">
      <c r="D187" s="74"/>
    </row>
  </sheetData>
  <mergeCells count="11">
    <mergeCell ref="A93:C93"/>
    <mergeCell ref="A1:C1"/>
    <mergeCell ref="A2:C2"/>
    <mergeCell ref="A5:C5"/>
    <mergeCell ref="A16:C16"/>
    <mergeCell ref="A27:C27"/>
    <mergeCell ref="A38:C38"/>
    <mergeCell ref="A49:C49"/>
    <mergeCell ref="A60:C60"/>
    <mergeCell ref="A71:C71"/>
    <mergeCell ref="A82:C8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2" manualBreakCount="2">
    <brk id="130" max="16383" man="1"/>
    <brk id="16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2"/>
  <sheetViews>
    <sheetView topLeftCell="AL1" zoomScale="69" zoomScaleNormal="69" zoomScaleSheetLayoutView="70" workbookViewId="0">
      <selection activeCell="BC9" sqref="BC9:BK9"/>
    </sheetView>
  </sheetViews>
  <sheetFormatPr defaultColWidth="9.140625" defaultRowHeight="12.75"/>
  <cols>
    <col min="1" max="1" width="35.28515625" style="85" customWidth="1"/>
    <col min="2" max="3" width="9.28515625" style="85" customWidth="1"/>
    <col min="4" max="17" width="8.5703125" style="85" customWidth="1"/>
    <col min="18" max="19" width="11.42578125" style="85" customWidth="1"/>
    <col min="20" max="20" width="8.5703125" style="85" customWidth="1"/>
    <col min="21" max="21" width="7.7109375" style="85" customWidth="1"/>
    <col min="22" max="23" width="11.42578125" style="85" customWidth="1"/>
    <col min="24" max="25" width="7.7109375" style="85" customWidth="1"/>
    <col min="26" max="26" width="17.42578125" style="85" customWidth="1"/>
    <col min="27" max="27" width="15.140625" style="85" customWidth="1"/>
    <col min="28" max="28" width="14.28515625" style="85" customWidth="1"/>
    <col min="29" max="29" width="8.85546875" style="85" customWidth="1"/>
    <col min="30" max="30" width="8.5703125" style="85" customWidth="1"/>
    <col min="31" max="36" width="11.7109375" style="85" customWidth="1"/>
    <col min="37" max="37" width="13.140625" style="85" customWidth="1"/>
    <col min="38" max="42" width="11.7109375" style="85" customWidth="1"/>
    <col min="43" max="43" width="8.28515625" style="85" customWidth="1"/>
    <col min="44" max="44" width="7.85546875" style="85" customWidth="1"/>
    <col min="45" max="46" width="9.42578125" style="85" customWidth="1"/>
    <col min="47" max="48" width="9.7109375" style="85" customWidth="1"/>
    <col min="49" max="49" width="7.28515625" style="85" customWidth="1"/>
    <col min="50" max="50" width="8.7109375" style="85" customWidth="1"/>
    <col min="51" max="51" width="7.85546875" style="85" customWidth="1"/>
    <col min="52" max="52" width="6.85546875" style="85" customWidth="1"/>
    <col min="53" max="53" width="5.42578125" style="85" customWidth="1"/>
    <col min="54" max="54" width="8.42578125" style="85" customWidth="1"/>
    <col min="55" max="55" width="17" style="85" customWidth="1"/>
    <col min="56" max="56" width="12.42578125" style="225" customWidth="1"/>
    <col min="57" max="57" width="15" style="85" customWidth="1"/>
    <col min="58" max="58" width="14.5703125" style="85" customWidth="1"/>
    <col min="59" max="59" width="8" style="85" customWidth="1"/>
    <col min="60" max="60" width="7.28515625" style="85" customWidth="1"/>
    <col min="61" max="61" width="6.28515625" style="85" customWidth="1"/>
    <col min="62" max="62" width="6.85546875" style="85" customWidth="1"/>
    <col min="63" max="63" width="16.42578125" style="85" customWidth="1"/>
    <col min="64" max="16384" width="9.140625" style="85"/>
  </cols>
  <sheetData>
    <row r="1" spans="1:63" ht="24.75" customHeight="1">
      <c r="A1" s="83"/>
      <c r="B1" s="83"/>
      <c r="C1" s="342" t="s">
        <v>134</v>
      </c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175"/>
      <c r="P1" s="175"/>
      <c r="Q1" s="175"/>
      <c r="R1" s="159"/>
      <c r="S1" s="159"/>
      <c r="T1" s="159"/>
      <c r="U1" s="159"/>
      <c r="V1" s="159"/>
      <c r="W1" s="159"/>
      <c r="X1" s="159"/>
      <c r="Y1" s="159"/>
      <c r="Z1" s="159"/>
      <c r="AA1" s="254"/>
      <c r="AB1" s="250"/>
      <c r="AC1" s="254"/>
      <c r="AD1" s="254"/>
      <c r="AE1" s="84"/>
      <c r="AF1" s="84"/>
      <c r="AI1" s="159"/>
      <c r="AJ1" s="159"/>
      <c r="AK1" s="159"/>
      <c r="AL1" s="159"/>
      <c r="AM1" s="159"/>
      <c r="AN1" s="159"/>
      <c r="AO1" s="159"/>
      <c r="AR1" s="159"/>
      <c r="AZ1" s="84"/>
      <c r="BD1" s="226"/>
      <c r="BG1" s="344"/>
      <c r="BH1" s="344"/>
      <c r="BI1" s="344"/>
      <c r="BJ1" s="344"/>
      <c r="BK1" s="344"/>
    </row>
    <row r="2" spans="1:63" s="169" customFormat="1" ht="36" customHeight="1">
      <c r="A2" s="174"/>
      <c r="B2" s="174"/>
      <c r="C2" s="343" t="s">
        <v>325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173"/>
      <c r="P2" s="173"/>
      <c r="Q2" s="173"/>
      <c r="R2" s="172"/>
      <c r="S2" s="172"/>
      <c r="U2" s="170"/>
      <c r="V2" s="171"/>
      <c r="W2" s="171"/>
      <c r="Z2" s="171"/>
      <c r="AA2" s="171"/>
      <c r="AB2" s="170"/>
      <c r="AC2" s="170"/>
      <c r="AD2" s="170"/>
      <c r="AE2" s="171"/>
      <c r="AF2" s="171"/>
      <c r="AG2" s="171"/>
      <c r="AJ2" s="171"/>
      <c r="AL2" s="170"/>
      <c r="AM2" s="170"/>
      <c r="AN2" s="170"/>
      <c r="AO2" s="170"/>
      <c r="AP2" s="170" t="s">
        <v>112</v>
      </c>
      <c r="AQ2" s="170"/>
      <c r="AR2" s="170"/>
      <c r="AZ2" s="170"/>
      <c r="BD2" s="227"/>
    </row>
    <row r="3" spans="1:63" s="168" customFormat="1" ht="16.5" customHeight="1">
      <c r="A3" s="347"/>
      <c r="B3" s="327" t="s">
        <v>196</v>
      </c>
      <c r="C3" s="328"/>
      <c r="D3" s="328"/>
      <c r="E3" s="329"/>
      <c r="F3" s="323" t="s">
        <v>195</v>
      </c>
      <c r="G3" s="323"/>
      <c r="H3" s="323"/>
      <c r="I3" s="323"/>
      <c r="J3" s="327" t="s">
        <v>194</v>
      </c>
      <c r="K3" s="328"/>
      <c r="L3" s="328"/>
      <c r="M3" s="329"/>
      <c r="N3" s="327" t="s">
        <v>193</v>
      </c>
      <c r="O3" s="328"/>
      <c r="P3" s="328"/>
      <c r="Q3" s="329"/>
      <c r="R3" s="327" t="s">
        <v>192</v>
      </c>
      <c r="S3" s="328"/>
      <c r="T3" s="328"/>
      <c r="U3" s="329"/>
      <c r="V3" s="327" t="s">
        <v>191</v>
      </c>
      <c r="W3" s="328"/>
      <c r="X3" s="328"/>
      <c r="Y3" s="329"/>
      <c r="Z3" s="323" t="s">
        <v>223</v>
      </c>
      <c r="AA3" s="328" t="s">
        <v>237</v>
      </c>
      <c r="AB3" s="328"/>
      <c r="AC3" s="328"/>
      <c r="AD3" s="329"/>
      <c r="AE3" s="327" t="s">
        <v>190</v>
      </c>
      <c r="AF3" s="328"/>
      <c r="AG3" s="328"/>
      <c r="AH3" s="329"/>
      <c r="AI3" s="346" t="s">
        <v>113</v>
      </c>
      <c r="AJ3" s="346"/>
      <c r="AK3" s="346"/>
      <c r="AL3" s="346"/>
      <c r="AM3" s="323" t="s">
        <v>189</v>
      </c>
      <c r="AN3" s="323"/>
      <c r="AO3" s="323"/>
      <c r="AP3" s="323"/>
      <c r="AQ3" s="327" t="s">
        <v>188</v>
      </c>
      <c r="AR3" s="328"/>
      <c r="AS3" s="328"/>
      <c r="AT3" s="328"/>
      <c r="AU3" s="327" t="s">
        <v>187</v>
      </c>
      <c r="AV3" s="328"/>
      <c r="AW3" s="328"/>
      <c r="AX3" s="329"/>
      <c r="AY3" s="323" t="s">
        <v>186</v>
      </c>
      <c r="AZ3" s="323"/>
      <c r="BA3" s="323"/>
      <c r="BB3" s="323"/>
      <c r="BC3" s="324" t="s">
        <v>226</v>
      </c>
      <c r="BD3" s="324" t="s">
        <v>227</v>
      </c>
      <c r="BE3" s="322" t="s">
        <v>228</v>
      </c>
      <c r="BF3" s="323"/>
      <c r="BG3" s="327" t="s">
        <v>185</v>
      </c>
      <c r="BH3" s="328"/>
      <c r="BI3" s="328"/>
      <c r="BJ3" s="329"/>
      <c r="BK3" s="339" t="s">
        <v>224</v>
      </c>
    </row>
    <row r="4" spans="1:63" s="168" customFormat="1" ht="41.45" customHeight="1">
      <c r="A4" s="348"/>
      <c r="B4" s="330"/>
      <c r="C4" s="345"/>
      <c r="D4" s="345"/>
      <c r="E4" s="332"/>
      <c r="F4" s="323"/>
      <c r="G4" s="323"/>
      <c r="H4" s="323"/>
      <c r="I4" s="323"/>
      <c r="J4" s="330"/>
      <c r="K4" s="331"/>
      <c r="L4" s="331"/>
      <c r="M4" s="332"/>
      <c r="N4" s="330"/>
      <c r="O4" s="331"/>
      <c r="P4" s="331"/>
      <c r="Q4" s="332"/>
      <c r="R4" s="330"/>
      <c r="S4" s="331"/>
      <c r="T4" s="331"/>
      <c r="U4" s="332"/>
      <c r="V4" s="330"/>
      <c r="W4" s="331"/>
      <c r="X4" s="331"/>
      <c r="Y4" s="332"/>
      <c r="Z4" s="323"/>
      <c r="AA4" s="345"/>
      <c r="AB4" s="345"/>
      <c r="AC4" s="345"/>
      <c r="AD4" s="332"/>
      <c r="AE4" s="330"/>
      <c r="AF4" s="331"/>
      <c r="AG4" s="331"/>
      <c r="AH4" s="332"/>
      <c r="AI4" s="346"/>
      <c r="AJ4" s="346"/>
      <c r="AK4" s="346"/>
      <c r="AL4" s="346"/>
      <c r="AM4" s="323"/>
      <c r="AN4" s="323"/>
      <c r="AO4" s="323"/>
      <c r="AP4" s="323"/>
      <c r="AQ4" s="330"/>
      <c r="AR4" s="345"/>
      <c r="AS4" s="345"/>
      <c r="AT4" s="345"/>
      <c r="AU4" s="330"/>
      <c r="AV4" s="331"/>
      <c r="AW4" s="331"/>
      <c r="AX4" s="332"/>
      <c r="AY4" s="323"/>
      <c r="AZ4" s="323"/>
      <c r="BA4" s="323"/>
      <c r="BB4" s="323"/>
      <c r="BC4" s="325"/>
      <c r="BD4" s="325"/>
      <c r="BE4" s="324" t="s">
        <v>229</v>
      </c>
      <c r="BF4" s="324" t="s">
        <v>230</v>
      </c>
      <c r="BG4" s="330"/>
      <c r="BH4" s="331"/>
      <c r="BI4" s="331"/>
      <c r="BJ4" s="332"/>
      <c r="BK4" s="340"/>
    </row>
    <row r="5" spans="1:63" s="168" customFormat="1" ht="104.25" customHeight="1">
      <c r="A5" s="348"/>
      <c r="B5" s="333"/>
      <c r="C5" s="334"/>
      <c r="D5" s="334"/>
      <c r="E5" s="335"/>
      <c r="F5" s="324"/>
      <c r="G5" s="324"/>
      <c r="H5" s="324"/>
      <c r="I5" s="324"/>
      <c r="J5" s="333"/>
      <c r="K5" s="334"/>
      <c r="L5" s="334"/>
      <c r="M5" s="335"/>
      <c r="N5" s="333"/>
      <c r="O5" s="334"/>
      <c r="P5" s="334"/>
      <c r="Q5" s="335"/>
      <c r="R5" s="333"/>
      <c r="S5" s="334"/>
      <c r="T5" s="334"/>
      <c r="U5" s="335"/>
      <c r="V5" s="333"/>
      <c r="W5" s="334"/>
      <c r="X5" s="334"/>
      <c r="Y5" s="335"/>
      <c r="Z5" s="323"/>
      <c r="AA5" s="334"/>
      <c r="AB5" s="334"/>
      <c r="AC5" s="334"/>
      <c r="AD5" s="335"/>
      <c r="AE5" s="333"/>
      <c r="AF5" s="334"/>
      <c r="AG5" s="334"/>
      <c r="AH5" s="335"/>
      <c r="AI5" s="346"/>
      <c r="AJ5" s="346"/>
      <c r="AK5" s="346"/>
      <c r="AL5" s="346"/>
      <c r="AM5" s="323"/>
      <c r="AN5" s="323"/>
      <c r="AO5" s="323"/>
      <c r="AP5" s="323"/>
      <c r="AQ5" s="333"/>
      <c r="AR5" s="334"/>
      <c r="AS5" s="334"/>
      <c r="AT5" s="334"/>
      <c r="AU5" s="333"/>
      <c r="AV5" s="334"/>
      <c r="AW5" s="334"/>
      <c r="AX5" s="335"/>
      <c r="AY5" s="323"/>
      <c r="AZ5" s="323"/>
      <c r="BA5" s="323"/>
      <c r="BB5" s="323"/>
      <c r="BC5" s="325"/>
      <c r="BD5" s="325"/>
      <c r="BE5" s="325"/>
      <c r="BF5" s="325"/>
      <c r="BG5" s="333"/>
      <c r="BH5" s="334"/>
      <c r="BI5" s="334"/>
      <c r="BJ5" s="335"/>
      <c r="BK5" s="341"/>
    </row>
    <row r="6" spans="1:63" ht="35.25" customHeight="1">
      <c r="A6" s="348"/>
      <c r="B6" s="336">
        <v>2023</v>
      </c>
      <c r="C6" s="336">
        <v>2024</v>
      </c>
      <c r="D6" s="338" t="s">
        <v>114</v>
      </c>
      <c r="E6" s="338"/>
      <c r="F6" s="336">
        <v>2023</v>
      </c>
      <c r="G6" s="336">
        <v>2024</v>
      </c>
      <c r="H6" s="338" t="s">
        <v>114</v>
      </c>
      <c r="I6" s="338"/>
      <c r="J6" s="336">
        <v>2023</v>
      </c>
      <c r="K6" s="336">
        <v>2024</v>
      </c>
      <c r="L6" s="350" t="s">
        <v>114</v>
      </c>
      <c r="M6" s="351"/>
      <c r="N6" s="336">
        <v>2023</v>
      </c>
      <c r="O6" s="336">
        <v>2024</v>
      </c>
      <c r="P6" s="338" t="s">
        <v>114</v>
      </c>
      <c r="Q6" s="338"/>
      <c r="R6" s="336">
        <v>2022</v>
      </c>
      <c r="S6" s="336">
        <v>2023</v>
      </c>
      <c r="T6" s="338" t="s">
        <v>114</v>
      </c>
      <c r="U6" s="338"/>
      <c r="V6" s="336">
        <v>2023</v>
      </c>
      <c r="W6" s="336">
        <v>2024</v>
      </c>
      <c r="X6" s="338" t="s">
        <v>114</v>
      </c>
      <c r="Y6" s="338"/>
      <c r="Z6" s="336">
        <v>2024</v>
      </c>
      <c r="AA6" s="336">
        <v>2023</v>
      </c>
      <c r="AB6" s="357">
        <v>2024</v>
      </c>
      <c r="AC6" s="350" t="s">
        <v>264</v>
      </c>
      <c r="AD6" s="351"/>
      <c r="AE6" s="336">
        <v>2023</v>
      </c>
      <c r="AF6" s="336">
        <v>2024</v>
      </c>
      <c r="AG6" s="338" t="s">
        <v>114</v>
      </c>
      <c r="AH6" s="338"/>
      <c r="AI6" s="336">
        <v>2023</v>
      </c>
      <c r="AJ6" s="354">
        <v>2024</v>
      </c>
      <c r="AK6" s="355"/>
      <c r="AL6" s="356"/>
      <c r="AM6" s="336">
        <v>2023</v>
      </c>
      <c r="AN6" s="359">
        <v>2025</v>
      </c>
      <c r="AO6" s="360"/>
      <c r="AP6" s="361"/>
      <c r="AQ6" s="336">
        <v>2022</v>
      </c>
      <c r="AR6" s="336">
        <v>2023</v>
      </c>
      <c r="AS6" s="338" t="s">
        <v>114</v>
      </c>
      <c r="AT6" s="338"/>
      <c r="AU6" s="336">
        <v>2023</v>
      </c>
      <c r="AV6" s="336">
        <v>2024</v>
      </c>
      <c r="AW6" s="338" t="s">
        <v>114</v>
      </c>
      <c r="AX6" s="338"/>
      <c r="AY6" s="336">
        <v>2023</v>
      </c>
      <c r="AZ6" s="336">
        <v>2024</v>
      </c>
      <c r="BA6" s="338" t="s">
        <v>114</v>
      </c>
      <c r="BB6" s="338"/>
      <c r="BC6" s="326"/>
      <c r="BD6" s="326"/>
      <c r="BE6" s="326"/>
      <c r="BF6" s="326"/>
      <c r="BG6" s="336">
        <v>2023</v>
      </c>
      <c r="BH6" s="336">
        <v>2024</v>
      </c>
      <c r="BI6" s="352" t="s">
        <v>114</v>
      </c>
      <c r="BJ6" s="353"/>
      <c r="BK6" s="336">
        <v>2024</v>
      </c>
    </row>
    <row r="7" spans="1:63" s="86" customFormat="1" ht="28.5">
      <c r="A7" s="349"/>
      <c r="B7" s="337"/>
      <c r="C7" s="337"/>
      <c r="D7" s="167" t="s">
        <v>0</v>
      </c>
      <c r="E7" s="167" t="s">
        <v>2</v>
      </c>
      <c r="F7" s="337"/>
      <c r="G7" s="337"/>
      <c r="H7" s="167" t="s">
        <v>0</v>
      </c>
      <c r="I7" s="167" t="s">
        <v>2</v>
      </c>
      <c r="J7" s="337"/>
      <c r="K7" s="337"/>
      <c r="L7" s="167" t="s">
        <v>0</v>
      </c>
      <c r="M7" s="167" t="s">
        <v>2</v>
      </c>
      <c r="N7" s="337"/>
      <c r="O7" s="337"/>
      <c r="P7" s="167" t="s">
        <v>0</v>
      </c>
      <c r="Q7" s="167" t="s">
        <v>2</v>
      </c>
      <c r="R7" s="337"/>
      <c r="S7" s="337"/>
      <c r="T7" s="167" t="s">
        <v>0</v>
      </c>
      <c r="U7" s="167" t="s">
        <v>2</v>
      </c>
      <c r="V7" s="337"/>
      <c r="W7" s="337"/>
      <c r="X7" s="167" t="s">
        <v>0</v>
      </c>
      <c r="Y7" s="167" t="s">
        <v>2</v>
      </c>
      <c r="Z7" s="337"/>
      <c r="AA7" s="337"/>
      <c r="AB7" s="358"/>
      <c r="AC7" s="260" t="s">
        <v>0</v>
      </c>
      <c r="AD7" s="260" t="s">
        <v>2</v>
      </c>
      <c r="AE7" s="337"/>
      <c r="AF7" s="337"/>
      <c r="AG7" s="167" t="s">
        <v>0</v>
      </c>
      <c r="AH7" s="167" t="s">
        <v>2</v>
      </c>
      <c r="AI7" s="337"/>
      <c r="AJ7" s="166" t="s">
        <v>266</v>
      </c>
      <c r="AK7" s="261" t="s">
        <v>267</v>
      </c>
      <c r="AL7" s="261" t="s">
        <v>268</v>
      </c>
      <c r="AM7" s="337"/>
      <c r="AN7" s="166" t="s">
        <v>266</v>
      </c>
      <c r="AO7" s="261" t="s">
        <v>267</v>
      </c>
      <c r="AP7" s="261" t="s">
        <v>268</v>
      </c>
      <c r="AQ7" s="337"/>
      <c r="AR7" s="337"/>
      <c r="AS7" s="167" t="s">
        <v>0</v>
      </c>
      <c r="AT7" s="167" t="s">
        <v>2</v>
      </c>
      <c r="AU7" s="337"/>
      <c r="AV7" s="337"/>
      <c r="AW7" s="167" t="s">
        <v>0</v>
      </c>
      <c r="AX7" s="167" t="s">
        <v>2</v>
      </c>
      <c r="AY7" s="337"/>
      <c r="AZ7" s="337"/>
      <c r="BA7" s="167" t="s">
        <v>0</v>
      </c>
      <c r="BB7" s="167" t="s">
        <v>2</v>
      </c>
      <c r="BC7" s="228">
        <v>2023</v>
      </c>
      <c r="BD7" s="354">
        <v>2024</v>
      </c>
      <c r="BE7" s="355"/>
      <c r="BF7" s="356"/>
      <c r="BG7" s="337"/>
      <c r="BH7" s="337"/>
      <c r="BI7" s="166" t="s">
        <v>0</v>
      </c>
      <c r="BJ7" s="166" t="s">
        <v>2</v>
      </c>
      <c r="BK7" s="337"/>
    </row>
    <row r="8" spans="1:63" ht="12.75" customHeight="1">
      <c r="A8" s="165" t="s">
        <v>3</v>
      </c>
      <c r="B8" s="165">
        <v>1</v>
      </c>
      <c r="C8" s="165">
        <v>2</v>
      </c>
      <c r="D8" s="165">
        <v>3</v>
      </c>
      <c r="E8" s="165">
        <v>4</v>
      </c>
      <c r="F8" s="165">
        <v>5</v>
      </c>
      <c r="G8" s="165">
        <v>6</v>
      </c>
      <c r="H8" s="165">
        <v>7</v>
      </c>
      <c r="I8" s="165">
        <v>8</v>
      </c>
      <c r="J8" s="165">
        <v>9</v>
      </c>
      <c r="K8" s="165">
        <v>10</v>
      </c>
      <c r="L8" s="165">
        <v>11</v>
      </c>
      <c r="M8" s="165">
        <v>12</v>
      </c>
      <c r="N8" s="165">
        <v>13</v>
      </c>
      <c r="O8" s="165">
        <v>14</v>
      </c>
      <c r="P8" s="165">
        <v>15</v>
      </c>
      <c r="Q8" s="165">
        <v>16</v>
      </c>
      <c r="R8" s="165">
        <v>17</v>
      </c>
      <c r="S8" s="165">
        <v>18</v>
      </c>
      <c r="T8" s="165">
        <v>19</v>
      </c>
      <c r="U8" s="165">
        <v>20</v>
      </c>
      <c r="V8" s="165">
        <v>21</v>
      </c>
      <c r="W8" s="165">
        <v>22</v>
      </c>
      <c r="X8" s="165">
        <v>23</v>
      </c>
      <c r="Y8" s="165">
        <v>24</v>
      </c>
      <c r="Z8" s="165">
        <v>25</v>
      </c>
      <c r="AA8" s="165">
        <v>26</v>
      </c>
      <c r="AB8" s="165">
        <v>27</v>
      </c>
      <c r="AC8" s="165">
        <v>28</v>
      </c>
      <c r="AD8" s="165">
        <v>29</v>
      </c>
      <c r="AE8" s="165">
        <v>30</v>
      </c>
      <c r="AF8" s="165">
        <v>31</v>
      </c>
      <c r="AG8" s="165">
        <v>32</v>
      </c>
      <c r="AH8" s="165">
        <v>33</v>
      </c>
      <c r="AI8" s="165">
        <v>34</v>
      </c>
      <c r="AJ8" s="165">
        <v>35</v>
      </c>
      <c r="AK8" s="165">
        <v>36</v>
      </c>
      <c r="AL8" s="165">
        <v>37</v>
      </c>
      <c r="AM8" s="165">
        <v>38</v>
      </c>
      <c r="AN8" s="165">
        <v>39</v>
      </c>
      <c r="AO8" s="165">
        <v>40</v>
      </c>
      <c r="AP8" s="165">
        <v>41</v>
      </c>
      <c r="AQ8" s="165">
        <v>42</v>
      </c>
      <c r="AR8" s="165">
        <v>43</v>
      </c>
      <c r="AS8" s="165">
        <v>44</v>
      </c>
      <c r="AT8" s="165">
        <v>45</v>
      </c>
      <c r="AU8" s="165">
        <v>46</v>
      </c>
      <c r="AV8" s="165">
        <v>47</v>
      </c>
      <c r="AW8" s="165">
        <v>48</v>
      </c>
      <c r="AX8" s="165">
        <v>49</v>
      </c>
      <c r="AY8" s="165">
        <v>50</v>
      </c>
      <c r="AZ8" s="165">
        <v>51</v>
      </c>
      <c r="BA8" s="165">
        <v>52</v>
      </c>
      <c r="BB8" s="165">
        <v>53</v>
      </c>
      <c r="BC8" s="221">
        <v>54</v>
      </c>
      <c r="BD8" s="165">
        <v>55</v>
      </c>
      <c r="BE8" s="223">
        <v>56</v>
      </c>
      <c r="BF8" s="220">
        <v>57</v>
      </c>
      <c r="BG8" s="165">
        <v>58</v>
      </c>
      <c r="BH8" s="165">
        <v>59</v>
      </c>
      <c r="BI8" s="165">
        <v>60</v>
      </c>
      <c r="BJ8" s="165">
        <v>61</v>
      </c>
      <c r="BK8" s="165">
        <v>62</v>
      </c>
    </row>
    <row r="9" spans="1:63" s="163" customFormat="1" ht="28.9" customHeight="1">
      <c r="A9" s="233" t="s">
        <v>135</v>
      </c>
      <c r="B9" s="178">
        <v>18144</v>
      </c>
      <c r="C9" s="179">
        <v>11099</v>
      </c>
      <c r="D9" s="180">
        <v>61.171737213403873</v>
      </c>
      <c r="E9" s="179">
        <v>-7045</v>
      </c>
      <c r="F9" s="179">
        <v>14546</v>
      </c>
      <c r="G9" s="179">
        <v>7997</v>
      </c>
      <c r="H9" s="180">
        <v>54.977313350749348</v>
      </c>
      <c r="I9" s="179">
        <v>-6549</v>
      </c>
      <c r="J9" s="179">
        <v>2717</v>
      </c>
      <c r="K9" s="179">
        <v>2483</v>
      </c>
      <c r="L9" s="180">
        <v>91.387559808612437</v>
      </c>
      <c r="M9" s="179">
        <v>-234</v>
      </c>
      <c r="N9" s="179">
        <v>2159</v>
      </c>
      <c r="O9" s="179">
        <v>1578</v>
      </c>
      <c r="P9" s="181">
        <v>73.089393237609997</v>
      </c>
      <c r="Q9" s="179">
        <v>-581</v>
      </c>
      <c r="R9" s="179">
        <v>246</v>
      </c>
      <c r="S9" s="179">
        <v>278</v>
      </c>
      <c r="T9" s="181">
        <v>113.00813008130082</v>
      </c>
      <c r="U9" s="179">
        <v>32</v>
      </c>
      <c r="V9" s="179">
        <v>24</v>
      </c>
      <c r="W9" s="179">
        <v>104</v>
      </c>
      <c r="X9" s="181" t="s">
        <v>327</v>
      </c>
      <c r="Y9" s="179">
        <v>80</v>
      </c>
      <c r="Z9" s="179">
        <v>331</v>
      </c>
      <c r="AA9" s="179">
        <v>633</v>
      </c>
      <c r="AB9" s="179">
        <v>3044</v>
      </c>
      <c r="AC9" s="179" t="s">
        <v>332</v>
      </c>
      <c r="AD9" s="179">
        <v>2411</v>
      </c>
      <c r="AE9" s="182">
        <v>10094</v>
      </c>
      <c r="AF9" s="182">
        <v>5732</v>
      </c>
      <c r="AG9" s="183">
        <v>56.786209629482862</v>
      </c>
      <c r="AH9" s="182">
        <v>-4362</v>
      </c>
      <c r="AI9" s="184">
        <v>1748</v>
      </c>
      <c r="AJ9" s="184">
        <v>2709</v>
      </c>
      <c r="AK9" s="265">
        <v>1970</v>
      </c>
      <c r="AL9" s="184">
        <v>739</v>
      </c>
      <c r="AM9" s="179">
        <v>5158</v>
      </c>
      <c r="AN9" s="179">
        <v>7703</v>
      </c>
      <c r="AO9" s="263">
        <v>5968</v>
      </c>
      <c r="AP9" s="179">
        <v>1735</v>
      </c>
      <c r="AQ9" s="179">
        <v>7774</v>
      </c>
      <c r="AR9" s="179">
        <v>6429</v>
      </c>
      <c r="AS9" s="181">
        <v>82.698739387702602</v>
      </c>
      <c r="AT9" s="179">
        <v>-1345</v>
      </c>
      <c r="AU9" s="179">
        <v>6293</v>
      </c>
      <c r="AV9" s="179">
        <v>4931</v>
      </c>
      <c r="AW9" s="181">
        <v>78.356904497060214</v>
      </c>
      <c r="AX9" s="179">
        <v>-1362</v>
      </c>
      <c r="AY9" s="179">
        <v>4260</v>
      </c>
      <c r="AZ9" s="179">
        <v>2679</v>
      </c>
      <c r="BA9" s="181">
        <v>62.887323943661976</v>
      </c>
      <c r="BB9" s="179">
        <v>-1581</v>
      </c>
      <c r="BC9" s="222">
        <v>1852</v>
      </c>
      <c r="BD9" s="179">
        <v>3232</v>
      </c>
      <c r="BE9" s="224">
        <v>2249</v>
      </c>
      <c r="BF9" s="179">
        <v>983</v>
      </c>
      <c r="BG9" s="179">
        <v>11199.57</v>
      </c>
      <c r="BH9" s="179">
        <v>12168.94</v>
      </c>
      <c r="BI9" s="180">
        <v>108.7</v>
      </c>
      <c r="BJ9" s="179">
        <v>969.3700000000008</v>
      </c>
      <c r="BK9" s="236">
        <v>1.9891707920792079</v>
      </c>
    </row>
    <row r="10" spans="1:63" s="164" customFormat="1" ht="16.149999999999999" customHeight="1">
      <c r="A10" s="234" t="s">
        <v>205</v>
      </c>
      <c r="B10" s="185">
        <v>1540</v>
      </c>
      <c r="C10" s="186">
        <v>802</v>
      </c>
      <c r="D10" s="180">
        <v>52.077922077922082</v>
      </c>
      <c r="E10" s="179">
        <v>-738</v>
      </c>
      <c r="F10" s="186">
        <v>1006</v>
      </c>
      <c r="G10" s="187">
        <v>609</v>
      </c>
      <c r="H10" s="180">
        <v>60.536779324055665</v>
      </c>
      <c r="I10" s="179">
        <v>-397</v>
      </c>
      <c r="J10" s="186">
        <v>309</v>
      </c>
      <c r="K10" s="186">
        <v>194</v>
      </c>
      <c r="L10" s="180">
        <v>62.783171521035598</v>
      </c>
      <c r="M10" s="179">
        <v>-115</v>
      </c>
      <c r="N10" s="186">
        <v>269</v>
      </c>
      <c r="O10" s="186">
        <v>130</v>
      </c>
      <c r="P10" s="181">
        <v>48.3271375464684</v>
      </c>
      <c r="Q10" s="179">
        <v>-139</v>
      </c>
      <c r="R10" s="186">
        <v>14</v>
      </c>
      <c r="S10" s="186">
        <v>27</v>
      </c>
      <c r="T10" s="188">
        <v>192.85714285714286</v>
      </c>
      <c r="U10" s="179">
        <v>13</v>
      </c>
      <c r="V10" s="186">
        <v>1</v>
      </c>
      <c r="W10" s="186">
        <v>8</v>
      </c>
      <c r="X10" s="188" t="s">
        <v>328</v>
      </c>
      <c r="Y10" s="179">
        <v>7</v>
      </c>
      <c r="Z10" s="186">
        <v>30</v>
      </c>
      <c r="AA10" s="186">
        <v>65</v>
      </c>
      <c r="AB10" s="186">
        <v>102</v>
      </c>
      <c r="AC10" s="259">
        <v>156.92307692307693</v>
      </c>
      <c r="AD10" s="186">
        <v>37</v>
      </c>
      <c r="AE10" s="186">
        <v>665</v>
      </c>
      <c r="AF10" s="186">
        <v>453</v>
      </c>
      <c r="AG10" s="181">
        <v>68.120300751879697</v>
      </c>
      <c r="AH10" s="179">
        <v>-212</v>
      </c>
      <c r="AI10" s="189">
        <v>135</v>
      </c>
      <c r="AJ10" s="189">
        <v>152</v>
      </c>
      <c r="AK10" s="262">
        <v>117</v>
      </c>
      <c r="AL10" s="189">
        <v>35</v>
      </c>
      <c r="AM10" s="190">
        <v>350</v>
      </c>
      <c r="AN10" s="186">
        <v>316</v>
      </c>
      <c r="AO10" s="264">
        <v>256</v>
      </c>
      <c r="AP10" s="186">
        <v>60</v>
      </c>
      <c r="AQ10" s="186">
        <v>559</v>
      </c>
      <c r="AR10" s="186">
        <v>513</v>
      </c>
      <c r="AS10" s="181">
        <v>91.771019677996421</v>
      </c>
      <c r="AT10" s="179">
        <v>-46</v>
      </c>
      <c r="AU10" s="186">
        <v>403</v>
      </c>
      <c r="AV10" s="186">
        <v>418</v>
      </c>
      <c r="AW10" s="181">
        <v>103.72208436724566</v>
      </c>
      <c r="AX10" s="179">
        <v>15</v>
      </c>
      <c r="AY10" s="186">
        <v>261</v>
      </c>
      <c r="AZ10" s="186">
        <v>234</v>
      </c>
      <c r="BA10" s="181">
        <v>89.65517241379311</v>
      </c>
      <c r="BB10" s="179">
        <v>-27</v>
      </c>
      <c r="BC10" s="222">
        <v>82</v>
      </c>
      <c r="BD10" s="179">
        <v>105</v>
      </c>
      <c r="BE10" s="224">
        <v>70</v>
      </c>
      <c r="BF10" s="179">
        <v>35</v>
      </c>
      <c r="BG10" s="186">
        <v>10358.51</v>
      </c>
      <c r="BH10" s="186">
        <v>12375.91</v>
      </c>
      <c r="BI10" s="180">
        <v>119.5</v>
      </c>
      <c r="BJ10" s="179">
        <v>2017.3999999999996</v>
      </c>
      <c r="BK10" s="237">
        <v>4.8857142857142861</v>
      </c>
    </row>
    <row r="11" spans="1:63" s="164" customFormat="1" ht="16.149999999999999" customHeight="1">
      <c r="A11" s="234" t="s">
        <v>206</v>
      </c>
      <c r="B11" s="185">
        <v>3505</v>
      </c>
      <c r="C11" s="186">
        <v>1938</v>
      </c>
      <c r="D11" s="180">
        <v>55.292439372325255</v>
      </c>
      <c r="E11" s="179">
        <v>-1567</v>
      </c>
      <c r="F11" s="186">
        <v>2631</v>
      </c>
      <c r="G11" s="187">
        <v>1474</v>
      </c>
      <c r="H11" s="180">
        <v>56.024325351577339</v>
      </c>
      <c r="I11" s="179">
        <v>-1157</v>
      </c>
      <c r="J11" s="186">
        <v>341</v>
      </c>
      <c r="K11" s="186">
        <v>364</v>
      </c>
      <c r="L11" s="180">
        <v>106.74486803519061</v>
      </c>
      <c r="M11" s="179">
        <v>23</v>
      </c>
      <c r="N11" s="186">
        <v>308</v>
      </c>
      <c r="O11" s="186">
        <v>301</v>
      </c>
      <c r="P11" s="181">
        <v>97.727272727272734</v>
      </c>
      <c r="Q11" s="179">
        <v>-7</v>
      </c>
      <c r="R11" s="186">
        <v>15</v>
      </c>
      <c r="S11" s="186">
        <v>52</v>
      </c>
      <c r="T11" s="181" t="s">
        <v>262</v>
      </c>
      <c r="U11" s="179">
        <v>37</v>
      </c>
      <c r="V11" s="186">
        <v>4</v>
      </c>
      <c r="W11" s="186">
        <v>14</v>
      </c>
      <c r="X11" s="188" t="s">
        <v>262</v>
      </c>
      <c r="Y11" s="179">
        <v>10</v>
      </c>
      <c r="Z11" s="186">
        <v>29</v>
      </c>
      <c r="AA11" s="186">
        <v>217</v>
      </c>
      <c r="AB11" s="186">
        <v>690</v>
      </c>
      <c r="AC11" s="186" t="s">
        <v>265</v>
      </c>
      <c r="AD11" s="186">
        <v>473</v>
      </c>
      <c r="AE11" s="186">
        <v>1907</v>
      </c>
      <c r="AF11" s="186">
        <v>1117</v>
      </c>
      <c r="AG11" s="181">
        <v>58.573675930781334</v>
      </c>
      <c r="AH11" s="179">
        <v>-790</v>
      </c>
      <c r="AI11" s="189">
        <v>234</v>
      </c>
      <c r="AJ11" s="189">
        <v>388</v>
      </c>
      <c r="AK11" s="262">
        <v>328</v>
      </c>
      <c r="AL11" s="189">
        <v>60</v>
      </c>
      <c r="AM11" s="190">
        <v>737</v>
      </c>
      <c r="AN11" s="186">
        <v>1006</v>
      </c>
      <c r="AO11" s="264">
        <v>875</v>
      </c>
      <c r="AP11" s="186">
        <v>131</v>
      </c>
      <c r="AQ11" s="186">
        <v>1358</v>
      </c>
      <c r="AR11" s="186">
        <v>1113</v>
      </c>
      <c r="AS11" s="181">
        <v>81.958762886597938</v>
      </c>
      <c r="AT11" s="179">
        <v>-245</v>
      </c>
      <c r="AU11" s="186">
        <v>1094</v>
      </c>
      <c r="AV11" s="186">
        <v>887</v>
      </c>
      <c r="AW11" s="181">
        <v>81.078610603290684</v>
      </c>
      <c r="AX11" s="179">
        <v>-207</v>
      </c>
      <c r="AY11" s="186">
        <v>812</v>
      </c>
      <c r="AZ11" s="186">
        <v>539</v>
      </c>
      <c r="BA11" s="181">
        <v>66.379310344827587</v>
      </c>
      <c r="BB11" s="179">
        <v>-273</v>
      </c>
      <c r="BC11" s="222">
        <v>273</v>
      </c>
      <c r="BD11" s="179">
        <v>501</v>
      </c>
      <c r="BE11" s="224">
        <v>384</v>
      </c>
      <c r="BF11" s="179">
        <v>117</v>
      </c>
      <c r="BG11" s="186">
        <v>9861.24</v>
      </c>
      <c r="BH11" s="186">
        <v>12168.22</v>
      </c>
      <c r="BI11" s="180">
        <v>123.4</v>
      </c>
      <c r="BJ11" s="179">
        <v>2306.9799999999996</v>
      </c>
      <c r="BK11" s="237">
        <v>2.2215568862275448</v>
      </c>
    </row>
    <row r="12" spans="1:63" s="164" customFormat="1" ht="16.149999999999999" customHeight="1">
      <c r="A12" s="234" t="s">
        <v>207</v>
      </c>
      <c r="B12" s="185">
        <v>2918</v>
      </c>
      <c r="C12" s="186">
        <v>1897</v>
      </c>
      <c r="D12" s="180">
        <v>65.010281014393428</v>
      </c>
      <c r="E12" s="179">
        <v>-1021</v>
      </c>
      <c r="F12" s="186">
        <v>2225</v>
      </c>
      <c r="G12" s="187">
        <v>1229</v>
      </c>
      <c r="H12" s="180">
        <v>55.235955056179776</v>
      </c>
      <c r="I12" s="179">
        <v>-996</v>
      </c>
      <c r="J12" s="186">
        <v>471</v>
      </c>
      <c r="K12" s="186">
        <v>449</v>
      </c>
      <c r="L12" s="180">
        <v>95.329087048832278</v>
      </c>
      <c r="M12" s="179">
        <v>-22</v>
      </c>
      <c r="N12" s="186">
        <v>388</v>
      </c>
      <c r="O12" s="186">
        <v>281</v>
      </c>
      <c r="P12" s="181">
        <v>72.422680412371136</v>
      </c>
      <c r="Q12" s="179">
        <v>-107</v>
      </c>
      <c r="R12" s="186">
        <v>12</v>
      </c>
      <c r="S12" s="186">
        <v>56</v>
      </c>
      <c r="T12" s="181" t="s">
        <v>326</v>
      </c>
      <c r="U12" s="179">
        <v>44</v>
      </c>
      <c r="V12" s="186">
        <v>4</v>
      </c>
      <c r="W12" s="186">
        <v>28</v>
      </c>
      <c r="X12" s="191" t="s">
        <v>329</v>
      </c>
      <c r="Y12" s="179">
        <v>24</v>
      </c>
      <c r="Z12" s="186">
        <v>119</v>
      </c>
      <c r="AA12" s="186">
        <v>110</v>
      </c>
      <c r="AB12" s="186">
        <v>497</v>
      </c>
      <c r="AC12" s="186" t="s">
        <v>333</v>
      </c>
      <c r="AD12" s="186">
        <v>387</v>
      </c>
      <c r="AE12" s="186">
        <v>1587</v>
      </c>
      <c r="AF12" s="186">
        <v>838</v>
      </c>
      <c r="AG12" s="181">
        <v>52.804032766225582</v>
      </c>
      <c r="AH12" s="179">
        <v>-749</v>
      </c>
      <c r="AI12" s="189">
        <v>292</v>
      </c>
      <c r="AJ12" s="189">
        <v>459</v>
      </c>
      <c r="AK12" s="262">
        <v>353</v>
      </c>
      <c r="AL12" s="189">
        <v>106</v>
      </c>
      <c r="AM12" s="190">
        <v>861</v>
      </c>
      <c r="AN12" s="186">
        <v>1216</v>
      </c>
      <c r="AO12" s="264">
        <v>967</v>
      </c>
      <c r="AP12" s="186">
        <v>249</v>
      </c>
      <c r="AQ12" s="186">
        <v>1374</v>
      </c>
      <c r="AR12" s="186">
        <v>930</v>
      </c>
      <c r="AS12" s="181">
        <v>67.685589519650662</v>
      </c>
      <c r="AT12" s="179">
        <v>-444</v>
      </c>
      <c r="AU12" s="186">
        <v>1013</v>
      </c>
      <c r="AV12" s="186">
        <v>719</v>
      </c>
      <c r="AW12" s="181">
        <v>70.977295162882527</v>
      </c>
      <c r="AX12" s="179">
        <v>-294</v>
      </c>
      <c r="AY12" s="186">
        <v>705</v>
      </c>
      <c r="AZ12" s="186">
        <v>405</v>
      </c>
      <c r="BA12" s="181">
        <v>57.446808510638306</v>
      </c>
      <c r="BB12" s="179">
        <v>-300</v>
      </c>
      <c r="BC12" s="222">
        <v>244</v>
      </c>
      <c r="BD12" s="179">
        <v>497</v>
      </c>
      <c r="BE12" s="224">
        <v>377</v>
      </c>
      <c r="BF12" s="179">
        <v>120</v>
      </c>
      <c r="BG12" s="186">
        <v>11623.87</v>
      </c>
      <c r="BH12" s="186">
        <v>12480.44</v>
      </c>
      <c r="BI12" s="180">
        <v>107.4</v>
      </c>
      <c r="BJ12" s="179">
        <v>856.56999999999971</v>
      </c>
      <c r="BK12" s="237">
        <v>1.8712273641851107</v>
      </c>
    </row>
    <row r="13" spans="1:63" s="164" customFormat="1" ht="16.149999999999999" customHeight="1">
      <c r="A13" s="234" t="s">
        <v>208</v>
      </c>
      <c r="B13" s="185">
        <v>4056</v>
      </c>
      <c r="C13" s="186">
        <v>2987</v>
      </c>
      <c r="D13" s="180">
        <v>73.643984220907299</v>
      </c>
      <c r="E13" s="179">
        <v>-1069</v>
      </c>
      <c r="F13" s="186">
        <v>3391</v>
      </c>
      <c r="G13" s="187">
        <v>2028</v>
      </c>
      <c r="H13" s="180">
        <v>59.805367148333822</v>
      </c>
      <c r="I13" s="179">
        <v>-1363</v>
      </c>
      <c r="J13" s="186">
        <v>787</v>
      </c>
      <c r="K13" s="186">
        <v>715</v>
      </c>
      <c r="L13" s="180">
        <v>90.851334180432019</v>
      </c>
      <c r="M13" s="179">
        <v>-72</v>
      </c>
      <c r="N13" s="186">
        <v>571</v>
      </c>
      <c r="O13" s="186">
        <v>391</v>
      </c>
      <c r="P13" s="181">
        <v>68.476357267950959</v>
      </c>
      <c r="Q13" s="179">
        <v>-180</v>
      </c>
      <c r="R13" s="186">
        <v>145</v>
      </c>
      <c r="S13" s="186">
        <v>72</v>
      </c>
      <c r="T13" s="181">
        <v>49.655172413793103</v>
      </c>
      <c r="U13" s="179">
        <v>-73</v>
      </c>
      <c r="V13" s="186">
        <v>6</v>
      </c>
      <c r="W13" s="186">
        <v>6</v>
      </c>
      <c r="X13" s="191">
        <v>100</v>
      </c>
      <c r="Y13" s="179">
        <v>0</v>
      </c>
      <c r="Z13" s="186">
        <v>71</v>
      </c>
      <c r="AA13" s="186">
        <v>97</v>
      </c>
      <c r="AB13" s="186">
        <v>1158</v>
      </c>
      <c r="AC13" s="259" t="s">
        <v>334</v>
      </c>
      <c r="AD13" s="186">
        <v>1061</v>
      </c>
      <c r="AE13" s="186">
        <v>2372</v>
      </c>
      <c r="AF13" s="186">
        <v>1436</v>
      </c>
      <c r="AG13" s="181">
        <v>60.539629005059027</v>
      </c>
      <c r="AH13" s="179">
        <v>-936</v>
      </c>
      <c r="AI13" s="189">
        <v>490</v>
      </c>
      <c r="AJ13" s="189">
        <v>636</v>
      </c>
      <c r="AK13" s="262">
        <v>520</v>
      </c>
      <c r="AL13" s="189">
        <v>116</v>
      </c>
      <c r="AM13" s="190">
        <v>1648</v>
      </c>
      <c r="AN13" s="186">
        <v>2548</v>
      </c>
      <c r="AO13" s="264">
        <v>2229</v>
      </c>
      <c r="AP13" s="186">
        <v>319</v>
      </c>
      <c r="AQ13" s="186">
        <v>1845</v>
      </c>
      <c r="AR13" s="186">
        <v>1761</v>
      </c>
      <c r="AS13" s="181">
        <v>95.447154471544721</v>
      </c>
      <c r="AT13" s="179">
        <v>-84</v>
      </c>
      <c r="AU13" s="186">
        <v>1484</v>
      </c>
      <c r="AV13" s="186">
        <v>1240</v>
      </c>
      <c r="AW13" s="181">
        <v>83.55795148247978</v>
      </c>
      <c r="AX13" s="179">
        <v>-244</v>
      </c>
      <c r="AY13" s="186">
        <v>876</v>
      </c>
      <c r="AZ13" s="186">
        <v>557</v>
      </c>
      <c r="BA13" s="181">
        <v>63.584474885844742</v>
      </c>
      <c r="BB13" s="179">
        <v>-319</v>
      </c>
      <c r="BC13" s="222">
        <v>634</v>
      </c>
      <c r="BD13" s="179">
        <v>976</v>
      </c>
      <c r="BE13" s="224">
        <v>792</v>
      </c>
      <c r="BF13" s="179">
        <v>184</v>
      </c>
      <c r="BG13" s="186">
        <v>10598.73</v>
      </c>
      <c r="BH13" s="186">
        <v>12056.62</v>
      </c>
      <c r="BI13" s="180">
        <v>113.8</v>
      </c>
      <c r="BJ13" s="179">
        <v>1457.8900000000012</v>
      </c>
      <c r="BK13" s="237">
        <v>1.8043032786885247</v>
      </c>
    </row>
    <row r="14" spans="1:63" s="164" customFormat="1" ht="16.149999999999999" customHeight="1">
      <c r="A14" s="234" t="s">
        <v>209</v>
      </c>
      <c r="B14" s="185">
        <v>2362</v>
      </c>
      <c r="C14" s="186">
        <v>1541</v>
      </c>
      <c r="D14" s="180">
        <v>65.241320914479246</v>
      </c>
      <c r="E14" s="179">
        <v>-821</v>
      </c>
      <c r="F14" s="186">
        <v>1892</v>
      </c>
      <c r="G14" s="187">
        <v>1144</v>
      </c>
      <c r="H14" s="180">
        <v>60.465116279069761</v>
      </c>
      <c r="I14" s="179">
        <v>-748</v>
      </c>
      <c r="J14" s="186">
        <v>321</v>
      </c>
      <c r="K14" s="186">
        <v>318</v>
      </c>
      <c r="L14" s="180">
        <v>99.065420560747668</v>
      </c>
      <c r="M14" s="179">
        <v>-3</v>
      </c>
      <c r="N14" s="186">
        <v>220</v>
      </c>
      <c r="O14" s="186">
        <v>225</v>
      </c>
      <c r="P14" s="181">
        <v>102.27272727272727</v>
      </c>
      <c r="Q14" s="179">
        <v>5</v>
      </c>
      <c r="R14" s="186">
        <v>25</v>
      </c>
      <c r="S14" s="186">
        <v>22</v>
      </c>
      <c r="T14" s="181">
        <v>88</v>
      </c>
      <c r="U14" s="179">
        <v>-3</v>
      </c>
      <c r="V14" s="186">
        <v>2</v>
      </c>
      <c r="W14" s="186">
        <v>13</v>
      </c>
      <c r="X14" s="191" t="s">
        <v>330</v>
      </c>
      <c r="Y14" s="179">
        <v>11</v>
      </c>
      <c r="Z14" s="186">
        <v>33</v>
      </c>
      <c r="AA14" s="186">
        <v>63</v>
      </c>
      <c r="AB14" s="186">
        <v>329</v>
      </c>
      <c r="AC14" s="259" t="s">
        <v>335</v>
      </c>
      <c r="AD14" s="186">
        <v>266</v>
      </c>
      <c r="AE14" s="186">
        <v>1287</v>
      </c>
      <c r="AF14" s="186">
        <v>805</v>
      </c>
      <c r="AG14" s="181">
        <v>62.54856254856255</v>
      </c>
      <c r="AH14" s="179">
        <v>-482</v>
      </c>
      <c r="AI14" s="189">
        <v>230</v>
      </c>
      <c r="AJ14" s="189">
        <v>464</v>
      </c>
      <c r="AK14" s="262">
        <v>298</v>
      </c>
      <c r="AL14" s="189">
        <v>166</v>
      </c>
      <c r="AM14" s="190">
        <v>562</v>
      </c>
      <c r="AN14" s="186">
        <v>1106</v>
      </c>
      <c r="AO14" s="264">
        <v>675</v>
      </c>
      <c r="AP14" s="186">
        <v>431</v>
      </c>
      <c r="AQ14" s="186">
        <v>1018</v>
      </c>
      <c r="AR14" s="186">
        <v>893</v>
      </c>
      <c r="AS14" s="181">
        <v>87.721021611001959</v>
      </c>
      <c r="AT14" s="179">
        <v>-125</v>
      </c>
      <c r="AU14" s="186">
        <v>821</v>
      </c>
      <c r="AV14" s="186">
        <v>694</v>
      </c>
      <c r="AW14" s="181">
        <v>84.531059683313032</v>
      </c>
      <c r="AX14" s="179">
        <v>-127</v>
      </c>
      <c r="AY14" s="186">
        <v>544</v>
      </c>
      <c r="AZ14" s="186">
        <v>390</v>
      </c>
      <c r="BA14" s="181">
        <v>71.691176470588232</v>
      </c>
      <c r="BB14" s="179">
        <v>-154</v>
      </c>
      <c r="BC14" s="222">
        <v>199</v>
      </c>
      <c r="BD14" s="179">
        <v>471</v>
      </c>
      <c r="BE14" s="224">
        <v>212</v>
      </c>
      <c r="BF14" s="179">
        <v>259</v>
      </c>
      <c r="BG14" s="186">
        <v>9508.61</v>
      </c>
      <c r="BH14" s="186">
        <v>12525.92</v>
      </c>
      <c r="BI14" s="180">
        <v>131.69999999999999</v>
      </c>
      <c r="BJ14" s="179">
        <v>3017.3099999999995</v>
      </c>
      <c r="BK14" s="237">
        <v>1.8959660297239915</v>
      </c>
    </row>
    <row r="15" spans="1:63" s="164" customFormat="1" ht="16.149999999999999" customHeight="1">
      <c r="A15" s="234" t="s">
        <v>210</v>
      </c>
      <c r="B15" s="185">
        <v>2695</v>
      </c>
      <c r="C15" s="186">
        <v>1361</v>
      </c>
      <c r="D15" s="180">
        <v>50.500927643784784</v>
      </c>
      <c r="E15" s="179">
        <v>-1334</v>
      </c>
      <c r="F15" s="186">
        <v>2469</v>
      </c>
      <c r="G15" s="187">
        <v>1089</v>
      </c>
      <c r="H15" s="180">
        <v>44.106925880923455</v>
      </c>
      <c r="I15" s="179">
        <v>-1380</v>
      </c>
      <c r="J15" s="186">
        <v>362</v>
      </c>
      <c r="K15" s="186">
        <v>314</v>
      </c>
      <c r="L15" s="180">
        <v>86.740331491712709</v>
      </c>
      <c r="M15" s="179">
        <v>-48</v>
      </c>
      <c r="N15" s="186">
        <v>299</v>
      </c>
      <c r="O15" s="186">
        <v>178</v>
      </c>
      <c r="P15" s="181">
        <v>59.531772575250841</v>
      </c>
      <c r="Q15" s="179">
        <v>-121</v>
      </c>
      <c r="R15" s="186">
        <v>22</v>
      </c>
      <c r="S15" s="186">
        <v>38</v>
      </c>
      <c r="T15" s="181">
        <v>172.72727272727272</v>
      </c>
      <c r="U15" s="179">
        <v>16</v>
      </c>
      <c r="V15" s="186">
        <v>6</v>
      </c>
      <c r="W15" s="186">
        <v>34</v>
      </c>
      <c r="X15" s="191" t="s">
        <v>331</v>
      </c>
      <c r="Y15" s="179">
        <v>28</v>
      </c>
      <c r="Z15" s="186">
        <v>31</v>
      </c>
      <c r="AA15" s="186">
        <v>76</v>
      </c>
      <c r="AB15" s="186">
        <v>189</v>
      </c>
      <c r="AC15" s="186" t="s">
        <v>263</v>
      </c>
      <c r="AD15" s="186">
        <v>113</v>
      </c>
      <c r="AE15" s="186">
        <v>1721</v>
      </c>
      <c r="AF15" s="186">
        <v>799</v>
      </c>
      <c r="AG15" s="181">
        <v>46.426496223126094</v>
      </c>
      <c r="AH15" s="179">
        <v>-922</v>
      </c>
      <c r="AI15" s="189">
        <v>285</v>
      </c>
      <c r="AJ15" s="189">
        <v>456</v>
      </c>
      <c r="AK15" s="262">
        <v>228</v>
      </c>
      <c r="AL15" s="189">
        <v>228</v>
      </c>
      <c r="AM15" s="190">
        <v>768</v>
      </c>
      <c r="AN15" s="186">
        <v>1136</v>
      </c>
      <c r="AO15" s="264">
        <v>640</v>
      </c>
      <c r="AP15" s="186">
        <v>496</v>
      </c>
      <c r="AQ15" s="186">
        <v>1176</v>
      </c>
      <c r="AR15" s="186">
        <v>881</v>
      </c>
      <c r="AS15" s="181">
        <v>74.914965986394549</v>
      </c>
      <c r="AT15" s="179">
        <v>-295</v>
      </c>
      <c r="AU15" s="186">
        <v>1057</v>
      </c>
      <c r="AV15" s="186">
        <v>704</v>
      </c>
      <c r="AW15" s="181">
        <v>66.603595080416284</v>
      </c>
      <c r="AX15" s="179">
        <v>-353</v>
      </c>
      <c r="AY15" s="186">
        <v>824</v>
      </c>
      <c r="AZ15" s="186">
        <v>407</v>
      </c>
      <c r="BA15" s="181">
        <v>49.393203883495147</v>
      </c>
      <c r="BB15" s="179">
        <v>-417</v>
      </c>
      <c r="BC15" s="222">
        <v>324</v>
      </c>
      <c r="BD15" s="179">
        <v>505</v>
      </c>
      <c r="BE15" s="224">
        <v>279</v>
      </c>
      <c r="BF15" s="179">
        <v>226</v>
      </c>
      <c r="BG15" s="186">
        <v>12199.92</v>
      </c>
      <c r="BH15" s="186">
        <v>12326.1</v>
      </c>
      <c r="BI15" s="180">
        <v>101</v>
      </c>
      <c r="BJ15" s="179">
        <v>126.18000000000029</v>
      </c>
      <c r="BK15" s="237">
        <v>1.7445544554455445</v>
      </c>
    </row>
    <row r="16" spans="1:63" s="164" customFormat="1" ht="16.149999999999999" customHeight="1">
      <c r="A16" s="234" t="s">
        <v>211</v>
      </c>
      <c r="B16" s="185">
        <v>1068</v>
      </c>
      <c r="C16" s="186">
        <v>573</v>
      </c>
      <c r="D16" s="180">
        <v>53.651685393258433</v>
      </c>
      <c r="E16" s="179">
        <v>-495</v>
      </c>
      <c r="F16" s="186">
        <v>932</v>
      </c>
      <c r="G16" s="187">
        <v>424</v>
      </c>
      <c r="H16" s="180">
        <v>45.493562231759654</v>
      </c>
      <c r="I16" s="179">
        <v>-508</v>
      </c>
      <c r="J16" s="186">
        <v>126</v>
      </c>
      <c r="K16" s="186">
        <v>129</v>
      </c>
      <c r="L16" s="180">
        <v>102.38095238095238</v>
      </c>
      <c r="M16" s="179">
        <v>3</v>
      </c>
      <c r="N16" s="186">
        <v>104</v>
      </c>
      <c r="O16" s="186">
        <v>72</v>
      </c>
      <c r="P16" s="181">
        <v>69.230769230769226</v>
      </c>
      <c r="Q16" s="179">
        <v>-32</v>
      </c>
      <c r="R16" s="186">
        <v>13</v>
      </c>
      <c r="S16" s="186">
        <v>11</v>
      </c>
      <c r="T16" s="181">
        <v>84.615384615384613</v>
      </c>
      <c r="U16" s="179">
        <v>-2</v>
      </c>
      <c r="V16" s="186">
        <v>1</v>
      </c>
      <c r="W16" s="186">
        <v>1</v>
      </c>
      <c r="X16" s="188">
        <v>100</v>
      </c>
      <c r="Y16" s="179">
        <v>0</v>
      </c>
      <c r="Z16" s="186">
        <v>18</v>
      </c>
      <c r="AA16" s="186">
        <v>5</v>
      </c>
      <c r="AB16" s="186">
        <v>79</v>
      </c>
      <c r="AC16" s="259">
        <v>1580</v>
      </c>
      <c r="AD16" s="186">
        <v>74</v>
      </c>
      <c r="AE16" s="186">
        <v>555</v>
      </c>
      <c r="AF16" s="186">
        <v>284</v>
      </c>
      <c r="AG16" s="181">
        <v>51.171171171171167</v>
      </c>
      <c r="AH16" s="179">
        <v>-271</v>
      </c>
      <c r="AI16" s="189">
        <v>82</v>
      </c>
      <c r="AJ16" s="189">
        <v>154</v>
      </c>
      <c r="AK16" s="262">
        <v>126</v>
      </c>
      <c r="AL16" s="189">
        <v>28</v>
      </c>
      <c r="AM16" s="190">
        <v>232</v>
      </c>
      <c r="AN16" s="186">
        <v>375</v>
      </c>
      <c r="AO16" s="264">
        <v>326</v>
      </c>
      <c r="AP16" s="186">
        <v>49</v>
      </c>
      <c r="AQ16" s="186">
        <v>444</v>
      </c>
      <c r="AR16" s="186">
        <v>338</v>
      </c>
      <c r="AS16" s="181">
        <v>76.126126126126124</v>
      </c>
      <c r="AT16" s="179">
        <v>-106</v>
      </c>
      <c r="AU16" s="186">
        <v>421</v>
      </c>
      <c r="AV16" s="186">
        <v>269</v>
      </c>
      <c r="AW16" s="181">
        <v>63.895486935866984</v>
      </c>
      <c r="AX16" s="179">
        <v>-152</v>
      </c>
      <c r="AY16" s="186">
        <v>238</v>
      </c>
      <c r="AZ16" s="186">
        <v>147</v>
      </c>
      <c r="BA16" s="181">
        <v>61.764705882352942</v>
      </c>
      <c r="BB16" s="179">
        <v>-91</v>
      </c>
      <c r="BC16" s="179">
        <v>96</v>
      </c>
      <c r="BD16" s="179">
        <v>177</v>
      </c>
      <c r="BE16" s="179">
        <v>135</v>
      </c>
      <c r="BF16" s="179">
        <v>42</v>
      </c>
      <c r="BG16" s="186">
        <v>8936.4500000000007</v>
      </c>
      <c r="BH16" s="186">
        <v>10984.92</v>
      </c>
      <c r="BI16" s="180">
        <v>122.9</v>
      </c>
      <c r="BJ16" s="179">
        <v>2048.4699999999993</v>
      </c>
      <c r="BK16" s="237">
        <v>1.9096045197740112</v>
      </c>
    </row>
    <row r="17" spans="54:58" s="164" customFormat="1" ht="16.149999999999999" customHeight="1">
      <c r="BB17" s="229"/>
      <c r="BC17" s="229"/>
      <c r="BD17" s="229"/>
      <c r="BE17" s="229"/>
      <c r="BF17" s="229"/>
    </row>
    <row r="18" spans="54:58" s="164" customFormat="1" ht="16.149999999999999" customHeight="1">
      <c r="BB18" s="229"/>
      <c r="BC18" s="229"/>
      <c r="BD18" s="229"/>
      <c r="BE18" s="229"/>
      <c r="BF18" s="229"/>
    </row>
    <row r="19" spans="54:58" s="164" customFormat="1" ht="16.149999999999999" customHeight="1">
      <c r="BB19" s="229"/>
      <c r="BC19" s="229"/>
      <c r="BD19" s="229"/>
      <c r="BE19" s="229"/>
      <c r="BF19" s="229"/>
    </row>
    <row r="20" spans="54:58" s="164" customFormat="1" ht="16.149999999999999" customHeight="1">
      <c r="BB20" s="229"/>
      <c r="BC20" s="229"/>
      <c r="BD20" s="229"/>
      <c r="BE20" s="229"/>
      <c r="BF20" s="229"/>
    </row>
    <row r="21" spans="54:58" s="164" customFormat="1" ht="16.149999999999999" customHeight="1">
      <c r="BB21" s="229"/>
      <c r="BC21" s="229"/>
      <c r="BD21" s="229"/>
      <c r="BE21" s="229"/>
      <c r="BF21" s="229"/>
    </row>
    <row r="22" spans="54:58" s="164" customFormat="1" ht="16.149999999999999" customHeight="1">
      <c r="BB22" s="229"/>
      <c r="BC22" s="229"/>
      <c r="BD22" s="229"/>
      <c r="BE22" s="229"/>
      <c r="BF22" s="229"/>
    </row>
    <row r="23" spans="54:58" s="164" customFormat="1" ht="16.149999999999999" customHeight="1">
      <c r="BB23" s="229"/>
      <c r="BC23" s="229"/>
      <c r="BD23" s="229"/>
      <c r="BE23" s="229"/>
      <c r="BF23" s="229"/>
    </row>
    <row r="24" spans="54:58" s="164" customFormat="1" ht="16.149999999999999" customHeight="1">
      <c r="BB24" s="229"/>
      <c r="BC24" s="229"/>
      <c r="BD24" s="229"/>
      <c r="BE24" s="229"/>
      <c r="BF24" s="229"/>
    </row>
    <row r="25" spans="54:58" s="164" customFormat="1" ht="16.149999999999999" customHeight="1">
      <c r="BB25" s="229"/>
      <c r="BC25" s="229"/>
      <c r="BD25" s="229"/>
      <c r="BE25" s="229"/>
      <c r="BF25" s="229"/>
    </row>
    <row r="26" spans="54:58" s="164" customFormat="1" ht="16.149999999999999" customHeight="1">
      <c r="BB26" s="229"/>
      <c r="BC26" s="229"/>
      <c r="BD26" s="229"/>
      <c r="BE26" s="229"/>
      <c r="BF26" s="229"/>
    </row>
    <row r="27" spans="54:58" s="164" customFormat="1" ht="16.149999999999999" customHeight="1">
      <c r="BB27" s="229"/>
      <c r="BC27" s="229"/>
      <c r="BD27" s="229"/>
      <c r="BE27" s="229"/>
      <c r="BF27" s="229"/>
    </row>
    <row r="28" spans="54:58" s="164" customFormat="1" ht="16.149999999999999" customHeight="1">
      <c r="BB28" s="229"/>
      <c r="BC28" s="229"/>
      <c r="BD28" s="229"/>
      <c r="BE28" s="229"/>
      <c r="BF28" s="229"/>
    </row>
    <row r="29" spans="54:58" s="164" customFormat="1" ht="16.149999999999999" customHeight="1">
      <c r="BB29" s="229"/>
      <c r="BC29" s="229"/>
      <c r="BD29" s="229"/>
      <c r="BE29" s="229"/>
      <c r="BF29" s="229"/>
    </row>
    <row r="30" spans="54:58" s="164" customFormat="1" ht="16.149999999999999" customHeight="1">
      <c r="BB30" s="229"/>
      <c r="BC30" s="229"/>
      <c r="BD30" s="229"/>
      <c r="BE30" s="229"/>
      <c r="BF30" s="229"/>
    </row>
    <row r="31" spans="54:58" s="113" customFormat="1" ht="16.149999999999999" customHeight="1">
      <c r="BB31" s="230"/>
      <c r="BC31" s="230"/>
      <c r="BD31" s="230"/>
      <c r="BE31" s="230"/>
      <c r="BF31" s="230"/>
    </row>
    <row r="32" spans="54:58" s="164" customFormat="1" ht="16.149999999999999" customHeight="1">
      <c r="BB32" s="229"/>
      <c r="BC32" s="229"/>
      <c r="BD32" s="229"/>
      <c r="BE32" s="229"/>
      <c r="BF32" s="229"/>
    </row>
    <row r="33" spans="1:58" s="164" customFormat="1" ht="16.149999999999999" customHeight="1">
      <c r="BB33" s="229"/>
      <c r="BC33" s="229"/>
      <c r="BD33" s="229"/>
      <c r="BE33" s="229"/>
      <c r="BF33" s="229"/>
    </row>
    <row r="34" spans="1:58" s="164" customFormat="1" ht="16.149999999999999" customHeight="1">
      <c r="BB34" s="229"/>
      <c r="BC34" s="229"/>
      <c r="BD34" s="229"/>
      <c r="BE34" s="229"/>
      <c r="BF34" s="229"/>
    </row>
    <row r="35" spans="1:58" ht="23.45" customHeight="1">
      <c r="A35" s="163"/>
      <c r="BB35" s="226"/>
      <c r="BC35" s="226"/>
      <c r="BD35" s="226"/>
      <c r="BE35" s="226"/>
      <c r="BF35" s="226"/>
    </row>
    <row r="36" spans="1:58" ht="15.75">
      <c r="A36" s="162"/>
      <c r="BB36" s="226"/>
      <c r="BC36" s="226"/>
      <c r="BD36" s="226"/>
      <c r="BE36" s="226"/>
      <c r="BF36" s="226"/>
    </row>
    <row r="37" spans="1:58">
      <c r="BB37" s="226"/>
      <c r="BC37" s="226"/>
      <c r="BD37" s="226"/>
      <c r="BE37" s="226"/>
      <c r="BF37" s="226"/>
    </row>
    <row r="38" spans="1:58">
      <c r="E38" s="160"/>
      <c r="I38" s="160"/>
      <c r="J38" s="160"/>
      <c r="K38" s="160"/>
      <c r="L38" s="160"/>
      <c r="M38" s="160"/>
      <c r="N38" s="160"/>
      <c r="O38" s="160"/>
      <c r="P38" s="160"/>
      <c r="Q38" s="160"/>
      <c r="AE38" s="160"/>
      <c r="AF38" s="160"/>
      <c r="AG38" s="160"/>
      <c r="AH38" s="160"/>
      <c r="AP38" s="161"/>
      <c r="AQ38" s="161"/>
      <c r="BB38" s="231"/>
      <c r="BC38" s="231"/>
      <c r="BD38" s="231"/>
      <c r="BE38" s="231"/>
      <c r="BF38" s="231"/>
    </row>
    <row r="39" spans="1:58">
      <c r="E39" s="160"/>
      <c r="I39" s="160"/>
      <c r="J39" s="160"/>
      <c r="K39" s="160"/>
      <c r="L39" s="160"/>
      <c r="M39" s="160"/>
      <c r="N39" s="160"/>
      <c r="O39" s="160"/>
      <c r="P39" s="160"/>
      <c r="Q39" s="160"/>
      <c r="AE39" s="160"/>
      <c r="AF39" s="160"/>
      <c r="AG39" s="160"/>
      <c r="AH39" s="160"/>
      <c r="BB39" s="161"/>
      <c r="BC39" s="161"/>
      <c r="BD39" s="232"/>
      <c r="BE39" s="161"/>
      <c r="BF39" s="161"/>
    </row>
    <row r="40" spans="1:58">
      <c r="E40" s="160"/>
      <c r="I40" s="160"/>
      <c r="J40" s="160"/>
      <c r="K40" s="160"/>
      <c r="L40" s="160"/>
      <c r="M40" s="160"/>
      <c r="N40" s="160"/>
      <c r="O40" s="160"/>
      <c r="P40" s="160"/>
      <c r="Q40" s="160"/>
      <c r="AE40" s="160"/>
      <c r="AF40" s="160"/>
      <c r="AG40" s="160"/>
      <c r="AH40" s="160"/>
    </row>
    <row r="41" spans="1:58">
      <c r="E41" s="160"/>
      <c r="I41" s="160"/>
      <c r="J41" s="160"/>
      <c r="K41" s="160"/>
      <c r="L41" s="160"/>
      <c r="M41" s="160"/>
      <c r="N41" s="160"/>
      <c r="O41" s="160"/>
      <c r="P41" s="160"/>
      <c r="Q41" s="160"/>
    </row>
    <row r="42" spans="1:58">
      <c r="E42" s="160"/>
      <c r="I42" s="160"/>
      <c r="J42" s="160"/>
      <c r="K42" s="160"/>
      <c r="L42" s="160"/>
      <c r="M42" s="160"/>
      <c r="N42" s="160"/>
      <c r="O42" s="160"/>
      <c r="P42" s="160"/>
      <c r="Q42" s="160"/>
    </row>
  </sheetData>
  <mergeCells count="68">
    <mergeCell ref="AB6:AB7"/>
    <mergeCell ref="BD3:BD6"/>
    <mergeCell ref="BC3:BC6"/>
    <mergeCell ref="AA6:AA7"/>
    <mergeCell ref="AA3:AD5"/>
    <mergeCell ref="AC6:AD6"/>
    <mergeCell ref="AJ6:AL6"/>
    <mergeCell ref="AN6:AP6"/>
    <mergeCell ref="AR6:AR7"/>
    <mergeCell ref="AU6:AU7"/>
    <mergeCell ref="AF6:AF7"/>
    <mergeCell ref="AG6:AH6"/>
    <mergeCell ref="AI6:AI7"/>
    <mergeCell ref="AE6:AE7"/>
    <mergeCell ref="BK6:BK7"/>
    <mergeCell ref="AY6:AY7"/>
    <mergeCell ref="AZ6:AZ7"/>
    <mergeCell ref="BA6:BB6"/>
    <mergeCell ref="BG6:BG7"/>
    <mergeCell ref="BH6:BH7"/>
    <mergeCell ref="BI6:BJ6"/>
    <mergeCell ref="BD7:BF7"/>
    <mergeCell ref="V6:V7"/>
    <mergeCell ref="K6:K7"/>
    <mergeCell ref="L6:M6"/>
    <mergeCell ref="N6:N7"/>
    <mergeCell ref="O6:O7"/>
    <mergeCell ref="P6:Q6"/>
    <mergeCell ref="R6:R7"/>
    <mergeCell ref="S6:S7"/>
    <mergeCell ref="T6:U6"/>
    <mergeCell ref="A3:A7"/>
    <mergeCell ref="F3:I5"/>
    <mergeCell ref="J3:M5"/>
    <mergeCell ref="N3:Q5"/>
    <mergeCell ref="R3:U5"/>
    <mergeCell ref="B6:B7"/>
    <mergeCell ref="D6:E6"/>
    <mergeCell ref="B3:E5"/>
    <mergeCell ref="C6:C7"/>
    <mergeCell ref="F6:F7"/>
    <mergeCell ref="BK3:BK5"/>
    <mergeCell ref="H6:I6"/>
    <mergeCell ref="J6:J7"/>
    <mergeCell ref="C1:N1"/>
    <mergeCell ref="C2:N2"/>
    <mergeCell ref="BG1:BK1"/>
    <mergeCell ref="AQ3:AT5"/>
    <mergeCell ref="V3:Y5"/>
    <mergeCell ref="Z3:Z5"/>
    <mergeCell ref="AE3:AH5"/>
    <mergeCell ref="AI3:AL5"/>
    <mergeCell ref="G6:G7"/>
    <mergeCell ref="W6:W7"/>
    <mergeCell ref="X6:Y6"/>
    <mergeCell ref="Z6:Z7"/>
    <mergeCell ref="BG3:BJ5"/>
    <mergeCell ref="BE3:BF3"/>
    <mergeCell ref="BE4:BE6"/>
    <mergeCell ref="BF4:BF6"/>
    <mergeCell ref="AM3:AP5"/>
    <mergeCell ref="AU3:AX5"/>
    <mergeCell ref="AY3:BB5"/>
    <mergeCell ref="AV6:AV7"/>
    <mergeCell ref="AM6:AM7"/>
    <mergeCell ref="AS6:AT6"/>
    <mergeCell ref="AQ6:AQ7"/>
    <mergeCell ref="AW6:AX6"/>
  </mergeCells>
  <printOptions horizontalCentered="1" verticalCentered="1"/>
  <pageMargins left="0" right="0" top="0.15748031496062992" bottom="0" header="0.15748031496062992" footer="0"/>
  <pageSetup paperSize="9" scale="80" fitToHeight="2" orientation="landscape" r:id="rId1"/>
  <headerFooter alignWithMargins="0"/>
  <colBreaks count="3" manualBreakCount="3">
    <brk id="17" max="33" man="1"/>
    <brk id="30" max="33" man="1"/>
    <brk id="42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7" zoomScaleNormal="100" zoomScaleSheetLayoutView="90" workbookViewId="0">
      <selection activeCell="B9" sqref="B9:C28"/>
    </sheetView>
  </sheetViews>
  <sheetFormatPr defaultRowHeight="15.75"/>
  <cols>
    <col min="1" max="1" width="4.28515625" style="79" customWidth="1"/>
    <col min="2" max="2" width="56.28515625" style="47" customWidth="1"/>
    <col min="3" max="3" width="24.7109375" style="42" customWidth="1"/>
    <col min="4" max="224" width="9.140625" style="41"/>
    <col min="225" max="225" width="4.28515625" style="41" customWidth="1"/>
    <col min="226" max="226" width="31.140625" style="41" customWidth="1"/>
    <col min="227" max="229" width="10" style="41" customWidth="1"/>
    <col min="230" max="230" width="10.28515625" style="41" customWidth="1"/>
    <col min="231" max="232" width="10" style="41" customWidth="1"/>
    <col min="233" max="480" width="9.140625" style="41"/>
    <col min="481" max="481" width="4.28515625" style="41" customWidth="1"/>
    <col min="482" max="482" width="31.140625" style="41" customWidth="1"/>
    <col min="483" max="485" width="10" style="41" customWidth="1"/>
    <col min="486" max="486" width="10.28515625" style="41" customWidth="1"/>
    <col min="487" max="488" width="10" style="41" customWidth="1"/>
    <col min="489" max="736" width="9.140625" style="41"/>
    <col min="737" max="737" width="4.28515625" style="41" customWidth="1"/>
    <col min="738" max="738" width="31.140625" style="41" customWidth="1"/>
    <col min="739" max="741" width="10" style="41" customWidth="1"/>
    <col min="742" max="742" width="10.28515625" style="41" customWidth="1"/>
    <col min="743" max="744" width="10" style="41" customWidth="1"/>
    <col min="745" max="992" width="9.140625" style="41"/>
    <col min="993" max="993" width="4.28515625" style="41" customWidth="1"/>
    <col min="994" max="994" width="31.140625" style="41" customWidth="1"/>
    <col min="995" max="997" width="10" style="41" customWidth="1"/>
    <col min="998" max="998" width="10.28515625" style="41" customWidth="1"/>
    <col min="999" max="1000" width="10" style="41" customWidth="1"/>
    <col min="1001" max="1248" width="9.140625" style="41"/>
    <col min="1249" max="1249" width="4.28515625" style="41" customWidth="1"/>
    <col min="1250" max="1250" width="31.140625" style="41" customWidth="1"/>
    <col min="1251" max="1253" width="10" style="41" customWidth="1"/>
    <col min="1254" max="1254" width="10.28515625" style="41" customWidth="1"/>
    <col min="1255" max="1256" width="10" style="41" customWidth="1"/>
    <col min="1257" max="1504" width="9.140625" style="41"/>
    <col min="1505" max="1505" width="4.28515625" style="41" customWidth="1"/>
    <col min="1506" max="1506" width="31.140625" style="41" customWidth="1"/>
    <col min="1507" max="1509" width="10" style="41" customWidth="1"/>
    <col min="1510" max="1510" width="10.28515625" style="41" customWidth="1"/>
    <col min="1511" max="1512" width="10" style="41" customWidth="1"/>
    <col min="1513" max="1760" width="9.140625" style="41"/>
    <col min="1761" max="1761" width="4.28515625" style="41" customWidth="1"/>
    <col min="1762" max="1762" width="31.140625" style="41" customWidth="1"/>
    <col min="1763" max="1765" width="10" style="41" customWidth="1"/>
    <col min="1766" max="1766" width="10.28515625" style="41" customWidth="1"/>
    <col min="1767" max="1768" width="10" style="41" customWidth="1"/>
    <col min="1769" max="2016" width="9.140625" style="41"/>
    <col min="2017" max="2017" width="4.28515625" style="41" customWidth="1"/>
    <col min="2018" max="2018" width="31.140625" style="41" customWidth="1"/>
    <col min="2019" max="2021" width="10" style="41" customWidth="1"/>
    <col min="2022" max="2022" width="10.28515625" style="41" customWidth="1"/>
    <col min="2023" max="2024" width="10" style="41" customWidth="1"/>
    <col min="2025" max="2272" width="9.140625" style="41"/>
    <col min="2273" max="2273" width="4.28515625" style="41" customWidth="1"/>
    <col min="2274" max="2274" width="31.140625" style="41" customWidth="1"/>
    <col min="2275" max="2277" width="10" style="41" customWidth="1"/>
    <col min="2278" max="2278" width="10.28515625" style="41" customWidth="1"/>
    <col min="2279" max="2280" width="10" style="41" customWidth="1"/>
    <col min="2281" max="2528" width="9.140625" style="41"/>
    <col min="2529" max="2529" width="4.28515625" style="41" customWidth="1"/>
    <col min="2530" max="2530" width="31.140625" style="41" customWidth="1"/>
    <col min="2531" max="2533" width="10" style="41" customWidth="1"/>
    <col min="2534" max="2534" width="10.28515625" style="41" customWidth="1"/>
    <col min="2535" max="2536" width="10" style="41" customWidth="1"/>
    <col min="2537" max="2784" width="9.140625" style="41"/>
    <col min="2785" max="2785" width="4.28515625" style="41" customWidth="1"/>
    <col min="2786" max="2786" width="31.140625" style="41" customWidth="1"/>
    <col min="2787" max="2789" width="10" style="41" customWidth="1"/>
    <col min="2790" max="2790" width="10.28515625" style="41" customWidth="1"/>
    <col min="2791" max="2792" width="10" style="41" customWidth="1"/>
    <col min="2793" max="3040" width="9.140625" style="41"/>
    <col min="3041" max="3041" width="4.28515625" style="41" customWidth="1"/>
    <col min="3042" max="3042" width="31.140625" style="41" customWidth="1"/>
    <col min="3043" max="3045" width="10" style="41" customWidth="1"/>
    <col min="3046" max="3046" width="10.28515625" style="41" customWidth="1"/>
    <col min="3047" max="3048" width="10" style="41" customWidth="1"/>
    <col min="3049" max="3296" width="9.140625" style="41"/>
    <col min="3297" max="3297" width="4.28515625" style="41" customWidth="1"/>
    <col min="3298" max="3298" width="31.140625" style="41" customWidth="1"/>
    <col min="3299" max="3301" width="10" style="41" customWidth="1"/>
    <col min="3302" max="3302" width="10.28515625" style="41" customWidth="1"/>
    <col min="3303" max="3304" width="10" style="41" customWidth="1"/>
    <col min="3305" max="3552" width="9.140625" style="41"/>
    <col min="3553" max="3553" width="4.28515625" style="41" customWidth="1"/>
    <col min="3554" max="3554" width="31.140625" style="41" customWidth="1"/>
    <col min="3555" max="3557" width="10" style="41" customWidth="1"/>
    <col min="3558" max="3558" width="10.28515625" style="41" customWidth="1"/>
    <col min="3559" max="3560" width="10" style="41" customWidth="1"/>
    <col min="3561" max="3808" width="9.140625" style="41"/>
    <col min="3809" max="3809" width="4.28515625" style="41" customWidth="1"/>
    <col min="3810" max="3810" width="31.140625" style="41" customWidth="1"/>
    <col min="3811" max="3813" width="10" style="41" customWidth="1"/>
    <col min="3814" max="3814" width="10.28515625" style="41" customWidth="1"/>
    <col min="3815" max="3816" width="10" style="41" customWidth="1"/>
    <col min="3817" max="4064" width="9.140625" style="41"/>
    <col min="4065" max="4065" width="4.28515625" style="41" customWidth="1"/>
    <col min="4066" max="4066" width="31.140625" style="41" customWidth="1"/>
    <col min="4067" max="4069" width="10" style="41" customWidth="1"/>
    <col min="4070" max="4070" width="10.28515625" style="41" customWidth="1"/>
    <col min="4071" max="4072" width="10" style="41" customWidth="1"/>
    <col min="4073" max="4320" width="9.140625" style="41"/>
    <col min="4321" max="4321" width="4.28515625" style="41" customWidth="1"/>
    <col min="4322" max="4322" width="31.140625" style="41" customWidth="1"/>
    <col min="4323" max="4325" width="10" style="41" customWidth="1"/>
    <col min="4326" max="4326" width="10.28515625" style="41" customWidth="1"/>
    <col min="4327" max="4328" width="10" style="41" customWidth="1"/>
    <col min="4329" max="4576" width="9.140625" style="41"/>
    <col min="4577" max="4577" width="4.28515625" style="41" customWidth="1"/>
    <col min="4578" max="4578" width="31.140625" style="41" customWidth="1"/>
    <col min="4579" max="4581" width="10" style="41" customWidth="1"/>
    <col min="4582" max="4582" width="10.28515625" style="41" customWidth="1"/>
    <col min="4583" max="4584" width="10" style="41" customWidth="1"/>
    <col min="4585" max="4832" width="9.140625" style="41"/>
    <col min="4833" max="4833" width="4.28515625" style="41" customWidth="1"/>
    <col min="4834" max="4834" width="31.140625" style="41" customWidth="1"/>
    <col min="4835" max="4837" width="10" style="41" customWidth="1"/>
    <col min="4838" max="4838" width="10.28515625" style="41" customWidth="1"/>
    <col min="4839" max="4840" width="10" style="41" customWidth="1"/>
    <col min="4841" max="5088" width="9.140625" style="41"/>
    <col min="5089" max="5089" width="4.28515625" style="41" customWidth="1"/>
    <col min="5090" max="5090" width="31.140625" style="41" customWidth="1"/>
    <col min="5091" max="5093" width="10" style="41" customWidth="1"/>
    <col min="5094" max="5094" width="10.28515625" style="41" customWidth="1"/>
    <col min="5095" max="5096" width="10" style="41" customWidth="1"/>
    <col min="5097" max="5344" width="9.140625" style="41"/>
    <col min="5345" max="5345" width="4.28515625" style="41" customWidth="1"/>
    <col min="5346" max="5346" width="31.140625" style="41" customWidth="1"/>
    <col min="5347" max="5349" width="10" style="41" customWidth="1"/>
    <col min="5350" max="5350" width="10.28515625" style="41" customWidth="1"/>
    <col min="5351" max="5352" width="10" style="41" customWidth="1"/>
    <col min="5353" max="5600" width="9.140625" style="41"/>
    <col min="5601" max="5601" width="4.28515625" style="41" customWidth="1"/>
    <col min="5602" max="5602" width="31.140625" style="41" customWidth="1"/>
    <col min="5603" max="5605" width="10" style="41" customWidth="1"/>
    <col min="5606" max="5606" width="10.28515625" style="41" customWidth="1"/>
    <col min="5607" max="5608" width="10" style="41" customWidth="1"/>
    <col min="5609" max="5856" width="9.140625" style="41"/>
    <col min="5857" max="5857" width="4.28515625" style="41" customWidth="1"/>
    <col min="5858" max="5858" width="31.140625" style="41" customWidth="1"/>
    <col min="5859" max="5861" width="10" style="41" customWidth="1"/>
    <col min="5862" max="5862" width="10.28515625" style="41" customWidth="1"/>
    <col min="5863" max="5864" width="10" style="41" customWidth="1"/>
    <col min="5865" max="6112" width="9.140625" style="41"/>
    <col min="6113" max="6113" width="4.28515625" style="41" customWidth="1"/>
    <col min="6114" max="6114" width="31.140625" style="41" customWidth="1"/>
    <col min="6115" max="6117" width="10" style="41" customWidth="1"/>
    <col min="6118" max="6118" width="10.28515625" style="41" customWidth="1"/>
    <col min="6119" max="6120" width="10" style="41" customWidth="1"/>
    <col min="6121" max="6368" width="9.140625" style="41"/>
    <col min="6369" max="6369" width="4.28515625" style="41" customWidth="1"/>
    <col min="6370" max="6370" width="31.140625" style="41" customWidth="1"/>
    <col min="6371" max="6373" width="10" style="41" customWidth="1"/>
    <col min="6374" max="6374" width="10.28515625" style="41" customWidth="1"/>
    <col min="6375" max="6376" width="10" style="41" customWidth="1"/>
    <col min="6377" max="6624" width="9.140625" style="41"/>
    <col min="6625" max="6625" width="4.28515625" style="41" customWidth="1"/>
    <col min="6626" max="6626" width="31.140625" style="41" customWidth="1"/>
    <col min="6627" max="6629" width="10" style="41" customWidth="1"/>
    <col min="6630" max="6630" width="10.28515625" style="41" customWidth="1"/>
    <col min="6631" max="6632" width="10" style="41" customWidth="1"/>
    <col min="6633" max="6880" width="9.140625" style="41"/>
    <col min="6881" max="6881" width="4.28515625" style="41" customWidth="1"/>
    <col min="6882" max="6882" width="31.140625" style="41" customWidth="1"/>
    <col min="6883" max="6885" width="10" style="41" customWidth="1"/>
    <col min="6886" max="6886" width="10.28515625" style="41" customWidth="1"/>
    <col min="6887" max="6888" width="10" style="41" customWidth="1"/>
    <col min="6889" max="7136" width="9.140625" style="41"/>
    <col min="7137" max="7137" width="4.28515625" style="41" customWidth="1"/>
    <col min="7138" max="7138" width="31.140625" style="41" customWidth="1"/>
    <col min="7139" max="7141" width="10" style="41" customWidth="1"/>
    <col min="7142" max="7142" width="10.28515625" style="41" customWidth="1"/>
    <col min="7143" max="7144" width="10" style="41" customWidth="1"/>
    <col min="7145" max="7392" width="9.140625" style="41"/>
    <col min="7393" max="7393" width="4.28515625" style="41" customWidth="1"/>
    <col min="7394" max="7394" width="31.140625" style="41" customWidth="1"/>
    <col min="7395" max="7397" width="10" style="41" customWidth="1"/>
    <col min="7398" max="7398" width="10.28515625" style="41" customWidth="1"/>
    <col min="7399" max="7400" width="10" style="41" customWidth="1"/>
    <col min="7401" max="7648" width="9.140625" style="41"/>
    <col min="7649" max="7649" width="4.28515625" style="41" customWidth="1"/>
    <col min="7650" max="7650" width="31.140625" style="41" customWidth="1"/>
    <col min="7651" max="7653" width="10" style="41" customWidth="1"/>
    <col min="7654" max="7654" width="10.28515625" style="41" customWidth="1"/>
    <col min="7655" max="7656" width="10" style="41" customWidth="1"/>
    <col min="7657" max="7904" width="9.140625" style="41"/>
    <col min="7905" max="7905" width="4.28515625" style="41" customWidth="1"/>
    <col min="7906" max="7906" width="31.140625" style="41" customWidth="1"/>
    <col min="7907" max="7909" width="10" style="41" customWidth="1"/>
    <col min="7910" max="7910" width="10.28515625" style="41" customWidth="1"/>
    <col min="7911" max="7912" width="10" style="41" customWidth="1"/>
    <col min="7913" max="8160" width="9.140625" style="41"/>
    <col min="8161" max="8161" width="4.28515625" style="41" customWidth="1"/>
    <col min="8162" max="8162" width="31.140625" style="41" customWidth="1"/>
    <col min="8163" max="8165" width="10" style="41" customWidth="1"/>
    <col min="8166" max="8166" width="10.28515625" style="41" customWidth="1"/>
    <col min="8167" max="8168" width="10" style="41" customWidth="1"/>
    <col min="8169" max="8416" width="9.140625" style="41"/>
    <col min="8417" max="8417" width="4.28515625" style="41" customWidth="1"/>
    <col min="8418" max="8418" width="31.140625" style="41" customWidth="1"/>
    <col min="8419" max="8421" width="10" style="41" customWidth="1"/>
    <col min="8422" max="8422" width="10.28515625" style="41" customWidth="1"/>
    <col min="8423" max="8424" width="10" style="41" customWidth="1"/>
    <col min="8425" max="8672" width="9.140625" style="41"/>
    <col min="8673" max="8673" width="4.28515625" style="41" customWidth="1"/>
    <col min="8674" max="8674" width="31.140625" style="41" customWidth="1"/>
    <col min="8675" max="8677" width="10" style="41" customWidth="1"/>
    <col min="8678" max="8678" width="10.28515625" style="41" customWidth="1"/>
    <col min="8679" max="8680" width="10" style="41" customWidth="1"/>
    <col min="8681" max="8928" width="9.140625" style="41"/>
    <col min="8929" max="8929" width="4.28515625" style="41" customWidth="1"/>
    <col min="8930" max="8930" width="31.140625" style="41" customWidth="1"/>
    <col min="8931" max="8933" width="10" style="41" customWidth="1"/>
    <col min="8934" max="8934" width="10.28515625" style="41" customWidth="1"/>
    <col min="8935" max="8936" width="10" style="41" customWidth="1"/>
    <col min="8937" max="9184" width="9.140625" style="41"/>
    <col min="9185" max="9185" width="4.28515625" style="41" customWidth="1"/>
    <col min="9186" max="9186" width="31.140625" style="41" customWidth="1"/>
    <col min="9187" max="9189" width="10" style="41" customWidth="1"/>
    <col min="9190" max="9190" width="10.28515625" style="41" customWidth="1"/>
    <col min="9191" max="9192" width="10" style="41" customWidth="1"/>
    <col min="9193" max="9440" width="9.140625" style="41"/>
    <col min="9441" max="9441" width="4.28515625" style="41" customWidth="1"/>
    <col min="9442" max="9442" width="31.140625" style="41" customWidth="1"/>
    <col min="9443" max="9445" width="10" style="41" customWidth="1"/>
    <col min="9446" max="9446" width="10.28515625" style="41" customWidth="1"/>
    <col min="9447" max="9448" width="10" style="41" customWidth="1"/>
    <col min="9449" max="9696" width="9.140625" style="41"/>
    <col min="9697" max="9697" width="4.28515625" style="41" customWidth="1"/>
    <col min="9698" max="9698" width="31.140625" style="41" customWidth="1"/>
    <col min="9699" max="9701" width="10" style="41" customWidth="1"/>
    <col min="9702" max="9702" width="10.28515625" style="41" customWidth="1"/>
    <col min="9703" max="9704" width="10" style="41" customWidth="1"/>
    <col min="9705" max="9952" width="9.140625" style="41"/>
    <col min="9953" max="9953" width="4.28515625" style="41" customWidth="1"/>
    <col min="9954" max="9954" width="31.140625" style="41" customWidth="1"/>
    <col min="9955" max="9957" width="10" style="41" customWidth="1"/>
    <col min="9958" max="9958" width="10.28515625" style="41" customWidth="1"/>
    <col min="9959" max="9960" width="10" style="41" customWidth="1"/>
    <col min="9961" max="10208" width="9.140625" style="41"/>
    <col min="10209" max="10209" width="4.28515625" style="41" customWidth="1"/>
    <col min="10210" max="10210" width="31.140625" style="41" customWidth="1"/>
    <col min="10211" max="10213" width="10" style="41" customWidth="1"/>
    <col min="10214" max="10214" width="10.28515625" style="41" customWidth="1"/>
    <col min="10215" max="10216" width="10" style="41" customWidth="1"/>
    <col min="10217" max="10464" width="9.140625" style="41"/>
    <col min="10465" max="10465" width="4.28515625" style="41" customWidth="1"/>
    <col min="10466" max="10466" width="31.140625" style="41" customWidth="1"/>
    <col min="10467" max="10469" width="10" style="41" customWidth="1"/>
    <col min="10470" max="10470" width="10.28515625" style="41" customWidth="1"/>
    <col min="10471" max="10472" width="10" style="41" customWidth="1"/>
    <col min="10473" max="10720" width="9.140625" style="41"/>
    <col min="10721" max="10721" width="4.28515625" style="41" customWidth="1"/>
    <col min="10722" max="10722" width="31.140625" style="41" customWidth="1"/>
    <col min="10723" max="10725" width="10" style="41" customWidth="1"/>
    <col min="10726" max="10726" width="10.28515625" style="41" customWidth="1"/>
    <col min="10727" max="10728" width="10" style="41" customWidth="1"/>
    <col min="10729" max="10976" width="9.140625" style="41"/>
    <col min="10977" max="10977" width="4.28515625" style="41" customWidth="1"/>
    <col min="10978" max="10978" width="31.140625" style="41" customWidth="1"/>
    <col min="10979" max="10981" width="10" style="41" customWidth="1"/>
    <col min="10982" max="10982" width="10.28515625" style="41" customWidth="1"/>
    <col min="10983" max="10984" width="10" style="41" customWidth="1"/>
    <col min="10985" max="11232" width="9.140625" style="41"/>
    <col min="11233" max="11233" width="4.28515625" style="41" customWidth="1"/>
    <col min="11234" max="11234" width="31.140625" style="41" customWidth="1"/>
    <col min="11235" max="11237" width="10" style="41" customWidth="1"/>
    <col min="11238" max="11238" width="10.28515625" style="41" customWidth="1"/>
    <col min="11239" max="11240" width="10" style="41" customWidth="1"/>
    <col min="11241" max="11488" width="9.140625" style="41"/>
    <col min="11489" max="11489" width="4.28515625" style="41" customWidth="1"/>
    <col min="11490" max="11490" width="31.140625" style="41" customWidth="1"/>
    <col min="11491" max="11493" width="10" style="41" customWidth="1"/>
    <col min="11494" max="11494" width="10.28515625" style="41" customWidth="1"/>
    <col min="11495" max="11496" width="10" style="41" customWidth="1"/>
    <col min="11497" max="11744" width="9.140625" style="41"/>
    <col min="11745" max="11745" width="4.28515625" style="41" customWidth="1"/>
    <col min="11746" max="11746" width="31.140625" style="41" customWidth="1"/>
    <col min="11747" max="11749" width="10" style="41" customWidth="1"/>
    <col min="11750" max="11750" width="10.28515625" style="41" customWidth="1"/>
    <col min="11751" max="11752" width="10" style="41" customWidth="1"/>
    <col min="11753" max="12000" width="9.140625" style="41"/>
    <col min="12001" max="12001" width="4.28515625" style="41" customWidth="1"/>
    <col min="12002" max="12002" width="31.140625" style="41" customWidth="1"/>
    <col min="12003" max="12005" width="10" style="41" customWidth="1"/>
    <col min="12006" max="12006" width="10.28515625" style="41" customWidth="1"/>
    <col min="12007" max="12008" width="10" style="41" customWidth="1"/>
    <col min="12009" max="12256" width="9.140625" style="41"/>
    <col min="12257" max="12257" width="4.28515625" style="41" customWidth="1"/>
    <col min="12258" max="12258" width="31.140625" style="41" customWidth="1"/>
    <col min="12259" max="12261" width="10" style="41" customWidth="1"/>
    <col min="12262" max="12262" width="10.28515625" style="41" customWidth="1"/>
    <col min="12263" max="12264" width="10" style="41" customWidth="1"/>
    <col min="12265" max="12512" width="9.140625" style="41"/>
    <col min="12513" max="12513" width="4.28515625" style="41" customWidth="1"/>
    <col min="12514" max="12514" width="31.140625" style="41" customWidth="1"/>
    <col min="12515" max="12517" width="10" style="41" customWidth="1"/>
    <col min="12518" max="12518" width="10.28515625" style="41" customWidth="1"/>
    <col min="12519" max="12520" width="10" style="41" customWidth="1"/>
    <col min="12521" max="12768" width="9.140625" style="41"/>
    <col min="12769" max="12769" width="4.28515625" style="41" customWidth="1"/>
    <col min="12770" max="12770" width="31.140625" style="41" customWidth="1"/>
    <col min="12771" max="12773" width="10" style="41" customWidth="1"/>
    <col min="12774" max="12774" width="10.28515625" style="41" customWidth="1"/>
    <col min="12775" max="12776" width="10" style="41" customWidth="1"/>
    <col min="12777" max="13024" width="9.140625" style="41"/>
    <col min="13025" max="13025" width="4.28515625" style="41" customWidth="1"/>
    <col min="13026" max="13026" width="31.140625" style="41" customWidth="1"/>
    <col min="13027" max="13029" width="10" style="41" customWidth="1"/>
    <col min="13030" max="13030" width="10.28515625" style="41" customWidth="1"/>
    <col min="13031" max="13032" width="10" style="41" customWidth="1"/>
    <col min="13033" max="13280" width="9.140625" style="41"/>
    <col min="13281" max="13281" width="4.28515625" style="41" customWidth="1"/>
    <col min="13282" max="13282" width="31.140625" style="41" customWidth="1"/>
    <col min="13283" max="13285" width="10" style="41" customWidth="1"/>
    <col min="13286" max="13286" width="10.28515625" style="41" customWidth="1"/>
    <col min="13287" max="13288" width="10" style="41" customWidth="1"/>
    <col min="13289" max="13536" width="9.140625" style="41"/>
    <col min="13537" max="13537" width="4.28515625" style="41" customWidth="1"/>
    <col min="13538" max="13538" width="31.140625" style="41" customWidth="1"/>
    <col min="13539" max="13541" width="10" style="41" customWidth="1"/>
    <col min="13542" max="13542" width="10.28515625" style="41" customWidth="1"/>
    <col min="13543" max="13544" width="10" style="41" customWidth="1"/>
    <col min="13545" max="13792" width="9.140625" style="41"/>
    <col min="13793" max="13793" width="4.28515625" style="41" customWidth="1"/>
    <col min="13794" max="13794" width="31.140625" style="41" customWidth="1"/>
    <col min="13795" max="13797" width="10" style="41" customWidth="1"/>
    <col min="13798" max="13798" width="10.28515625" style="41" customWidth="1"/>
    <col min="13799" max="13800" width="10" style="41" customWidth="1"/>
    <col min="13801" max="14048" width="9.140625" style="41"/>
    <col min="14049" max="14049" width="4.28515625" style="41" customWidth="1"/>
    <col min="14050" max="14050" width="31.140625" style="41" customWidth="1"/>
    <col min="14051" max="14053" width="10" style="41" customWidth="1"/>
    <col min="14054" max="14054" width="10.28515625" style="41" customWidth="1"/>
    <col min="14055" max="14056" width="10" style="41" customWidth="1"/>
    <col min="14057" max="14304" width="9.140625" style="41"/>
    <col min="14305" max="14305" width="4.28515625" style="41" customWidth="1"/>
    <col min="14306" max="14306" width="31.140625" style="41" customWidth="1"/>
    <col min="14307" max="14309" width="10" style="41" customWidth="1"/>
    <col min="14310" max="14310" width="10.28515625" style="41" customWidth="1"/>
    <col min="14311" max="14312" width="10" style="41" customWidth="1"/>
    <col min="14313" max="14560" width="9.140625" style="41"/>
    <col min="14561" max="14561" width="4.28515625" style="41" customWidth="1"/>
    <col min="14562" max="14562" width="31.140625" style="41" customWidth="1"/>
    <col min="14563" max="14565" width="10" style="41" customWidth="1"/>
    <col min="14566" max="14566" width="10.28515625" style="41" customWidth="1"/>
    <col min="14567" max="14568" width="10" style="41" customWidth="1"/>
    <col min="14569" max="14816" width="9.140625" style="41"/>
    <col min="14817" max="14817" width="4.28515625" style="41" customWidth="1"/>
    <col min="14818" max="14818" width="31.140625" style="41" customWidth="1"/>
    <col min="14819" max="14821" width="10" style="41" customWidth="1"/>
    <col min="14822" max="14822" width="10.28515625" style="41" customWidth="1"/>
    <col min="14823" max="14824" width="10" style="41" customWidth="1"/>
    <col min="14825" max="15072" width="9.140625" style="41"/>
    <col min="15073" max="15073" width="4.28515625" style="41" customWidth="1"/>
    <col min="15074" max="15074" width="31.140625" style="41" customWidth="1"/>
    <col min="15075" max="15077" width="10" style="41" customWidth="1"/>
    <col min="15078" max="15078" width="10.28515625" style="41" customWidth="1"/>
    <col min="15079" max="15080" width="10" style="41" customWidth="1"/>
    <col min="15081" max="15328" width="9.140625" style="41"/>
    <col min="15329" max="15329" width="4.28515625" style="41" customWidth="1"/>
    <col min="15330" max="15330" width="31.140625" style="41" customWidth="1"/>
    <col min="15331" max="15333" width="10" style="41" customWidth="1"/>
    <col min="15334" max="15334" width="10.28515625" style="41" customWidth="1"/>
    <col min="15335" max="15336" width="10" style="41" customWidth="1"/>
    <col min="15337" max="15584" width="9.140625" style="41"/>
    <col min="15585" max="15585" width="4.28515625" style="41" customWidth="1"/>
    <col min="15586" max="15586" width="31.140625" style="41" customWidth="1"/>
    <col min="15587" max="15589" width="10" style="41" customWidth="1"/>
    <col min="15590" max="15590" width="10.28515625" style="41" customWidth="1"/>
    <col min="15591" max="15592" width="10" style="41" customWidth="1"/>
    <col min="15593" max="15840" width="9.140625" style="41"/>
    <col min="15841" max="15841" width="4.28515625" style="41" customWidth="1"/>
    <col min="15842" max="15842" width="31.140625" style="41" customWidth="1"/>
    <col min="15843" max="15845" width="10" style="41" customWidth="1"/>
    <col min="15846" max="15846" width="10.28515625" style="41" customWidth="1"/>
    <col min="15847" max="15848" width="10" style="41" customWidth="1"/>
    <col min="15849" max="16096" width="9.140625" style="41"/>
    <col min="16097" max="16097" width="4.28515625" style="41" customWidth="1"/>
    <col min="16098" max="16098" width="31.140625" style="41" customWidth="1"/>
    <col min="16099" max="16101" width="10" style="41" customWidth="1"/>
    <col min="16102" max="16102" width="10.28515625" style="41" customWidth="1"/>
    <col min="16103" max="16104" width="10" style="41" customWidth="1"/>
    <col min="16105" max="16371" width="9.140625" style="41"/>
    <col min="16372" max="16384" width="9.140625" style="41" customWidth="1"/>
  </cols>
  <sheetData>
    <row r="1" spans="1:3" s="49" customFormat="1" ht="20.25">
      <c r="A1" s="303" t="s">
        <v>109</v>
      </c>
      <c r="B1" s="303"/>
      <c r="C1" s="303"/>
    </row>
    <row r="2" spans="1:3" s="49" customFormat="1" ht="20.25">
      <c r="A2" s="303" t="s">
        <v>336</v>
      </c>
      <c r="B2" s="303"/>
      <c r="C2" s="303"/>
    </row>
    <row r="3" spans="1:3" s="76" customFormat="1" ht="20.25">
      <c r="A3" s="362" t="s">
        <v>127</v>
      </c>
      <c r="B3" s="362"/>
      <c r="C3" s="362"/>
    </row>
    <row r="4" spans="1:3" s="51" customFormat="1" ht="8.4499999999999993" customHeight="1">
      <c r="A4" s="77"/>
      <c r="B4" s="78"/>
      <c r="C4" s="50"/>
    </row>
    <row r="5" spans="1:3" ht="13.15" customHeight="1">
      <c r="A5" s="286" t="s">
        <v>51</v>
      </c>
      <c r="B5" s="284" t="s">
        <v>198</v>
      </c>
      <c r="C5" s="363" t="s">
        <v>110</v>
      </c>
    </row>
    <row r="6" spans="1:3" ht="13.15" customHeight="1">
      <c r="A6" s="286"/>
      <c r="B6" s="284"/>
      <c r="C6" s="363"/>
    </row>
    <row r="7" spans="1:3" ht="27" customHeight="1">
      <c r="A7" s="286"/>
      <c r="B7" s="284"/>
      <c r="C7" s="363"/>
    </row>
    <row r="8" spans="1:3">
      <c r="A8" s="141" t="s">
        <v>3</v>
      </c>
      <c r="B8" s="216" t="s">
        <v>111</v>
      </c>
      <c r="C8" s="217">
        <v>1</v>
      </c>
    </row>
    <row r="9" spans="1:3" s="45" customFormat="1" ht="29.25" customHeight="1">
      <c r="A9" s="141">
        <v>1</v>
      </c>
      <c r="B9" s="216" t="s">
        <v>53</v>
      </c>
      <c r="C9" s="217">
        <v>92</v>
      </c>
    </row>
    <row r="10" spans="1:3" s="45" customFormat="1" ht="30" customHeight="1">
      <c r="A10" s="141">
        <v>2</v>
      </c>
      <c r="B10" s="216" t="s">
        <v>54</v>
      </c>
      <c r="C10" s="217">
        <v>84</v>
      </c>
    </row>
    <row r="11" spans="1:3" s="45" customFormat="1" ht="25.5" customHeight="1">
      <c r="A11" s="141">
        <v>3</v>
      </c>
      <c r="B11" s="216" t="s">
        <v>57</v>
      </c>
      <c r="C11" s="217">
        <v>65</v>
      </c>
    </row>
    <row r="12" spans="1:3" s="45" customFormat="1" ht="32.25" customHeight="1">
      <c r="A12" s="141">
        <v>4</v>
      </c>
      <c r="B12" s="216" t="s">
        <v>143</v>
      </c>
      <c r="C12" s="217">
        <v>61</v>
      </c>
    </row>
    <row r="13" spans="1:3" s="45" customFormat="1" ht="30" customHeight="1">
      <c r="A13" s="141">
        <v>5</v>
      </c>
      <c r="B13" s="216" t="s">
        <v>56</v>
      </c>
      <c r="C13" s="217">
        <v>49</v>
      </c>
    </row>
    <row r="14" spans="1:3" s="45" customFormat="1" ht="24" customHeight="1">
      <c r="A14" s="141">
        <v>6</v>
      </c>
      <c r="B14" s="216" t="s">
        <v>55</v>
      </c>
      <c r="C14" s="217">
        <v>41</v>
      </c>
    </row>
    <row r="15" spans="1:3" s="45" customFormat="1" ht="39" customHeight="1">
      <c r="A15" s="141">
        <v>7</v>
      </c>
      <c r="B15" s="216" t="s">
        <v>65</v>
      </c>
      <c r="C15" s="217">
        <v>40</v>
      </c>
    </row>
    <row r="16" spans="1:3" s="45" customFormat="1" ht="30" customHeight="1">
      <c r="A16" s="141">
        <v>8</v>
      </c>
      <c r="B16" s="216" t="s">
        <v>72</v>
      </c>
      <c r="C16" s="217">
        <v>33</v>
      </c>
    </row>
    <row r="17" spans="1:3" s="45" customFormat="1" ht="37.5" customHeight="1">
      <c r="A17" s="141">
        <v>9</v>
      </c>
      <c r="B17" s="216" t="s">
        <v>142</v>
      </c>
      <c r="C17" s="217">
        <v>29</v>
      </c>
    </row>
    <row r="18" spans="1:3" s="45" customFormat="1" ht="41.25" customHeight="1">
      <c r="A18" s="141">
        <v>10</v>
      </c>
      <c r="B18" s="216" t="s">
        <v>66</v>
      </c>
      <c r="C18" s="217">
        <v>26</v>
      </c>
    </row>
    <row r="19" spans="1:3" s="45" customFormat="1" ht="31.5" customHeight="1">
      <c r="A19" s="141">
        <v>11</v>
      </c>
      <c r="B19" s="216" t="s">
        <v>139</v>
      </c>
      <c r="C19" s="217">
        <v>23</v>
      </c>
    </row>
    <row r="20" spans="1:3" s="45" customFormat="1" ht="39.75" customHeight="1">
      <c r="A20" s="141">
        <v>12</v>
      </c>
      <c r="B20" s="216" t="s">
        <v>59</v>
      </c>
      <c r="C20" s="217">
        <v>23</v>
      </c>
    </row>
    <row r="21" spans="1:3" s="45" customFormat="1" ht="47.25" customHeight="1">
      <c r="A21" s="141">
        <v>13</v>
      </c>
      <c r="B21" s="216" t="s">
        <v>58</v>
      </c>
      <c r="C21" s="217">
        <v>21</v>
      </c>
    </row>
    <row r="22" spans="1:3" s="45" customFormat="1" ht="45" customHeight="1">
      <c r="A22" s="141">
        <v>14</v>
      </c>
      <c r="B22" s="216" t="s">
        <v>144</v>
      </c>
      <c r="C22" s="217">
        <v>20</v>
      </c>
    </row>
    <row r="23" spans="1:3" s="45" customFormat="1" ht="43.5" customHeight="1">
      <c r="A23" s="141">
        <v>15</v>
      </c>
      <c r="B23" s="216" t="s">
        <v>52</v>
      </c>
      <c r="C23" s="217">
        <v>20</v>
      </c>
    </row>
    <row r="24" spans="1:3" s="45" customFormat="1" ht="61.5" customHeight="1">
      <c r="A24" s="141">
        <v>16</v>
      </c>
      <c r="B24" s="216" t="s">
        <v>140</v>
      </c>
      <c r="C24" s="217">
        <v>19</v>
      </c>
    </row>
    <row r="25" spans="1:3" s="45" customFormat="1" ht="69" customHeight="1">
      <c r="A25" s="141">
        <v>17</v>
      </c>
      <c r="B25" s="216" t="s">
        <v>167</v>
      </c>
      <c r="C25" s="217">
        <v>19</v>
      </c>
    </row>
    <row r="26" spans="1:3" s="45" customFormat="1" ht="36.75" customHeight="1">
      <c r="A26" s="141">
        <v>18</v>
      </c>
      <c r="B26" s="216" t="s">
        <v>273</v>
      </c>
      <c r="C26" s="217">
        <v>18</v>
      </c>
    </row>
    <row r="27" spans="1:3" s="45" customFormat="1" ht="38.25" customHeight="1">
      <c r="A27" s="141">
        <v>19</v>
      </c>
      <c r="B27" s="216" t="s">
        <v>68</v>
      </c>
      <c r="C27" s="217">
        <v>17</v>
      </c>
    </row>
    <row r="28" spans="1:3" s="45" customFormat="1" ht="24" customHeight="1">
      <c r="A28" s="141">
        <v>20</v>
      </c>
      <c r="B28" s="216" t="s">
        <v>70</v>
      </c>
      <c r="C28" s="217">
        <v>16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82" zoomScale="90" zoomScaleNormal="90" zoomScaleSheetLayoutView="90" workbookViewId="0">
      <selection activeCell="B96" sqref="B96"/>
    </sheetView>
  </sheetViews>
  <sheetFormatPr defaultColWidth="8.85546875" defaultRowHeight="15.75"/>
  <cols>
    <col min="1" max="1" width="4.28515625" style="79" customWidth="1"/>
    <col min="2" max="2" width="61.42578125" style="82" customWidth="1"/>
    <col min="3" max="3" width="24.7109375" style="41" customWidth="1"/>
    <col min="4" max="217" width="8.85546875" style="41"/>
    <col min="218" max="218" width="4.28515625" style="41" customWidth="1"/>
    <col min="219" max="219" width="28.42578125" style="41" customWidth="1"/>
    <col min="220" max="222" width="10" style="41" customWidth="1"/>
    <col min="223" max="223" width="11.42578125" style="41" customWidth="1"/>
    <col min="224" max="225" width="11" style="41" customWidth="1"/>
    <col min="226" max="473" width="8.85546875" style="41"/>
    <col min="474" max="474" width="4.28515625" style="41" customWidth="1"/>
    <col min="475" max="475" width="28.42578125" style="41" customWidth="1"/>
    <col min="476" max="478" width="10" style="41" customWidth="1"/>
    <col min="479" max="479" width="11.42578125" style="41" customWidth="1"/>
    <col min="480" max="481" width="11" style="41" customWidth="1"/>
    <col min="482" max="729" width="8.85546875" style="41"/>
    <col min="730" max="730" width="4.28515625" style="41" customWidth="1"/>
    <col min="731" max="731" width="28.42578125" style="41" customWidth="1"/>
    <col min="732" max="734" width="10" style="41" customWidth="1"/>
    <col min="735" max="735" width="11.42578125" style="41" customWidth="1"/>
    <col min="736" max="737" width="11" style="41" customWidth="1"/>
    <col min="738" max="985" width="8.85546875" style="41"/>
    <col min="986" max="986" width="4.28515625" style="41" customWidth="1"/>
    <col min="987" max="987" width="28.42578125" style="41" customWidth="1"/>
    <col min="988" max="990" width="10" style="41" customWidth="1"/>
    <col min="991" max="991" width="11.42578125" style="41" customWidth="1"/>
    <col min="992" max="993" width="11" style="41" customWidth="1"/>
    <col min="994" max="1241" width="8.85546875" style="41"/>
    <col min="1242" max="1242" width="4.28515625" style="41" customWidth="1"/>
    <col min="1243" max="1243" width="28.42578125" style="41" customWidth="1"/>
    <col min="1244" max="1246" width="10" style="41" customWidth="1"/>
    <col min="1247" max="1247" width="11.42578125" style="41" customWidth="1"/>
    <col min="1248" max="1249" width="11" style="41" customWidth="1"/>
    <col min="1250" max="1497" width="8.85546875" style="41"/>
    <col min="1498" max="1498" width="4.28515625" style="41" customWidth="1"/>
    <col min="1499" max="1499" width="28.42578125" style="41" customWidth="1"/>
    <col min="1500" max="1502" width="10" style="41" customWidth="1"/>
    <col min="1503" max="1503" width="11.42578125" style="41" customWidth="1"/>
    <col min="1504" max="1505" width="11" style="41" customWidth="1"/>
    <col min="1506" max="1753" width="8.85546875" style="41"/>
    <col min="1754" max="1754" width="4.28515625" style="41" customWidth="1"/>
    <col min="1755" max="1755" width="28.42578125" style="41" customWidth="1"/>
    <col min="1756" max="1758" width="10" style="41" customWidth="1"/>
    <col min="1759" max="1759" width="11.42578125" style="41" customWidth="1"/>
    <col min="1760" max="1761" width="11" style="41" customWidth="1"/>
    <col min="1762" max="2009" width="8.85546875" style="41"/>
    <col min="2010" max="2010" width="4.28515625" style="41" customWidth="1"/>
    <col min="2011" max="2011" width="28.42578125" style="41" customWidth="1"/>
    <col min="2012" max="2014" width="10" style="41" customWidth="1"/>
    <col min="2015" max="2015" width="11.42578125" style="41" customWidth="1"/>
    <col min="2016" max="2017" width="11" style="41" customWidth="1"/>
    <col min="2018" max="2265" width="8.85546875" style="41"/>
    <col min="2266" max="2266" width="4.28515625" style="41" customWidth="1"/>
    <col min="2267" max="2267" width="28.42578125" style="41" customWidth="1"/>
    <col min="2268" max="2270" width="10" style="41" customWidth="1"/>
    <col min="2271" max="2271" width="11.42578125" style="41" customWidth="1"/>
    <col min="2272" max="2273" width="11" style="41" customWidth="1"/>
    <col min="2274" max="2521" width="8.85546875" style="41"/>
    <col min="2522" max="2522" width="4.28515625" style="41" customWidth="1"/>
    <col min="2523" max="2523" width="28.42578125" style="41" customWidth="1"/>
    <col min="2524" max="2526" width="10" style="41" customWidth="1"/>
    <col min="2527" max="2527" width="11.42578125" style="41" customWidth="1"/>
    <col min="2528" max="2529" width="11" style="41" customWidth="1"/>
    <col min="2530" max="2777" width="8.85546875" style="41"/>
    <col min="2778" max="2778" width="4.28515625" style="41" customWidth="1"/>
    <col min="2779" max="2779" width="28.42578125" style="41" customWidth="1"/>
    <col min="2780" max="2782" width="10" style="41" customWidth="1"/>
    <col min="2783" max="2783" width="11.42578125" style="41" customWidth="1"/>
    <col min="2784" max="2785" width="11" style="41" customWidth="1"/>
    <col min="2786" max="3033" width="8.85546875" style="41"/>
    <col min="3034" max="3034" width="4.28515625" style="41" customWidth="1"/>
    <col min="3035" max="3035" width="28.42578125" style="41" customWidth="1"/>
    <col min="3036" max="3038" width="10" style="41" customWidth="1"/>
    <col min="3039" max="3039" width="11.42578125" style="41" customWidth="1"/>
    <col min="3040" max="3041" width="11" style="41" customWidth="1"/>
    <col min="3042" max="3289" width="8.85546875" style="41"/>
    <col min="3290" max="3290" width="4.28515625" style="41" customWidth="1"/>
    <col min="3291" max="3291" width="28.42578125" style="41" customWidth="1"/>
    <col min="3292" max="3294" width="10" style="41" customWidth="1"/>
    <col min="3295" max="3295" width="11.42578125" style="41" customWidth="1"/>
    <col min="3296" max="3297" width="11" style="41" customWidth="1"/>
    <col min="3298" max="3545" width="8.85546875" style="41"/>
    <col min="3546" max="3546" width="4.28515625" style="41" customWidth="1"/>
    <col min="3547" max="3547" width="28.42578125" style="41" customWidth="1"/>
    <col min="3548" max="3550" width="10" style="41" customWidth="1"/>
    <col min="3551" max="3551" width="11.42578125" style="41" customWidth="1"/>
    <col min="3552" max="3553" width="11" style="41" customWidth="1"/>
    <col min="3554" max="3801" width="8.85546875" style="41"/>
    <col min="3802" max="3802" width="4.28515625" style="41" customWidth="1"/>
    <col min="3803" max="3803" width="28.42578125" style="41" customWidth="1"/>
    <col min="3804" max="3806" width="10" style="41" customWidth="1"/>
    <col min="3807" max="3807" width="11.42578125" style="41" customWidth="1"/>
    <col min="3808" max="3809" width="11" style="41" customWidth="1"/>
    <col min="3810" max="4057" width="8.85546875" style="41"/>
    <col min="4058" max="4058" width="4.28515625" style="41" customWidth="1"/>
    <col min="4059" max="4059" width="28.42578125" style="41" customWidth="1"/>
    <col min="4060" max="4062" width="10" style="41" customWidth="1"/>
    <col min="4063" max="4063" width="11.42578125" style="41" customWidth="1"/>
    <col min="4064" max="4065" width="11" style="41" customWidth="1"/>
    <col min="4066" max="4313" width="8.85546875" style="41"/>
    <col min="4314" max="4314" width="4.28515625" style="41" customWidth="1"/>
    <col min="4315" max="4315" width="28.42578125" style="41" customWidth="1"/>
    <col min="4316" max="4318" width="10" style="41" customWidth="1"/>
    <col min="4319" max="4319" width="11.42578125" style="41" customWidth="1"/>
    <col min="4320" max="4321" width="11" style="41" customWidth="1"/>
    <col min="4322" max="4569" width="8.85546875" style="41"/>
    <col min="4570" max="4570" width="4.28515625" style="41" customWidth="1"/>
    <col min="4571" max="4571" width="28.42578125" style="41" customWidth="1"/>
    <col min="4572" max="4574" width="10" style="41" customWidth="1"/>
    <col min="4575" max="4575" width="11.42578125" style="41" customWidth="1"/>
    <col min="4576" max="4577" width="11" style="41" customWidth="1"/>
    <col min="4578" max="4825" width="8.85546875" style="41"/>
    <col min="4826" max="4826" width="4.28515625" style="41" customWidth="1"/>
    <col min="4827" max="4827" width="28.42578125" style="41" customWidth="1"/>
    <col min="4828" max="4830" width="10" style="41" customWidth="1"/>
    <col min="4831" max="4831" width="11.42578125" style="41" customWidth="1"/>
    <col min="4832" max="4833" width="11" style="41" customWidth="1"/>
    <col min="4834" max="5081" width="8.85546875" style="41"/>
    <col min="5082" max="5082" width="4.28515625" style="41" customWidth="1"/>
    <col min="5083" max="5083" width="28.42578125" style="41" customWidth="1"/>
    <col min="5084" max="5086" width="10" style="41" customWidth="1"/>
    <col min="5087" max="5087" width="11.42578125" style="41" customWidth="1"/>
    <col min="5088" max="5089" width="11" style="41" customWidth="1"/>
    <col min="5090" max="5337" width="8.85546875" style="41"/>
    <col min="5338" max="5338" width="4.28515625" style="41" customWidth="1"/>
    <col min="5339" max="5339" width="28.42578125" style="41" customWidth="1"/>
    <col min="5340" max="5342" width="10" style="41" customWidth="1"/>
    <col min="5343" max="5343" width="11.42578125" style="41" customWidth="1"/>
    <col min="5344" max="5345" width="11" style="41" customWidth="1"/>
    <col min="5346" max="5593" width="8.85546875" style="41"/>
    <col min="5594" max="5594" width="4.28515625" style="41" customWidth="1"/>
    <col min="5595" max="5595" width="28.42578125" style="41" customWidth="1"/>
    <col min="5596" max="5598" width="10" style="41" customWidth="1"/>
    <col min="5599" max="5599" width="11.42578125" style="41" customWidth="1"/>
    <col min="5600" max="5601" width="11" style="41" customWidth="1"/>
    <col min="5602" max="5849" width="8.85546875" style="41"/>
    <col min="5850" max="5850" width="4.28515625" style="41" customWidth="1"/>
    <col min="5851" max="5851" width="28.42578125" style="41" customWidth="1"/>
    <col min="5852" max="5854" width="10" style="41" customWidth="1"/>
    <col min="5855" max="5855" width="11.42578125" style="41" customWidth="1"/>
    <col min="5856" max="5857" width="11" style="41" customWidth="1"/>
    <col min="5858" max="6105" width="8.85546875" style="41"/>
    <col min="6106" max="6106" width="4.28515625" style="41" customWidth="1"/>
    <col min="6107" max="6107" width="28.42578125" style="41" customWidth="1"/>
    <col min="6108" max="6110" width="10" style="41" customWidth="1"/>
    <col min="6111" max="6111" width="11.42578125" style="41" customWidth="1"/>
    <col min="6112" max="6113" width="11" style="41" customWidth="1"/>
    <col min="6114" max="6361" width="8.85546875" style="41"/>
    <col min="6362" max="6362" width="4.28515625" style="41" customWidth="1"/>
    <col min="6363" max="6363" width="28.42578125" style="41" customWidth="1"/>
    <col min="6364" max="6366" width="10" style="41" customWidth="1"/>
    <col min="6367" max="6367" width="11.42578125" style="41" customWidth="1"/>
    <col min="6368" max="6369" width="11" style="41" customWidth="1"/>
    <col min="6370" max="6617" width="8.85546875" style="41"/>
    <col min="6618" max="6618" width="4.28515625" style="41" customWidth="1"/>
    <col min="6619" max="6619" width="28.42578125" style="41" customWidth="1"/>
    <col min="6620" max="6622" width="10" style="41" customWidth="1"/>
    <col min="6623" max="6623" width="11.42578125" style="41" customWidth="1"/>
    <col min="6624" max="6625" width="11" style="41" customWidth="1"/>
    <col min="6626" max="6873" width="8.85546875" style="41"/>
    <col min="6874" max="6874" width="4.28515625" style="41" customWidth="1"/>
    <col min="6875" max="6875" width="28.42578125" style="41" customWidth="1"/>
    <col min="6876" max="6878" width="10" style="41" customWidth="1"/>
    <col min="6879" max="6879" width="11.42578125" style="41" customWidth="1"/>
    <col min="6880" max="6881" width="11" style="41" customWidth="1"/>
    <col min="6882" max="7129" width="8.85546875" style="41"/>
    <col min="7130" max="7130" width="4.28515625" style="41" customWidth="1"/>
    <col min="7131" max="7131" width="28.42578125" style="41" customWidth="1"/>
    <col min="7132" max="7134" width="10" style="41" customWidth="1"/>
    <col min="7135" max="7135" width="11.42578125" style="41" customWidth="1"/>
    <col min="7136" max="7137" width="11" style="41" customWidth="1"/>
    <col min="7138" max="7385" width="8.85546875" style="41"/>
    <col min="7386" max="7386" width="4.28515625" style="41" customWidth="1"/>
    <col min="7387" max="7387" width="28.42578125" style="41" customWidth="1"/>
    <col min="7388" max="7390" width="10" style="41" customWidth="1"/>
    <col min="7391" max="7391" width="11.42578125" style="41" customWidth="1"/>
    <col min="7392" max="7393" width="11" style="41" customWidth="1"/>
    <col min="7394" max="7641" width="8.85546875" style="41"/>
    <col min="7642" max="7642" width="4.28515625" style="41" customWidth="1"/>
    <col min="7643" max="7643" width="28.42578125" style="41" customWidth="1"/>
    <col min="7644" max="7646" width="10" style="41" customWidth="1"/>
    <col min="7647" max="7647" width="11.42578125" style="41" customWidth="1"/>
    <col min="7648" max="7649" width="11" style="41" customWidth="1"/>
    <col min="7650" max="7897" width="8.85546875" style="41"/>
    <col min="7898" max="7898" width="4.28515625" style="41" customWidth="1"/>
    <col min="7899" max="7899" width="28.42578125" style="41" customWidth="1"/>
    <col min="7900" max="7902" width="10" style="41" customWidth="1"/>
    <col min="7903" max="7903" width="11.42578125" style="41" customWidth="1"/>
    <col min="7904" max="7905" width="11" style="41" customWidth="1"/>
    <col min="7906" max="8153" width="8.85546875" style="41"/>
    <col min="8154" max="8154" width="4.28515625" style="41" customWidth="1"/>
    <col min="8155" max="8155" width="28.42578125" style="41" customWidth="1"/>
    <col min="8156" max="8158" width="10" style="41" customWidth="1"/>
    <col min="8159" max="8159" width="11.42578125" style="41" customWidth="1"/>
    <col min="8160" max="8161" width="11" style="41" customWidth="1"/>
    <col min="8162" max="8409" width="8.85546875" style="41"/>
    <col min="8410" max="8410" width="4.28515625" style="41" customWidth="1"/>
    <col min="8411" max="8411" width="28.42578125" style="41" customWidth="1"/>
    <col min="8412" max="8414" width="10" style="41" customWidth="1"/>
    <col min="8415" max="8415" width="11.42578125" style="41" customWidth="1"/>
    <col min="8416" max="8417" width="11" style="41" customWidth="1"/>
    <col min="8418" max="8665" width="8.85546875" style="41"/>
    <col min="8666" max="8666" width="4.28515625" style="41" customWidth="1"/>
    <col min="8667" max="8667" width="28.42578125" style="41" customWidth="1"/>
    <col min="8668" max="8670" width="10" style="41" customWidth="1"/>
    <col min="8671" max="8671" width="11.42578125" style="41" customWidth="1"/>
    <col min="8672" max="8673" width="11" style="41" customWidth="1"/>
    <col min="8674" max="8921" width="8.85546875" style="41"/>
    <col min="8922" max="8922" width="4.28515625" style="41" customWidth="1"/>
    <col min="8923" max="8923" width="28.42578125" style="41" customWidth="1"/>
    <col min="8924" max="8926" width="10" style="41" customWidth="1"/>
    <col min="8927" max="8927" width="11.42578125" style="41" customWidth="1"/>
    <col min="8928" max="8929" width="11" style="41" customWidth="1"/>
    <col min="8930" max="9177" width="8.85546875" style="41"/>
    <col min="9178" max="9178" width="4.28515625" style="41" customWidth="1"/>
    <col min="9179" max="9179" width="28.42578125" style="41" customWidth="1"/>
    <col min="9180" max="9182" width="10" style="41" customWidth="1"/>
    <col min="9183" max="9183" width="11.42578125" style="41" customWidth="1"/>
    <col min="9184" max="9185" width="11" style="41" customWidth="1"/>
    <col min="9186" max="9433" width="8.85546875" style="41"/>
    <col min="9434" max="9434" width="4.28515625" style="41" customWidth="1"/>
    <col min="9435" max="9435" width="28.42578125" style="41" customWidth="1"/>
    <col min="9436" max="9438" width="10" style="41" customWidth="1"/>
    <col min="9439" max="9439" width="11.42578125" style="41" customWidth="1"/>
    <col min="9440" max="9441" width="11" style="41" customWidth="1"/>
    <col min="9442" max="9689" width="8.85546875" style="41"/>
    <col min="9690" max="9690" width="4.28515625" style="41" customWidth="1"/>
    <col min="9691" max="9691" width="28.42578125" style="41" customWidth="1"/>
    <col min="9692" max="9694" width="10" style="41" customWidth="1"/>
    <col min="9695" max="9695" width="11.42578125" style="41" customWidth="1"/>
    <col min="9696" max="9697" width="11" style="41" customWidth="1"/>
    <col min="9698" max="9945" width="8.85546875" style="41"/>
    <col min="9946" max="9946" width="4.28515625" style="41" customWidth="1"/>
    <col min="9947" max="9947" width="28.42578125" style="41" customWidth="1"/>
    <col min="9948" max="9950" width="10" style="41" customWidth="1"/>
    <col min="9951" max="9951" width="11.42578125" style="41" customWidth="1"/>
    <col min="9952" max="9953" width="11" style="41" customWidth="1"/>
    <col min="9954" max="10201" width="8.85546875" style="41"/>
    <col min="10202" max="10202" width="4.28515625" style="41" customWidth="1"/>
    <col min="10203" max="10203" width="28.42578125" style="41" customWidth="1"/>
    <col min="10204" max="10206" width="10" style="41" customWidth="1"/>
    <col min="10207" max="10207" width="11.42578125" style="41" customWidth="1"/>
    <col min="10208" max="10209" width="11" style="41" customWidth="1"/>
    <col min="10210" max="10457" width="8.85546875" style="41"/>
    <col min="10458" max="10458" width="4.28515625" style="41" customWidth="1"/>
    <col min="10459" max="10459" width="28.42578125" style="41" customWidth="1"/>
    <col min="10460" max="10462" width="10" style="41" customWidth="1"/>
    <col min="10463" max="10463" width="11.42578125" style="41" customWidth="1"/>
    <col min="10464" max="10465" width="11" style="41" customWidth="1"/>
    <col min="10466" max="10713" width="8.85546875" style="41"/>
    <col min="10714" max="10714" width="4.28515625" style="41" customWidth="1"/>
    <col min="10715" max="10715" width="28.42578125" style="41" customWidth="1"/>
    <col min="10716" max="10718" width="10" style="41" customWidth="1"/>
    <col min="10719" max="10719" width="11.42578125" style="41" customWidth="1"/>
    <col min="10720" max="10721" width="11" style="41" customWidth="1"/>
    <col min="10722" max="10969" width="8.85546875" style="41"/>
    <col min="10970" max="10970" width="4.28515625" style="41" customWidth="1"/>
    <col min="10971" max="10971" width="28.42578125" style="41" customWidth="1"/>
    <col min="10972" max="10974" width="10" style="41" customWidth="1"/>
    <col min="10975" max="10975" width="11.42578125" style="41" customWidth="1"/>
    <col min="10976" max="10977" width="11" style="41" customWidth="1"/>
    <col min="10978" max="11225" width="8.85546875" style="41"/>
    <col min="11226" max="11226" width="4.28515625" style="41" customWidth="1"/>
    <col min="11227" max="11227" width="28.42578125" style="41" customWidth="1"/>
    <col min="11228" max="11230" width="10" style="41" customWidth="1"/>
    <col min="11231" max="11231" width="11.42578125" style="41" customWidth="1"/>
    <col min="11232" max="11233" width="11" style="41" customWidth="1"/>
    <col min="11234" max="11481" width="8.85546875" style="41"/>
    <col min="11482" max="11482" width="4.28515625" style="41" customWidth="1"/>
    <col min="11483" max="11483" width="28.42578125" style="41" customWidth="1"/>
    <col min="11484" max="11486" width="10" style="41" customWidth="1"/>
    <col min="11487" max="11487" width="11.42578125" style="41" customWidth="1"/>
    <col min="11488" max="11489" width="11" style="41" customWidth="1"/>
    <col min="11490" max="11737" width="8.85546875" style="41"/>
    <col min="11738" max="11738" width="4.28515625" style="41" customWidth="1"/>
    <col min="11739" max="11739" width="28.42578125" style="41" customWidth="1"/>
    <col min="11740" max="11742" width="10" style="41" customWidth="1"/>
    <col min="11743" max="11743" width="11.42578125" style="41" customWidth="1"/>
    <col min="11744" max="11745" width="11" style="41" customWidth="1"/>
    <col min="11746" max="11993" width="8.85546875" style="41"/>
    <col min="11994" max="11994" width="4.28515625" style="41" customWidth="1"/>
    <col min="11995" max="11995" width="28.42578125" style="41" customWidth="1"/>
    <col min="11996" max="11998" width="10" style="41" customWidth="1"/>
    <col min="11999" max="11999" width="11.42578125" style="41" customWidth="1"/>
    <col min="12000" max="12001" width="11" style="41" customWidth="1"/>
    <col min="12002" max="12249" width="8.85546875" style="41"/>
    <col min="12250" max="12250" width="4.28515625" style="41" customWidth="1"/>
    <col min="12251" max="12251" width="28.42578125" style="41" customWidth="1"/>
    <col min="12252" max="12254" width="10" style="41" customWidth="1"/>
    <col min="12255" max="12255" width="11.42578125" style="41" customWidth="1"/>
    <col min="12256" max="12257" width="11" style="41" customWidth="1"/>
    <col min="12258" max="12505" width="8.85546875" style="41"/>
    <col min="12506" max="12506" width="4.28515625" style="41" customWidth="1"/>
    <col min="12507" max="12507" width="28.42578125" style="41" customWidth="1"/>
    <col min="12508" max="12510" width="10" style="41" customWidth="1"/>
    <col min="12511" max="12511" width="11.42578125" style="41" customWidth="1"/>
    <col min="12512" max="12513" width="11" style="41" customWidth="1"/>
    <col min="12514" max="12761" width="8.85546875" style="41"/>
    <col min="12762" max="12762" width="4.28515625" style="41" customWidth="1"/>
    <col min="12763" max="12763" width="28.42578125" style="41" customWidth="1"/>
    <col min="12764" max="12766" width="10" style="41" customWidth="1"/>
    <col min="12767" max="12767" width="11.42578125" style="41" customWidth="1"/>
    <col min="12768" max="12769" width="11" style="41" customWidth="1"/>
    <col min="12770" max="13017" width="8.85546875" style="41"/>
    <col min="13018" max="13018" width="4.28515625" style="41" customWidth="1"/>
    <col min="13019" max="13019" width="28.42578125" style="41" customWidth="1"/>
    <col min="13020" max="13022" width="10" style="41" customWidth="1"/>
    <col min="13023" max="13023" width="11.42578125" style="41" customWidth="1"/>
    <col min="13024" max="13025" width="11" style="41" customWidth="1"/>
    <col min="13026" max="13273" width="8.85546875" style="41"/>
    <col min="13274" max="13274" width="4.28515625" style="41" customWidth="1"/>
    <col min="13275" max="13275" width="28.42578125" style="41" customWidth="1"/>
    <col min="13276" max="13278" width="10" style="41" customWidth="1"/>
    <col min="13279" max="13279" width="11.42578125" style="41" customWidth="1"/>
    <col min="13280" max="13281" width="11" style="41" customWidth="1"/>
    <col min="13282" max="13529" width="8.85546875" style="41"/>
    <col min="13530" max="13530" width="4.28515625" style="41" customWidth="1"/>
    <col min="13531" max="13531" width="28.42578125" style="41" customWidth="1"/>
    <col min="13532" max="13534" width="10" style="41" customWidth="1"/>
    <col min="13535" max="13535" width="11.42578125" style="41" customWidth="1"/>
    <col min="13536" max="13537" width="11" style="41" customWidth="1"/>
    <col min="13538" max="13785" width="8.85546875" style="41"/>
    <col min="13786" max="13786" width="4.28515625" style="41" customWidth="1"/>
    <col min="13787" max="13787" width="28.42578125" style="41" customWidth="1"/>
    <col min="13788" max="13790" width="10" style="41" customWidth="1"/>
    <col min="13791" max="13791" width="11.42578125" style="41" customWidth="1"/>
    <col min="13792" max="13793" width="11" style="41" customWidth="1"/>
    <col min="13794" max="14041" width="8.85546875" style="41"/>
    <col min="14042" max="14042" width="4.28515625" style="41" customWidth="1"/>
    <col min="14043" max="14043" width="28.42578125" style="41" customWidth="1"/>
    <col min="14044" max="14046" width="10" style="41" customWidth="1"/>
    <col min="14047" max="14047" width="11.42578125" style="41" customWidth="1"/>
    <col min="14048" max="14049" width="11" style="41" customWidth="1"/>
    <col min="14050" max="14297" width="8.85546875" style="41"/>
    <col min="14298" max="14298" width="4.28515625" style="41" customWidth="1"/>
    <col min="14299" max="14299" width="28.42578125" style="41" customWidth="1"/>
    <col min="14300" max="14302" width="10" style="41" customWidth="1"/>
    <col min="14303" max="14303" width="11.42578125" style="41" customWidth="1"/>
    <col min="14304" max="14305" width="11" style="41" customWidth="1"/>
    <col min="14306" max="14553" width="8.85546875" style="41"/>
    <col min="14554" max="14554" width="4.28515625" style="41" customWidth="1"/>
    <col min="14555" max="14555" width="28.42578125" style="41" customWidth="1"/>
    <col min="14556" max="14558" width="10" style="41" customWidth="1"/>
    <col min="14559" max="14559" width="11.42578125" style="41" customWidth="1"/>
    <col min="14560" max="14561" width="11" style="41" customWidth="1"/>
    <col min="14562" max="14809" width="8.85546875" style="41"/>
    <col min="14810" max="14810" width="4.28515625" style="41" customWidth="1"/>
    <col min="14811" max="14811" width="28.42578125" style="41" customWidth="1"/>
    <col min="14812" max="14814" width="10" style="41" customWidth="1"/>
    <col min="14815" max="14815" width="11.42578125" style="41" customWidth="1"/>
    <col min="14816" max="14817" width="11" style="41" customWidth="1"/>
    <col min="14818" max="15065" width="8.85546875" style="41"/>
    <col min="15066" max="15066" width="4.28515625" style="41" customWidth="1"/>
    <col min="15067" max="15067" width="28.42578125" style="41" customWidth="1"/>
    <col min="15068" max="15070" width="10" style="41" customWidth="1"/>
    <col min="15071" max="15071" width="11.42578125" style="41" customWidth="1"/>
    <col min="15072" max="15073" width="11" style="41" customWidth="1"/>
    <col min="15074" max="15321" width="8.85546875" style="41"/>
    <col min="15322" max="15322" width="4.28515625" style="41" customWidth="1"/>
    <col min="15323" max="15323" width="28.42578125" style="41" customWidth="1"/>
    <col min="15324" max="15326" width="10" style="41" customWidth="1"/>
    <col min="15327" max="15327" width="11.42578125" style="41" customWidth="1"/>
    <col min="15328" max="15329" width="11" style="41" customWidth="1"/>
    <col min="15330" max="15577" width="8.85546875" style="41"/>
    <col min="15578" max="15578" width="4.28515625" style="41" customWidth="1"/>
    <col min="15579" max="15579" width="28.42578125" style="41" customWidth="1"/>
    <col min="15580" max="15582" width="10" style="41" customWidth="1"/>
    <col min="15583" max="15583" width="11.42578125" style="41" customWidth="1"/>
    <col min="15584" max="15585" width="11" style="41" customWidth="1"/>
    <col min="15586" max="15833" width="8.85546875" style="41"/>
    <col min="15834" max="15834" width="4.28515625" style="41" customWidth="1"/>
    <col min="15835" max="15835" width="28.42578125" style="41" customWidth="1"/>
    <col min="15836" max="15838" width="10" style="41" customWidth="1"/>
    <col min="15839" max="15839" width="11.42578125" style="41" customWidth="1"/>
    <col min="15840" max="15841" width="11" style="41" customWidth="1"/>
    <col min="15842" max="16089" width="8.85546875" style="41"/>
    <col min="16090" max="16090" width="4.28515625" style="41" customWidth="1"/>
    <col min="16091" max="16091" width="28.42578125" style="41" customWidth="1"/>
    <col min="16092" max="16094" width="10" style="41" customWidth="1"/>
    <col min="16095" max="16095" width="11.42578125" style="41" customWidth="1"/>
    <col min="16096" max="16097" width="11" style="41" customWidth="1"/>
    <col min="16098" max="16384" width="8.85546875" style="41"/>
  </cols>
  <sheetData>
    <row r="1" spans="1:7" s="49" customFormat="1" ht="20.25">
      <c r="A1" s="364" t="s">
        <v>109</v>
      </c>
      <c r="B1" s="364"/>
      <c r="C1" s="364"/>
      <c r="D1" s="80"/>
      <c r="E1" s="80"/>
      <c r="F1" s="80"/>
      <c r="G1" s="80"/>
    </row>
    <row r="2" spans="1:7" s="49" customFormat="1" ht="20.25">
      <c r="A2" s="365" t="s">
        <v>339</v>
      </c>
      <c r="B2" s="365"/>
      <c r="C2" s="365"/>
      <c r="D2" s="80"/>
      <c r="E2" s="80"/>
      <c r="F2" s="80"/>
      <c r="G2" s="80"/>
    </row>
    <row r="3" spans="1:7" s="49" customFormat="1" ht="20.25" customHeight="1">
      <c r="A3" s="365" t="s">
        <v>269</v>
      </c>
      <c r="B3" s="365"/>
      <c r="C3" s="365"/>
    </row>
    <row r="4" spans="1:7" s="51" customFormat="1" ht="12.75">
      <c r="A4" s="77"/>
      <c r="B4" s="81"/>
    </row>
    <row r="5" spans="1:7" ht="13.15" customHeight="1">
      <c r="A5" s="286" t="s">
        <v>51</v>
      </c>
      <c r="B5" s="286" t="s">
        <v>46</v>
      </c>
      <c r="C5" s="363" t="s">
        <v>110</v>
      </c>
    </row>
    <row r="6" spans="1:7" ht="22.9" customHeight="1">
      <c r="A6" s="286"/>
      <c r="B6" s="286"/>
      <c r="C6" s="363"/>
    </row>
    <row r="7" spans="1:7" ht="13.9" customHeight="1">
      <c r="A7" s="286"/>
      <c r="B7" s="286"/>
      <c r="C7" s="363"/>
    </row>
    <row r="8" spans="1:7">
      <c r="A8" s="213" t="s">
        <v>3</v>
      </c>
      <c r="B8" s="213" t="s">
        <v>111</v>
      </c>
      <c r="C8" s="213">
        <v>1</v>
      </c>
    </row>
    <row r="9" spans="1:7" s="49" customFormat="1" ht="34.9" customHeight="1">
      <c r="A9" s="321" t="s">
        <v>80</v>
      </c>
      <c r="B9" s="321"/>
      <c r="C9" s="321"/>
    </row>
    <row r="10" spans="1:7" ht="18" customHeight="1">
      <c r="A10" s="141">
        <v>1</v>
      </c>
      <c r="B10" s="132" t="s">
        <v>144</v>
      </c>
      <c r="C10" s="133">
        <v>20</v>
      </c>
    </row>
    <row r="11" spans="1:7" ht="18" customHeight="1">
      <c r="A11" s="176">
        <v>2</v>
      </c>
      <c r="B11" s="132" t="s">
        <v>69</v>
      </c>
      <c r="C11" s="133">
        <v>12</v>
      </c>
    </row>
    <row r="12" spans="1:7" ht="18" customHeight="1">
      <c r="A12" s="176">
        <v>3</v>
      </c>
      <c r="B12" s="132" t="s">
        <v>82</v>
      </c>
      <c r="C12" s="133">
        <v>10</v>
      </c>
    </row>
    <row r="13" spans="1:7" ht="18" customHeight="1">
      <c r="A13" s="176">
        <v>4</v>
      </c>
      <c r="B13" s="132" t="s">
        <v>81</v>
      </c>
      <c r="C13" s="133">
        <v>8</v>
      </c>
    </row>
    <row r="14" spans="1:7" ht="18" customHeight="1">
      <c r="A14" s="176">
        <v>5</v>
      </c>
      <c r="B14" s="132" t="s">
        <v>106</v>
      </c>
      <c r="C14" s="133">
        <v>4</v>
      </c>
    </row>
    <row r="15" spans="1:7" ht="18" customHeight="1">
      <c r="A15" s="176">
        <v>6</v>
      </c>
      <c r="B15" s="132" t="s">
        <v>260</v>
      </c>
      <c r="C15" s="133">
        <v>4</v>
      </c>
    </row>
    <row r="16" spans="1:7" ht="18" customHeight="1">
      <c r="A16" s="176">
        <v>7</v>
      </c>
      <c r="B16" s="132" t="s">
        <v>259</v>
      </c>
      <c r="C16" s="133">
        <v>4</v>
      </c>
    </row>
    <row r="17" spans="1:3" ht="18" customHeight="1">
      <c r="A17" s="176">
        <v>8</v>
      </c>
      <c r="B17" s="132" t="s">
        <v>184</v>
      </c>
      <c r="C17" s="133">
        <v>3</v>
      </c>
    </row>
    <row r="18" spans="1:3" ht="18" customHeight="1">
      <c r="A18" s="176">
        <v>9</v>
      </c>
      <c r="B18" s="132" t="s">
        <v>145</v>
      </c>
      <c r="C18" s="133">
        <v>2</v>
      </c>
    </row>
    <row r="19" spans="1:3" ht="18" customHeight="1">
      <c r="A19" s="176">
        <v>10</v>
      </c>
      <c r="B19" s="132" t="s">
        <v>340</v>
      </c>
      <c r="C19" s="133">
        <v>2</v>
      </c>
    </row>
    <row r="20" spans="1:3" s="49" customFormat="1" ht="34.9" customHeight="1">
      <c r="A20" s="321" t="s">
        <v>33</v>
      </c>
      <c r="B20" s="321"/>
      <c r="C20" s="321"/>
    </row>
    <row r="21" spans="1:3" ht="18" customHeight="1">
      <c r="A21" s="141">
        <v>1</v>
      </c>
      <c r="B21" s="134" t="s">
        <v>139</v>
      </c>
      <c r="C21" s="141">
        <v>23</v>
      </c>
    </row>
    <row r="22" spans="1:3" ht="18" customHeight="1">
      <c r="A22" s="141">
        <v>2</v>
      </c>
      <c r="B22" s="135" t="s">
        <v>146</v>
      </c>
      <c r="C22" s="141">
        <v>8</v>
      </c>
    </row>
    <row r="23" spans="1:3" ht="18" customHeight="1">
      <c r="A23" s="141">
        <v>3</v>
      </c>
      <c r="B23" s="135" t="s">
        <v>77</v>
      </c>
      <c r="C23" s="141">
        <v>7</v>
      </c>
    </row>
    <row r="24" spans="1:3" ht="18" customHeight="1">
      <c r="A24" s="152">
        <v>4</v>
      </c>
      <c r="B24" s="135" t="s">
        <v>341</v>
      </c>
      <c r="C24" s="152">
        <v>5</v>
      </c>
    </row>
    <row r="25" spans="1:3" ht="18" customHeight="1">
      <c r="A25" s="176">
        <v>5</v>
      </c>
      <c r="B25" s="135" t="s">
        <v>159</v>
      </c>
      <c r="C25" s="176">
        <v>5</v>
      </c>
    </row>
    <row r="26" spans="1:3" ht="18" customHeight="1">
      <c r="A26" s="176">
        <v>6</v>
      </c>
      <c r="B26" s="135" t="s">
        <v>74</v>
      </c>
      <c r="C26" s="176">
        <v>5</v>
      </c>
    </row>
    <row r="27" spans="1:3" ht="18" customHeight="1">
      <c r="A27" s="176">
        <v>7</v>
      </c>
      <c r="B27" s="135" t="s">
        <v>176</v>
      </c>
      <c r="C27" s="176">
        <v>4</v>
      </c>
    </row>
    <row r="28" spans="1:3" ht="18" customHeight="1">
      <c r="A28" s="152">
        <v>8</v>
      </c>
      <c r="B28" s="135" t="s">
        <v>154</v>
      </c>
      <c r="C28" s="152">
        <v>4</v>
      </c>
    </row>
    <row r="29" spans="1:3" ht="18" customHeight="1">
      <c r="A29" s="141">
        <v>9</v>
      </c>
      <c r="B29" s="135" t="s">
        <v>286</v>
      </c>
      <c r="C29" s="141">
        <v>4</v>
      </c>
    </row>
    <row r="30" spans="1:3" ht="18" customHeight="1">
      <c r="A30" s="141">
        <v>10</v>
      </c>
      <c r="B30" s="135" t="s">
        <v>84</v>
      </c>
      <c r="C30" s="141">
        <v>4</v>
      </c>
    </row>
    <row r="31" spans="1:3" s="49" customFormat="1" ht="34.9" customHeight="1">
      <c r="A31" s="321" t="s">
        <v>34</v>
      </c>
      <c r="B31" s="321"/>
      <c r="C31" s="321"/>
    </row>
    <row r="32" spans="1:3" ht="18.600000000000001" customHeight="1">
      <c r="A32" s="141">
        <v>1</v>
      </c>
      <c r="B32" s="136" t="s">
        <v>57</v>
      </c>
      <c r="C32" s="142">
        <v>65</v>
      </c>
    </row>
    <row r="33" spans="1:3" ht="18.600000000000001" customHeight="1">
      <c r="A33" s="141">
        <v>2</v>
      </c>
      <c r="B33" s="136" t="s">
        <v>65</v>
      </c>
      <c r="C33" s="142">
        <v>40</v>
      </c>
    </row>
    <row r="34" spans="1:3" ht="18.600000000000001" customHeight="1">
      <c r="A34" s="141">
        <v>3</v>
      </c>
      <c r="B34" s="136" t="s">
        <v>271</v>
      </c>
      <c r="C34" s="142">
        <v>11</v>
      </c>
    </row>
    <row r="35" spans="1:3" ht="18.600000000000001" customHeight="1">
      <c r="A35" s="152">
        <v>4</v>
      </c>
      <c r="B35" s="136" t="s">
        <v>138</v>
      </c>
      <c r="C35" s="153">
        <v>11</v>
      </c>
    </row>
    <row r="36" spans="1:3" ht="18.600000000000001" customHeight="1">
      <c r="A36" s="176">
        <v>5</v>
      </c>
      <c r="B36" s="136" t="s">
        <v>240</v>
      </c>
      <c r="C36" s="177">
        <v>4</v>
      </c>
    </row>
    <row r="37" spans="1:3" ht="18.600000000000001" customHeight="1">
      <c r="A37" s="176">
        <v>6</v>
      </c>
      <c r="B37" s="136" t="s">
        <v>287</v>
      </c>
      <c r="C37" s="177">
        <v>4</v>
      </c>
    </row>
    <row r="38" spans="1:3" ht="18.600000000000001" customHeight="1">
      <c r="A38" s="176">
        <v>7</v>
      </c>
      <c r="B38" s="136" t="s">
        <v>87</v>
      </c>
      <c r="C38" s="177">
        <v>4</v>
      </c>
    </row>
    <row r="39" spans="1:3" ht="18.600000000000001" customHeight="1">
      <c r="A39" s="152">
        <v>8</v>
      </c>
      <c r="B39" s="136" t="s">
        <v>86</v>
      </c>
      <c r="C39" s="153">
        <v>3</v>
      </c>
    </row>
    <row r="40" spans="1:3" ht="18.600000000000001" customHeight="1">
      <c r="A40" s="141">
        <v>9</v>
      </c>
      <c r="B40" s="136" t="s">
        <v>288</v>
      </c>
      <c r="C40" s="142">
        <v>3</v>
      </c>
    </row>
    <row r="41" spans="1:3" ht="18.600000000000001" customHeight="1">
      <c r="A41" s="141">
        <v>10</v>
      </c>
      <c r="B41" s="136" t="s">
        <v>342</v>
      </c>
      <c r="C41" s="142">
        <v>3</v>
      </c>
    </row>
    <row r="42" spans="1:3" s="49" customFormat="1" ht="34.9" customHeight="1">
      <c r="A42" s="321" t="s">
        <v>35</v>
      </c>
      <c r="B42" s="321"/>
      <c r="C42" s="321"/>
    </row>
    <row r="43" spans="1:3" ht="18.600000000000001" customHeight="1">
      <c r="A43" s="142">
        <v>1</v>
      </c>
      <c r="B43" s="132" t="s">
        <v>72</v>
      </c>
      <c r="C43" s="141">
        <v>33</v>
      </c>
    </row>
    <row r="44" spans="1:3" ht="18.600000000000001" customHeight="1">
      <c r="A44" s="142">
        <v>2</v>
      </c>
      <c r="B44" s="132" t="s">
        <v>68</v>
      </c>
      <c r="C44" s="141">
        <v>17</v>
      </c>
    </row>
    <row r="45" spans="1:3" ht="18.600000000000001" customHeight="1">
      <c r="A45" s="142">
        <v>3</v>
      </c>
      <c r="B45" s="132" t="s">
        <v>88</v>
      </c>
      <c r="C45" s="141">
        <v>15</v>
      </c>
    </row>
    <row r="46" spans="1:3" ht="18.600000000000001" customHeight="1">
      <c r="A46" s="153">
        <v>4</v>
      </c>
      <c r="B46" s="132" t="s">
        <v>90</v>
      </c>
      <c r="C46" s="152">
        <v>10</v>
      </c>
    </row>
    <row r="47" spans="1:3" ht="18.600000000000001" customHeight="1">
      <c r="A47" s="177">
        <v>5</v>
      </c>
      <c r="B47" s="132" t="s">
        <v>180</v>
      </c>
      <c r="C47" s="176">
        <v>9</v>
      </c>
    </row>
    <row r="48" spans="1:3" ht="18.600000000000001" customHeight="1">
      <c r="A48" s="177">
        <v>6</v>
      </c>
      <c r="B48" s="132" t="s">
        <v>161</v>
      </c>
      <c r="C48" s="176">
        <v>9</v>
      </c>
    </row>
    <row r="49" spans="1:3" ht="18.600000000000001" customHeight="1">
      <c r="A49" s="177">
        <v>7</v>
      </c>
      <c r="B49" s="132" t="s">
        <v>89</v>
      </c>
      <c r="C49" s="176">
        <v>9</v>
      </c>
    </row>
    <row r="50" spans="1:3" ht="18.600000000000001" customHeight="1">
      <c r="A50" s="153">
        <v>8</v>
      </c>
      <c r="B50" s="132" t="s">
        <v>299</v>
      </c>
      <c r="C50" s="152">
        <v>6</v>
      </c>
    </row>
    <row r="51" spans="1:3" ht="18.600000000000001" customHeight="1">
      <c r="A51" s="142">
        <v>9</v>
      </c>
      <c r="B51" s="132" t="s">
        <v>289</v>
      </c>
      <c r="C51" s="141">
        <v>5</v>
      </c>
    </row>
    <row r="52" spans="1:3" ht="18.600000000000001" customHeight="1">
      <c r="A52" s="142">
        <v>10</v>
      </c>
      <c r="B52" s="132" t="s">
        <v>165</v>
      </c>
      <c r="C52" s="141">
        <v>4</v>
      </c>
    </row>
    <row r="53" spans="1:3" s="49" customFormat="1" ht="34.9" customHeight="1">
      <c r="A53" s="321" t="s">
        <v>36</v>
      </c>
      <c r="B53" s="321"/>
      <c r="C53" s="321"/>
    </row>
    <row r="54" spans="1:3" ht="18.600000000000001" customHeight="1">
      <c r="A54" s="141">
        <v>1</v>
      </c>
      <c r="B54" s="132" t="s">
        <v>54</v>
      </c>
      <c r="C54" s="141">
        <v>84</v>
      </c>
    </row>
    <row r="55" spans="1:3" ht="33" customHeight="1">
      <c r="A55" s="141">
        <v>2</v>
      </c>
      <c r="B55" s="132" t="s">
        <v>143</v>
      </c>
      <c r="C55" s="141">
        <v>61</v>
      </c>
    </row>
    <row r="56" spans="1:3" ht="18.600000000000001" customHeight="1">
      <c r="A56" s="141">
        <v>3</v>
      </c>
      <c r="B56" s="132" t="s">
        <v>55</v>
      </c>
      <c r="C56" s="141">
        <v>41</v>
      </c>
    </row>
    <row r="57" spans="1:3" ht="27.75" customHeight="1">
      <c r="A57" s="152">
        <v>4</v>
      </c>
      <c r="B57" s="132" t="s">
        <v>59</v>
      </c>
      <c r="C57" s="152">
        <v>23</v>
      </c>
    </row>
    <row r="58" spans="1:3" ht="24" customHeight="1">
      <c r="A58" s="176">
        <v>5</v>
      </c>
      <c r="B58" s="132" t="s">
        <v>58</v>
      </c>
      <c r="C58" s="176">
        <v>21</v>
      </c>
    </row>
    <row r="59" spans="1:3" ht="55.5" customHeight="1">
      <c r="A59" s="176">
        <v>6</v>
      </c>
      <c r="B59" s="132" t="s">
        <v>140</v>
      </c>
      <c r="C59" s="176">
        <v>19</v>
      </c>
    </row>
    <row r="60" spans="1:3" ht="29.25" customHeight="1">
      <c r="A60" s="176">
        <v>7</v>
      </c>
      <c r="B60" s="132" t="s">
        <v>70</v>
      </c>
      <c r="C60" s="176">
        <v>16</v>
      </c>
    </row>
    <row r="61" spans="1:3" ht="18.600000000000001" customHeight="1">
      <c r="A61" s="152">
        <v>8</v>
      </c>
      <c r="B61" s="132" t="s">
        <v>202</v>
      </c>
      <c r="C61" s="152">
        <v>16</v>
      </c>
    </row>
    <row r="62" spans="1:3" ht="32.25" customHeight="1">
      <c r="A62" s="141">
        <v>9</v>
      </c>
      <c r="B62" s="132" t="s">
        <v>233</v>
      </c>
      <c r="C62" s="141">
        <v>10</v>
      </c>
    </row>
    <row r="63" spans="1:3" ht="38.25" customHeight="1">
      <c r="A63" s="141">
        <v>10</v>
      </c>
      <c r="B63" s="132" t="s">
        <v>174</v>
      </c>
      <c r="C63" s="141">
        <v>8</v>
      </c>
    </row>
    <row r="64" spans="1:3" s="49" customFormat="1" ht="42" customHeight="1">
      <c r="A64" s="289" t="s">
        <v>37</v>
      </c>
      <c r="B64" s="290"/>
      <c r="C64" s="291"/>
    </row>
    <row r="65" spans="1:3" ht="43.5" customHeight="1">
      <c r="A65" s="142">
        <v>1</v>
      </c>
      <c r="B65" s="132" t="s">
        <v>141</v>
      </c>
      <c r="C65" s="141">
        <v>13</v>
      </c>
    </row>
    <row r="66" spans="1:3" ht="51.75" customHeight="1">
      <c r="A66" s="142">
        <v>2</v>
      </c>
      <c r="B66" s="132" t="s">
        <v>97</v>
      </c>
      <c r="C66" s="141">
        <v>3</v>
      </c>
    </row>
    <row r="67" spans="1:3" ht="33" customHeight="1">
      <c r="A67" s="142">
        <v>3</v>
      </c>
      <c r="B67" s="132" t="s">
        <v>94</v>
      </c>
      <c r="C67" s="141">
        <v>2</v>
      </c>
    </row>
    <row r="68" spans="1:3" ht="33" customHeight="1">
      <c r="A68" s="153">
        <v>4</v>
      </c>
      <c r="B68" s="132" t="s">
        <v>217</v>
      </c>
      <c r="C68" s="152">
        <v>2</v>
      </c>
    </row>
    <row r="69" spans="1:3" s="49" customFormat="1" ht="34.9" customHeight="1">
      <c r="A69" s="289" t="s">
        <v>38</v>
      </c>
      <c r="B69" s="290"/>
      <c r="C69" s="291"/>
    </row>
    <row r="70" spans="1:3" ht="30" customHeight="1">
      <c r="A70" s="141">
        <v>1</v>
      </c>
      <c r="B70" s="137" t="s">
        <v>75</v>
      </c>
      <c r="C70" s="141">
        <v>13</v>
      </c>
    </row>
    <row r="71" spans="1:3" ht="50.25" customHeight="1">
      <c r="A71" s="141">
        <v>2</v>
      </c>
      <c r="B71" s="137" t="s">
        <v>182</v>
      </c>
      <c r="C71" s="141">
        <v>10</v>
      </c>
    </row>
    <row r="72" spans="1:3" ht="46.5" customHeight="1">
      <c r="A72" s="141">
        <v>3</v>
      </c>
      <c r="B72" s="137" t="s">
        <v>60</v>
      </c>
      <c r="C72" s="141">
        <v>10</v>
      </c>
    </row>
    <row r="73" spans="1:3" ht="36" customHeight="1">
      <c r="A73" s="152">
        <v>4</v>
      </c>
      <c r="B73" s="137" t="s">
        <v>63</v>
      </c>
      <c r="C73" s="152">
        <v>7</v>
      </c>
    </row>
    <row r="74" spans="1:3" ht="34.5" customHeight="1">
      <c r="A74" s="152">
        <v>5</v>
      </c>
      <c r="B74" s="137" t="s">
        <v>157</v>
      </c>
      <c r="C74" s="152">
        <v>5</v>
      </c>
    </row>
    <row r="75" spans="1:3" ht="34.5" customHeight="1">
      <c r="A75" s="176">
        <v>6</v>
      </c>
      <c r="B75" s="137" t="s">
        <v>183</v>
      </c>
      <c r="C75" s="176">
        <v>4</v>
      </c>
    </row>
    <row r="76" spans="1:3" ht="34.5" customHeight="1">
      <c r="A76" s="176">
        <v>7</v>
      </c>
      <c r="B76" s="137" t="s">
        <v>261</v>
      </c>
      <c r="C76" s="176">
        <v>4</v>
      </c>
    </row>
    <row r="77" spans="1:3" ht="25.5" customHeight="1">
      <c r="A77" s="141">
        <v>8</v>
      </c>
      <c r="B77" s="137" t="s">
        <v>148</v>
      </c>
      <c r="C77" s="141">
        <v>4</v>
      </c>
    </row>
    <row r="78" spans="1:3" ht="25.5" customHeight="1">
      <c r="A78" s="176">
        <v>9</v>
      </c>
      <c r="B78" s="137" t="s">
        <v>172</v>
      </c>
      <c r="C78" s="176">
        <v>4</v>
      </c>
    </row>
    <row r="79" spans="1:3" ht="26.25" customHeight="1">
      <c r="A79" s="141">
        <v>10</v>
      </c>
      <c r="B79" s="137" t="s">
        <v>343</v>
      </c>
      <c r="C79" s="141">
        <v>3</v>
      </c>
    </row>
    <row r="80" spans="1:3" s="49" customFormat="1" ht="60" customHeight="1">
      <c r="A80" s="289" t="s">
        <v>39</v>
      </c>
      <c r="B80" s="290"/>
      <c r="C80" s="291"/>
    </row>
    <row r="81" spans="1:3" ht="36" customHeight="1">
      <c r="A81" s="141">
        <v>1</v>
      </c>
      <c r="B81" s="137" t="s">
        <v>142</v>
      </c>
      <c r="C81" s="141">
        <v>29</v>
      </c>
    </row>
    <row r="82" spans="1:3" ht="36.75" customHeight="1">
      <c r="A82" s="141">
        <v>2</v>
      </c>
      <c r="B82" s="137" t="s">
        <v>52</v>
      </c>
      <c r="C82" s="141">
        <v>20</v>
      </c>
    </row>
    <row r="83" spans="1:3" ht="49.5" customHeight="1">
      <c r="A83" s="141">
        <v>3</v>
      </c>
      <c r="B83" s="137" t="s">
        <v>136</v>
      </c>
      <c r="C83" s="141">
        <v>8</v>
      </c>
    </row>
    <row r="84" spans="1:3" ht="28.5" customHeight="1">
      <c r="A84" s="152">
        <v>4</v>
      </c>
      <c r="B84" s="137" t="s">
        <v>258</v>
      </c>
      <c r="C84" s="152">
        <v>6</v>
      </c>
    </row>
    <row r="85" spans="1:3" ht="28.5" customHeight="1">
      <c r="A85" s="176">
        <v>5</v>
      </c>
      <c r="B85" s="137" t="s">
        <v>73</v>
      </c>
      <c r="C85" s="176">
        <v>6</v>
      </c>
    </row>
    <row r="86" spans="1:3" ht="28.5" customHeight="1">
      <c r="A86" s="176">
        <v>6</v>
      </c>
      <c r="B86" s="137" t="s">
        <v>100</v>
      </c>
      <c r="C86" s="176">
        <v>6</v>
      </c>
    </row>
    <row r="87" spans="1:3" ht="28.5" customHeight="1">
      <c r="A87" s="176">
        <v>7</v>
      </c>
      <c r="B87" s="137" t="s">
        <v>61</v>
      </c>
      <c r="C87" s="176">
        <v>5</v>
      </c>
    </row>
    <row r="88" spans="1:3" ht="28.5" customHeight="1">
      <c r="A88" s="152">
        <v>8</v>
      </c>
      <c r="B88" s="137" t="s">
        <v>178</v>
      </c>
      <c r="C88" s="152">
        <v>3</v>
      </c>
    </row>
    <row r="89" spans="1:3" ht="36" customHeight="1">
      <c r="A89" s="141">
        <v>9</v>
      </c>
      <c r="B89" s="137" t="s">
        <v>162</v>
      </c>
      <c r="C89" s="141">
        <v>3</v>
      </c>
    </row>
    <row r="90" spans="1:3" ht="36.75" customHeight="1">
      <c r="A90" s="141">
        <v>10</v>
      </c>
      <c r="B90" s="137" t="s">
        <v>170</v>
      </c>
      <c r="C90" s="141">
        <v>3</v>
      </c>
    </row>
    <row r="91" spans="1:3" s="49" customFormat="1" ht="34.9" customHeight="1">
      <c r="A91" s="289" t="s">
        <v>101</v>
      </c>
      <c r="B91" s="290"/>
      <c r="C91" s="291"/>
    </row>
    <row r="92" spans="1:3" ht="42" customHeight="1">
      <c r="A92" s="141">
        <v>1</v>
      </c>
      <c r="B92" s="137" t="s">
        <v>53</v>
      </c>
      <c r="C92" s="141">
        <v>92</v>
      </c>
    </row>
    <row r="93" spans="1:3" ht="39.75" customHeight="1">
      <c r="A93" s="141">
        <v>2</v>
      </c>
      <c r="B93" s="137" t="s">
        <v>56</v>
      </c>
      <c r="C93" s="141">
        <v>49</v>
      </c>
    </row>
    <row r="94" spans="1:3" ht="34.5" customHeight="1">
      <c r="A94" s="141">
        <v>3</v>
      </c>
      <c r="B94" s="137" t="s">
        <v>66</v>
      </c>
      <c r="C94" s="141">
        <v>26</v>
      </c>
    </row>
    <row r="95" spans="1:3" ht="35.25" customHeight="1">
      <c r="A95" s="152">
        <v>4</v>
      </c>
      <c r="B95" s="137" t="s">
        <v>167</v>
      </c>
      <c r="C95" s="152">
        <v>19</v>
      </c>
    </row>
    <row r="96" spans="1:3" ht="36.75" customHeight="1">
      <c r="A96" s="176">
        <v>5</v>
      </c>
      <c r="B96" s="137" t="s">
        <v>273</v>
      </c>
      <c r="C96" s="176">
        <v>18</v>
      </c>
    </row>
    <row r="97" spans="1:3" ht="19.149999999999999" customHeight="1">
      <c r="A97" s="176">
        <v>6</v>
      </c>
      <c r="B97" s="137" t="s">
        <v>62</v>
      </c>
      <c r="C97" s="176">
        <v>16</v>
      </c>
    </row>
    <row r="98" spans="1:3" ht="19.149999999999999" customHeight="1">
      <c r="A98" s="176">
        <v>7</v>
      </c>
      <c r="B98" s="137" t="s">
        <v>76</v>
      </c>
      <c r="C98" s="176">
        <v>13</v>
      </c>
    </row>
    <row r="99" spans="1:3" ht="24.75" customHeight="1">
      <c r="A99" s="152">
        <v>8</v>
      </c>
      <c r="B99" s="137" t="s">
        <v>153</v>
      </c>
      <c r="C99" s="152">
        <v>13</v>
      </c>
    </row>
    <row r="100" spans="1:3" ht="24.75" customHeight="1">
      <c r="A100" s="141">
        <v>9</v>
      </c>
      <c r="B100" s="137" t="s">
        <v>168</v>
      </c>
      <c r="C100" s="141">
        <v>10</v>
      </c>
    </row>
    <row r="101" spans="1:3" ht="36.75" customHeight="1">
      <c r="A101" s="141">
        <v>10</v>
      </c>
      <c r="B101" s="137" t="s">
        <v>158</v>
      </c>
      <c r="C101" s="141">
        <v>10</v>
      </c>
    </row>
  </sheetData>
  <mergeCells count="15">
    <mergeCell ref="A64:C64"/>
    <mergeCell ref="A69:C69"/>
    <mergeCell ref="A80:C80"/>
    <mergeCell ref="A91:C91"/>
    <mergeCell ref="A1:C1"/>
    <mergeCell ref="A2:C2"/>
    <mergeCell ref="A3:C3"/>
    <mergeCell ref="A5:A7"/>
    <mergeCell ref="B5:B7"/>
    <mergeCell ref="C5:C7"/>
    <mergeCell ref="A9:C9"/>
    <mergeCell ref="A20:C20"/>
    <mergeCell ref="A31:C31"/>
    <mergeCell ref="A42:C42"/>
    <mergeCell ref="A53:C53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2" manualBreakCount="2">
    <brk id="30" max="16383" man="1"/>
    <brk id="52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zoomScaleSheetLayoutView="90" workbookViewId="0">
      <selection activeCell="C5" sqref="C5:D24"/>
    </sheetView>
  </sheetViews>
  <sheetFormatPr defaultColWidth="9.140625" defaultRowHeight="15.75"/>
  <cols>
    <col min="1" max="1" width="3.140625" style="40" customWidth="1"/>
    <col min="2" max="2" width="42" style="47" customWidth="1"/>
    <col min="3" max="3" width="22.140625" style="41" customWidth="1"/>
    <col min="4" max="4" width="26.42578125" style="41" customWidth="1"/>
    <col min="5" max="5" width="9.140625" style="41"/>
    <col min="6" max="6" width="66.140625" style="41" customWidth="1"/>
    <col min="7" max="16384" width="9.140625" style="41"/>
  </cols>
  <sheetData>
    <row r="1" spans="1:6" ht="45" customHeight="1">
      <c r="B1" s="303" t="s">
        <v>337</v>
      </c>
      <c r="C1" s="303"/>
      <c r="D1" s="303"/>
    </row>
    <row r="2" spans="1:6" ht="20.25" customHeight="1">
      <c r="B2" s="303" t="s">
        <v>127</v>
      </c>
      <c r="C2" s="303"/>
      <c r="D2" s="303"/>
    </row>
    <row r="4" spans="1:6" s="42" customFormat="1" ht="66" customHeight="1">
      <c r="A4" s="146"/>
      <c r="B4" s="143" t="s">
        <v>46</v>
      </c>
      <c r="C4" s="144" t="s">
        <v>124</v>
      </c>
      <c r="D4" s="145" t="s">
        <v>125</v>
      </c>
    </row>
    <row r="5" spans="1:6">
      <c r="A5" s="43">
        <v>1</v>
      </c>
      <c r="B5" s="44" t="s">
        <v>54</v>
      </c>
      <c r="C5" s="62">
        <v>82</v>
      </c>
      <c r="D5" s="101">
        <v>97.61904761904762</v>
      </c>
      <c r="F5" s="58"/>
    </row>
    <row r="6" spans="1:6">
      <c r="A6" s="43">
        <v>2</v>
      </c>
      <c r="B6" s="44" t="s">
        <v>57</v>
      </c>
      <c r="C6" s="62">
        <v>62</v>
      </c>
      <c r="D6" s="101">
        <v>95.384615384615387</v>
      </c>
      <c r="F6" s="58"/>
    </row>
    <row r="7" spans="1:6">
      <c r="A7" s="43">
        <v>3</v>
      </c>
      <c r="B7" s="44" t="s">
        <v>53</v>
      </c>
      <c r="C7" s="62">
        <v>61</v>
      </c>
      <c r="D7" s="101">
        <v>66.304347826086953</v>
      </c>
      <c r="F7" s="58"/>
    </row>
    <row r="8" spans="1:6" s="45" customFormat="1">
      <c r="A8" s="43">
        <v>4</v>
      </c>
      <c r="B8" s="44" t="s">
        <v>143</v>
      </c>
      <c r="C8" s="62">
        <v>59</v>
      </c>
      <c r="D8" s="101">
        <v>96.721311475409834</v>
      </c>
      <c r="F8" s="58"/>
    </row>
    <row r="9" spans="1:6" s="45" customFormat="1">
      <c r="A9" s="43">
        <v>5</v>
      </c>
      <c r="B9" s="44" t="s">
        <v>56</v>
      </c>
      <c r="C9" s="62">
        <v>49</v>
      </c>
      <c r="D9" s="101">
        <v>100</v>
      </c>
      <c r="F9" s="58"/>
    </row>
    <row r="10" spans="1:6" s="45" customFormat="1">
      <c r="A10" s="43">
        <v>6</v>
      </c>
      <c r="B10" s="44" t="s">
        <v>55</v>
      </c>
      <c r="C10" s="62">
        <v>40</v>
      </c>
      <c r="D10" s="101">
        <v>97.560975609756099</v>
      </c>
      <c r="F10" s="58"/>
    </row>
    <row r="11" spans="1:6" s="45" customFormat="1">
      <c r="A11" s="43">
        <v>7</v>
      </c>
      <c r="B11" s="44" t="s">
        <v>65</v>
      </c>
      <c r="C11" s="62">
        <v>36</v>
      </c>
      <c r="D11" s="101">
        <v>90</v>
      </c>
      <c r="F11" s="58"/>
    </row>
    <row r="12" spans="1:6" s="45" customFormat="1">
      <c r="A12" s="43">
        <v>8</v>
      </c>
      <c r="B12" s="44" t="s">
        <v>72</v>
      </c>
      <c r="C12" s="62">
        <v>30</v>
      </c>
      <c r="D12" s="101">
        <v>90.909090909090907</v>
      </c>
      <c r="F12" s="58"/>
    </row>
    <row r="13" spans="1:6" s="45" customFormat="1">
      <c r="A13" s="43">
        <v>9</v>
      </c>
      <c r="B13" s="44" t="s">
        <v>66</v>
      </c>
      <c r="C13" s="62">
        <v>21</v>
      </c>
      <c r="D13" s="101">
        <v>80.769230769230774</v>
      </c>
      <c r="F13" s="58"/>
    </row>
    <row r="14" spans="1:6" s="45" customFormat="1" ht="31.5">
      <c r="A14" s="43">
        <v>10</v>
      </c>
      <c r="B14" s="44" t="s">
        <v>139</v>
      </c>
      <c r="C14" s="62">
        <v>21</v>
      </c>
      <c r="D14" s="101">
        <v>91.304347826086953</v>
      </c>
      <c r="F14" s="58"/>
    </row>
    <row r="15" spans="1:6" s="45" customFormat="1">
      <c r="A15" s="43">
        <v>11</v>
      </c>
      <c r="B15" s="44" t="s">
        <v>58</v>
      </c>
      <c r="C15" s="62">
        <v>20</v>
      </c>
      <c r="D15" s="101">
        <v>95.238095238095227</v>
      </c>
      <c r="F15" s="58"/>
    </row>
    <row r="16" spans="1:6" s="45" customFormat="1" ht="78.75">
      <c r="A16" s="43">
        <v>12</v>
      </c>
      <c r="B16" s="44" t="s">
        <v>140</v>
      </c>
      <c r="C16" s="62">
        <v>19</v>
      </c>
      <c r="D16" s="101">
        <v>100</v>
      </c>
      <c r="F16" s="58"/>
    </row>
    <row r="17" spans="1:6" s="45" customFormat="1" ht="30.75" customHeight="1">
      <c r="A17" s="43">
        <v>13</v>
      </c>
      <c r="B17" s="44" t="s">
        <v>273</v>
      </c>
      <c r="C17" s="62">
        <v>17</v>
      </c>
      <c r="D17" s="101">
        <v>94.444444444444443</v>
      </c>
      <c r="F17" s="58"/>
    </row>
    <row r="18" spans="1:6" s="45" customFormat="1">
      <c r="A18" s="43">
        <v>14</v>
      </c>
      <c r="B18" s="44" t="s">
        <v>68</v>
      </c>
      <c r="C18" s="62">
        <v>17</v>
      </c>
      <c r="D18" s="101">
        <v>100</v>
      </c>
      <c r="F18" s="58"/>
    </row>
    <row r="19" spans="1:6" s="45" customFormat="1" ht="30" customHeight="1">
      <c r="A19" s="43">
        <v>15</v>
      </c>
      <c r="B19" s="44" t="s">
        <v>144</v>
      </c>
      <c r="C19" s="62">
        <v>16</v>
      </c>
      <c r="D19" s="101">
        <v>80</v>
      </c>
      <c r="F19" s="58"/>
    </row>
    <row r="20" spans="1:6" s="45" customFormat="1">
      <c r="A20" s="43">
        <v>16</v>
      </c>
      <c r="B20" s="44" t="s">
        <v>70</v>
      </c>
      <c r="C20" s="62">
        <v>16</v>
      </c>
      <c r="D20" s="101">
        <v>100</v>
      </c>
      <c r="F20" s="58"/>
    </row>
    <row r="21" spans="1:6" s="45" customFormat="1">
      <c r="A21" s="43">
        <v>17</v>
      </c>
      <c r="B21" s="44" t="s">
        <v>167</v>
      </c>
      <c r="C21" s="62">
        <v>15</v>
      </c>
      <c r="D21" s="101">
        <v>78.94736842105263</v>
      </c>
      <c r="F21" s="58"/>
    </row>
    <row r="22" spans="1:6" s="45" customFormat="1">
      <c r="A22" s="43">
        <v>18</v>
      </c>
      <c r="B22" s="44" t="s">
        <v>75</v>
      </c>
      <c r="C22" s="62">
        <v>13</v>
      </c>
      <c r="D22" s="101">
        <v>100</v>
      </c>
      <c r="F22" s="58"/>
    </row>
    <row r="23" spans="1:6" s="45" customFormat="1" ht="24.75" customHeight="1">
      <c r="A23" s="43">
        <v>19</v>
      </c>
      <c r="B23" s="44" t="s">
        <v>76</v>
      </c>
      <c r="C23" s="62">
        <v>13</v>
      </c>
      <c r="D23" s="101">
        <v>100</v>
      </c>
      <c r="F23" s="58"/>
    </row>
    <row r="24" spans="1:6">
      <c r="A24" s="40">
        <v>20</v>
      </c>
      <c r="B24" s="150" t="s">
        <v>88</v>
      </c>
      <c r="C24" s="149">
        <v>12</v>
      </c>
      <c r="D24" s="148">
        <v>80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zoomScaleSheetLayoutView="90" workbookViewId="0">
      <selection activeCell="C5" sqref="C5"/>
    </sheetView>
  </sheetViews>
  <sheetFormatPr defaultColWidth="9.140625" defaultRowHeight="15.75"/>
  <cols>
    <col min="1" max="1" width="3.140625" style="40" customWidth="1"/>
    <col min="2" max="2" width="42" style="47" customWidth="1"/>
    <col min="3" max="3" width="22.140625" style="41" customWidth="1"/>
    <col min="4" max="4" width="26.42578125" style="41" customWidth="1"/>
    <col min="5" max="5" width="9.140625" style="41"/>
    <col min="6" max="6" width="66.140625" style="41" customWidth="1"/>
    <col min="7" max="16384" width="9.140625" style="41"/>
  </cols>
  <sheetData>
    <row r="1" spans="1:6" ht="45" customHeight="1">
      <c r="B1" s="303" t="s">
        <v>338</v>
      </c>
      <c r="C1" s="303"/>
      <c r="D1" s="303"/>
    </row>
    <row r="2" spans="1:6" ht="20.25" customHeight="1">
      <c r="B2" s="303" t="s">
        <v>127</v>
      </c>
      <c r="C2" s="303"/>
      <c r="D2" s="303"/>
    </row>
    <row r="4" spans="1:6" s="42" customFormat="1" ht="66" customHeight="1">
      <c r="A4" s="146"/>
      <c r="B4" s="214" t="s">
        <v>46</v>
      </c>
      <c r="C4" s="215" t="s">
        <v>126</v>
      </c>
      <c r="D4" s="199" t="s">
        <v>125</v>
      </c>
    </row>
    <row r="5" spans="1:6" ht="34.5" customHeight="1">
      <c r="A5" s="43">
        <v>1</v>
      </c>
      <c r="B5" s="44" t="s">
        <v>53</v>
      </c>
      <c r="C5" s="62">
        <v>31</v>
      </c>
      <c r="D5" s="101">
        <v>33.695652173913047</v>
      </c>
      <c r="F5" s="58"/>
    </row>
    <row r="6" spans="1:6" ht="47.25">
      <c r="A6" s="43">
        <v>2</v>
      </c>
      <c r="B6" s="44" t="s">
        <v>142</v>
      </c>
      <c r="C6" s="62">
        <v>29</v>
      </c>
      <c r="D6" s="101">
        <v>100</v>
      </c>
      <c r="F6" s="58"/>
    </row>
    <row r="7" spans="1:6">
      <c r="A7" s="43">
        <v>3</v>
      </c>
      <c r="B7" s="44" t="s">
        <v>52</v>
      </c>
      <c r="C7" s="62">
        <v>20</v>
      </c>
      <c r="D7" s="101">
        <v>100</v>
      </c>
      <c r="F7" s="58"/>
    </row>
    <row r="8" spans="1:6" s="45" customFormat="1">
      <c r="A8" s="43">
        <v>4</v>
      </c>
      <c r="B8" s="44" t="s">
        <v>59</v>
      </c>
      <c r="C8" s="62">
        <v>19</v>
      </c>
      <c r="D8" s="101">
        <v>82.608695652173907</v>
      </c>
      <c r="F8" s="58"/>
    </row>
    <row r="9" spans="1:6" s="45" customFormat="1">
      <c r="A9" s="43">
        <v>5</v>
      </c>
      <c r="B9" s="44" t="s">
        <v>202</v>
      </c>
      <c r="C9" s="62">
        <v>16</v>
      </c>
      <c r="D9" s="101">
        <v>100</v>
      </c>
      <c r="F9" s="58"/>
    </row>
    <row r="10" spans="1:6" s="45" customFormat="1">
      <c r="A10" s="43">
        <v>6</v>
      </c>
      <c r="B10" s="44" t="s">
        <v>62</v>
      </c>
      <c r="C10" s="62">
        <v>16</v>
      </c>
      <c r="D10" s="101">
        <v>100</v>
      </c>
      <c r="F10" s="58"/>
    </row>
    <row r="11" spans="1:6" s="45" customFormat="1" ht="31.5">
      <c r="A11" s="43">
        <v>7</v>
      </c>
      <c r="B11" s="44" t="s">
        <v>182</v>
      </c>
      <c r="C11" s="62">
        <v>10</v>
      </c>
      <c r="D11" s="101">
        <v>100</v>
      </c>
      <c r="F11" s="58"/>
    </row>
    <row r="12" spans="1:6" s="45" customFormat="1">
      <c r="A12" s="43">
        <v>8</v>
      </c>
      <c r="B12" s="44" t="s">
        <v>271</v>
      </c>
      <c r="C12" s="62">
        <v>8</v>
      </c>
      <c r="D12" s="101">
        <v>72.727272727272734</v>
      </c>
      <c r="F12" s="58"/>
    </row>
    <row r="13" spans="1:6" s="45" customFormat="1">
      <c r="A13" s="43">
        <v>9</v>
      </c>
      <c r="B13" s="44" t="s">
        <v>63</v>
      </c>
      <c r="C13" s="62">
        <v>7</v>
      </c>
      <c r="D13" s="101">
        <v>100</v>
      </c>
      <c r="F13" s="58"/>
    </row>
    <row r="14" spans="1:6" s="45" customFormat="1">
      <c r="A14" s="43">
        <v>10</v>
      </c>
      <c r="B14" s="44" t="s">
        <v>168</v>
      </c>
      <c r="C14" s="62">
        <v>6</v>
      </c>
      <c r="D14" s="101">
        <v>60</v>
      </c>
      <c r="F14" s="58"/>
    </row>
    <row r="15" spans="1:6" s="45" customFormat="1">
      <c r="A15" s="43">
        <v>11</v>
      </c>
      <c r="B15" s="44" t="s">
        <v>128</v>
      </c>
      <c r="C15" s="62">
        <v>6</v>
      </c>
      <c r="D15" s="101">
        <v>100</v>
      </c>
      <c r="F15" s="58"/>
    </row>
    <row r="16" spans="1:6" s="45" customFormat="1">
      <c r="A16" s="43">
        <v>12</v>
      </c>
      <c r="B16" s="44" t="s">
        <v>66</v>
      </c>
      <c r="C16" s="62">
        <v>5</v>
      </c>
      <c r="D16" s="101">
        <v>19.230769230769234</v>
      </c>
      <c r="F16" s="58"/>
    </row>
    <row r="17" spans="1:6" s="45" customFormat="1">
      <c r="A17" s="43">
        <v>13</v>
      </c>
      <c r="B17" s="44" t="s">
        <v>100</v>
      </c>
      <c r="C17" s="62">
        <v>5</v>
      </c>
      <c r="D17" s="101">
        <v>83.333333333333343</v>
      </c>
      <c r="F17" s="58"/>
    </row>
    <row r="18" spans="1:6" s="45" customFormat="1">
      <c r="A18" s="43">
        <v>14</v>
      </c>
      <c r="B18" s="44" t="s">
        <v>157</v>
      </c>
      <c r="C18" s="62">
        <v>5</v>
      </c>
      <c r="D18" s="101">
        <v>100</v>
      </c>
      <c r="F18" s="58"/>
    </row>
    <row r="19" spans="1:6" s="45" customFormat="1">
      <c r="A19" s="43">
        <v>15</v>
      </c>
      <c r="B19" s="44" t="s">
        <v>61</v>
      </c>
      <c r="C19" s="62">
        <v>5</v>
      </c>
      <c r="D19" s="101">
        <v>100</v>
      </c>
      <c r="F19" s="58"/>
    </row>
    <row r="20" spans="1:6" s="45" customFormat="1">
      <c r="A20" s="43">
        <v>16</v>
      </c>
      <c r="B20" s="44" t="s">
        <v>65</v>
      </c>
      <c r="C20" s="62">
        <v>4</v>
      </c>
      <c r="D20" s="101">
        <v>10</v>
      </c>
      <c r="F20" s="58"/>
    </row>
    <row r="21" spans="1:6" s="45" customFormat="1" ht="18" customHeight="1">
      <c r="A21" s="43">
        <v>17</v>
      </c>
      <c r="B21" s="44" t="s">
        <v>144</v>
      </c>
      <c r="C21" s="62">
        <v>4</v>
      </c>
      <c r="D21" s="101">
        <v>20</v>
      </c>
      <c r="F21" s="58"/>
    </row>
    <row r="22" spans="1:6" s="45" customFormat="1">
      <c r="A22" s="43">
        <v>18</v>
      </c>
      <c r="B22" s="44" t="s">
        <v>167</v>
      </c>
      <c r="C22" s="62">
        <v>4</v>
      </c>
      <c r="D22" s="101">
        <v>21.052631578947366</v>
      </c>
      <c r="F22" s="58"/>
    </row>
    <row r="23" spans="1:6" s="45" customFormat="1" ht="31.5">
      <c r="A23" s="43">
        <v>19</v>
      </c>
      <c r="B23" s="44" t="s">
        <v>183</v>
      </c>
      <c r="C23" s="62">
        <v>4</v>
      </c>
      <c r="D23" s="101">
        <v>100</v>
      </c>
      <c r="F23" s="58"/>
    </row>
    <row r="24" spans="1:6" ht="31.5">
      <c r="A24" s="43">
        <v>20</v>
      </c>
      <c r="B24" s="44" t="s">
        <v>148</v>
      </c>
      <c r="C24" s="62">
        <v>4</v>
      </c>
      <c r="D24" s="101">
        <v>100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B1" zoomScale="96" zoomScaleNormal="96" zoomScaleSheetLayoutView="82" workbookViewId="0">
      <selection activeCell="D27" sqref="D27"/>
    </sheetView>
  </sheetViews>
  <sheetFormatPr defaultRowHeight="18.75"/>
  <cols>
    <col min="1" max="1" width="1.28515625" style="21" hidden="1" customWidth="1"/>
    <col min="2" max="2" width="85.42578125" style="21" customWidth="1"/>
    <col min="3" max="3" width="20.7109375" style="21" customWidth="1"/>
    <col min="4" max="4" width="20.42578125" style="21" customWidth="1"/>
    <col min="5" max="6" width="11.7109375" style="21" customWidth="1"/>
    <col min="7" max="7" width="8.85546875" style="21"/>
    <col min="8" max="10" width="9.140625" style="21" customWidth="1"/>
    <col min="11" max="256" width="8.85546875" style="21"/>
    <col min="257" max="257" width="0" style="21" hidden="1" customWidth="1"/>
    <col min="258" max="258" width="87.28515625" style="21" customWidth="1"/>
    <col min="259" max="262" width="11.7109375" style="21" customWidth="1"/>
    <col min="263" max="263" width="8.85546875" style="21"/>
    <col min="264" max="266" width="9.140625" style="21" customWidth="1"/>
    <col min="267" max="512" width="8.85546875" style="21"/>
    <col min="513" max="513" width="0" style="21" hidden="1" customWidth="1"/>
    <col min="514" max="514" width="87.28515625" style="21" customWidth="1"/>
    <col min="515" max="518" width="11.7109375" style="21" customWidth="1"/>
    <col min="519" max="519" width="8.85546875" style="21"/>
    <col min="520" max="522" width="9.140625" style="21" customWidth="1"/>
    <col min="523" max="768" width="8.85546875" style="21"/>
    <col min="769" max="769" width="0" style="21" hidden="1" customWidth="1"/>
    <col min="770" max="770" width="87.28515625" style="21" customWidth="1"/>
    <col min="771" max="774" width="11.7109375" style="21" customWidth="1"/>
    <col min="775" max="775" width="8.85546875" style="21"/>
    <col min="776" max="778" width="9.140625" style="21" customWidth="1"/>
    <col min="779" max="1024" width="8.85546875" style="21"/>
    <col min="1025" max="1025" width="0" style="21" hidden="1" customWidth="1"/>
    <col min="1026" max="1026" width="87.28515625" style="21" customWidth="1"/>
    <col min="1027" max="1030" width="11.7109375" style="21" customWidth="1"/>
    <col min="1031" max="1031" width="8.85546875" style="21"/>
    <col min="1032" max="1034" width="9.140625" style="21" customWidth="1"/>
    <col min="1035" max="1280" width="8.85546875" style="21"/>
    <col min="1281" max="1281" width="0" style="21" hidden="1" customWidth="1"/>
    <col min="1282" max="1282" width="87.28515625" style="21" customWidth="1"/>
    <col min="1283" max="1286" width="11.7109375" style="21" customWidth="1"/>
    <col min="1287" max="1287" width="8.85546875" style="21"/>
    <col min="1288" max="1290" width="9.140625" style="21" customWidth="1"/>
    <col min="1291" max="1536" width="8.85546875" style="21"/>
    <col min="1537" max="1537" width="0" style="21" hidden="1" customWidth="1"/>
    <col min="1538" max="1538" width="87.28515625" style="21" customWidth="1"/>
    <col min="1539" max="1542" width="11.7109375" style="21" customWidth="1"/>
    <col min="1543" max="1543" width="8.85546875" style="21"/>
    <col min="1544" max="1546" width="9.140625" style="21" customWidth="1"/>
    <col min="1547" max="1792" width="8.85546875" style="21"/>
    <col min="1793" max="1793" width="0" style="21" hidden="1" customWidth="1"/>
    <col min="1794" max="1794" width="87.28515625" style="21" customWidth="1"/>
    <col min="1795" max="1798" width="11.7109375" style="21" customWidth="1"/>
    <col min="1799" max="1799" width="8.85546875" style="21"/>
    <col min="1800" max="1802" width="9.140625" style="21" customWidth="1"/>
    <col min="1803" max="2048" width="8.85546875" style="21"/>
    <col min="2049" max="2049" width="0" style="21" hidden="1" customWidth="1"/>
    <col min="2050" max="2050" width="87.28515625" style="21" customWidth="1"/>
    <col min="2051" max="2054" width="11.7109375" style="21" customWidth="1"/>
    <col min="2055" max="2055" width="8.85546875" style="21"/>
    <col min="2056" max="2058" width="9.140625" style="21" customWidth="1"/>
    <col min="2059" max="2304" width="8.85546875" style="21"/>
    <col min="2305" max="2305" width="0" style="21" hidden="1" customWidth="1"/>
    <col min="2306" max="2306" width="87.28515625" style="21" customWidth="1"/>
    <col min="2307" max="2310" width="11.7109375" style="21" customWidth="1"/>
    <col min="2311" max="2311" width="8.85546875" style="21"/>
    <col min="2312" max="2314" width="9.140625" style="21" customWidth="1"/>
    <col min="2315" max="2560" width="8.85546875" style="21"/>
    <col min="2561" max="2561" width="0" style="21" hidden="1" customWidth="1"/>
    <col min="2562" max="2562" width="87.28515625" style="21" customWidth="1"/>
    <col min="2563" max="2566" width="11.7109375" style="21" customWidth="1"/>
    <col min="2567" max="2567" width="8.85546875" style="21"/>
    <col min="2568" max="2570" width="9.140625" style="21" customWidth="1"/>
    <col min="2571" max="2816" width="8.85546875" style="21"/>
    <col min="2817" max="2817" width="0" style="21" hidden="1" customWidth="1"/>
    <col min="2818" max="2818" width="87.28515625" style="21" customWidth="1"/>
    <col min="2819" max="2822" width="11.7109375" style="21" customWidth="1"/>
    <col min="2823" max="2823" width="8.85546875" style="21"/>
    <col min="2824" max="2826" width="9.140625" style="21" customWidth="1"/>
    <col min="2827" max="3072" width="8.85546875" style="21"/>
    <col min="3073" max="3073" width="0" style="21" hidden="1" customWidth="1"/>
    <col min="3074" max="3074" width="87.28515625" style="21" customWidth="1"/>
    <col min="3075" max="3078" width="11.7109375" style="21" customWidth="1"/>
    <col min="3079" max="3079" width="8.85546875" style="21"/>
    <col min="3080" max="3082" width="9.140625" style="21" customWidth="1"/>
    <col min="3083" max="3328" width="8.85546875" style="21"/>
    <col min="3329" max="3329" width="0" style="21" hidden="1" customWidth="1"/>
    <col min="3330" max="3330" width="87.28515625" style="21" customWidth="1"/>
    <col min="3331" max="3334" width="11.7109375" style="21" customWidth="1"/>
    <col min="3335" max="3335" width="8.85546875" style="21"/>
    <col min="3336" max="3338" width="9.140625" style="21" customWidth="1"/>
    <col min="3339" max="3584" width="8.85546875" style="21"/>
    <col min="3585" max="3585" width="0" style="21" hidden="1" customWidth="1"/>
    <col min="3586" max="3586" width="87.28515625" style="21" customWidth="1"/>
    <col min="3587" max="3590" width="11.7109375" style="21" customWidth="1"/>
    <col min="3591" max="3591" width="8.85546875" style="21"/>
    <col min="3592" max="3594" width="9.140625" style="21" customWidth="1"/>
    <col min="3595" max="3840" width="8.85546875" style="21"/>
    <col min="3841" max="3841" width="0" style="21" hidden="1" customWidth="1"/>
    <col min="3842" max="3842" width="87.28515625" style="21" customWidth="1"/>
    <col min="3843" max="3846" width="11.7109375" style="21" customWidth="1"/>
    <col min="3847" max="3847" width="8.85546875" style="21"/>
    <col min="3848" max="3850" width="9.140625" style="21" customWidth="1"/>
    <col min="3851" max="4096" width="8.85546875" style="21"/>
    <col min="4097" max="4097" width="0" style="21" hidden="1" customWidth="1"/>
    <col min="4098" max="4098" width="87.28515625" style="21" customWidth="1"/>
    <col min="4099" max="4102" width="11.7109375" style="21" customWidth="1"/>
    <col min="4103" max="4103" width="8.85546875" style="21"/>
    <col min="4104" max="4106" width="9.140625" style="21" customWidth="1"/>
    <col min="4107" max="4352" width="8.85546875" style="21"/>
    <col min="4353" max="4353" width="0" style="21" hidden="1" customWidth="1"/>
    <col min="4354" max="4354" width="87.28515625" style="21" customWidth="1"/>
    <col min="4355" max="4358" width="11.7109375" style="21" customWidth="1"/>
    <col min="4359" max="4359" width="8.85546875" style="21"/>
    <col min="4360" max="4362" width="9.140625" style="21" customWidth="1"/>
    <col min="4363" max="4608" width="8.85546875" style="21"/>
    <col min="4609" max="4609" width="0" style="21" hidden="1" customWidth="1"/>
    <col min="4610" max="4610" width="87.28515625" style="21" customWidth="1"/>
    <col min="4611" max="4614" width="11.7109375" style="21" customWidth="1"/>
    <col min="4615" max="4615" width="8.85546875" style="21"/>
    <col min="4616" max="4618" width="9.140625" style="21" customWidth="1"/>
    <col min="4619" max="4864" width="8.85546875" style="21"/>
    <col min="4865" max="4865" width="0" style="21" hidden="1" customWidth="1"/>
    <col min="4866" max="4866" width="87.28515625" style="21" customWidth="1"/>
    <col min="4867" max="4870" width="11.7109375" style="21" customWidth="1"/>
    <col min="4871" max="4871" width="8.85546875" style="21"/>
    <col min="4872" max="4874" width="9.140625" style="21" customWidth="1"/>
    <col min="4875" max="5120" width="8.85546875" style="21"/>
    <col min="5121" max="5121" width="0" style="21" hidden="1" customWidth="1"/>
    <col min="5122" max="5122" width="87.28515625" style="21" customWidth="1"/>
    <col min="5123" max="5126" width="11.7109375" style="21" customWidth="1"/>
    <col min="5127" max="5127" width="8.85546875" style="21"/>
    <col min="5128" max="5130" width="9.140625" style="21" customWidth="1"/>
    <col min="5131" max="5376" width="8.85546875" style="21"/>
    <col min="5377" max="5377" width="0" style="21" hidden="1" customWidth="1"/>
    <col min="5378" max="5378" width="87.28515625" style="21" customWidth="1"/>
    <col min="5379" max="5382" width="11.7109375" style="21" customWidth="1"/>
    <col min="5383" max="5383" width="8.85546875" style="21"/>
    <col min="5384" max="5386" width="9.140625" style="21" customWidth="1"/>
    <col min="5387" max="5632" width="8.85546875" style="21"/>
    <col min="5633" max="5633" width="0" style="21" hidden="1" customWidth="1"/>
    <col min="5634" max="5634" width="87.28515625" style="21" customWidth="1"/>
    <col min="5635" max="5638" width="11.7109375" style="21" customWidth="1"/>
    <col min="5639" max="5639" width="8.85546875" style="21"/>
    <col min="5640" max="5642" width="9.140625" style="21" customWidth="1"/>
    <col min="5643" max="5888" width="8.85546875" style="21"/>
    <col min="5889" max="5889" width="0" style="21" hidden="1" customWidth="1"/>
    <col min="5890" max="5890" width="87.28515625" style="21" customWidth="1"/>
    <col min="5891" max="5894" width="11.7109375" style="21" customWidth="1"/>
    <col min="5895" max="5895" width="8.85546875" style="21"/>
    <col min="5896" max="5898" width="9.140625" style="21" customWidth="1"/>
    <col min="5899" max="6144" width="8.85546875" style="21"/>
    <col min="6145" max="6145" width="0" style="21" hidden="1" customWidth="1"/>
    <col min="6146" max="6146" width="87.28515625" style="21" customWidth="1"/>
    <col min="6147" max="6150" width="11.7109375" style="21" customWidth="1"/>
    <col min="6151" max="6151" width="8.85546875" style="21"/>
    <col min="6152" max="6154" width="9.140625" style="21" customWidth="1"/>
    <col min="6155" max="6400" width="8.85546875" style="21"/>
    <col min="6401" max="6401" width="0" style="21" hidden="1" customWidth="1"/>
    <col min="6402" max="6402" width="87.28515625" style="21" customWidth="1"/>
    <col min="6403" max="6406" width="11.7109375" style="21" customWidth="1"/>
    <col min="6407" max="6407" width="8.85546875" style="21"/>
    <col min="6408" max="6410" width="9.140625" style="21" customWidth="1"/>
    <col min="6411" max="6656" width="8.85546875" style="21"/>
    <col min="6657" max="6657" width="0" style="21" hidden="1" customWidth="1"/>
    <col min="6658" max="6658" width="87.28515625" style="21" customWidth="1"/>
    <col min="6659" max="6662" width="11.7109375" style="21" customWidth="1"/>
    <col min="6663" max="6663" width="8.85546875" style="21"/>
    <col min="6664" max="6666" width="9.140625" style="21" customWidth="1"/>
    <col min="6667" max="6912" width="8.85546875" style="21"/>
    <col min="6913" max="6913" width="0" style="21" hidden="1" customWidth="1"/>
    <col min="6914" max="6914" width="87.28515625" style="21" customWidth="1"/>
    <col min="6915" max="6918" width="11.7109375" style="21" customWidth="1"/>
    <col min="6919" max="6919" width="8.85546875" style="21"/>
    <col min="6920" max="6922" width="9.140625" style="21" customWidth="1"/>
    <col min="6923" max="7168" width="8.85546875" style="21"/>
    <col min="7169" max="7169" width="0" style="21" hidden="1" customWidth="1"/>
    <col min="7170" max="7170" width="87.28515625" style="21" customWidth="1"/>
    <col min="7171" max="7174" width="11.7109375" style="21" customWidth="1"/>
    <col min="7175" max="7175" width="8.85546875" style="21"/>
    <col min="7176" max="7178" width="9.140625" style="21" customWidth="1"/>
    <col min="7179" max="7424" width="8.85546875" style="21"/>
    <col min="7425" max="7425" width="0" style="21" hidden="1" customWidth="1"/>
    <col min="7426" max="7426" width="87.28515625" style="21" customWidth="1"/>
    <col min="7427" max="7430" width="11.7109375" style="21" customWidth="1"/>
    <col min="7431" max="7431" width="8.85546875" style="21"/>
    <col min="7432" max="7434" width="9.140625" style="21" customWidth="1"/>
    <col min="7435" max="7680" width="8.85546875" style="21"/>
    <col min="7681" max="7681" width="0" style="21" hidden="1" customWidth="1"/>
    <col min="7682" max="7682" width="87.28515625" style="21" customWidth="1"/>
    <col min="7683" max="7686" width="11.7109375" style="21" customWidth="1"/>
    <col min="7687" max="7687" width="8.85546875" style="21"/>
    <col min="7688" max="7690" width="9.140625" style="21" customWidth="1"/>
    <col min="7691" max="7936" width="8.85546875" style="21"/>
    <col min="7937" max="7937" width="0" style="21" hidden="1" customWidth="1"/>
    <col min="7938" max="7938" width="87.28515625" style="21" customWidth="1"/>
    <col min="7939" max="7942" width="11.7109375" style="21" customWidth="1"/>
    <col min="7943" max="7943" width="8.85546875" style="21"/>
    <col min="7944" max="7946" width="9.140625" style="21" customWidth="1"/>
    <col min="7947" max="8192" width="8.85546875" style="21"/>
    <col min="8193" max="8193" width="0" style="21" hidden="1" customWidth="1"/>
    <col min="8194" max="8194" width="87.28515625" style="21" customWidth="1"/>
    <col min="8195" max="8198" width="11.7109375" style="21" customWidth="1"/>
    <col min="8199" max="8199" width="8.85546875" style="21"/>
    <col min="8200" max="8202" width="9.140625" style="21" customWidth="1"/>
    <col min="8203" max="8448" width="8.85546875" style="21"/>
    <col min="8449" max="8449" width="0" style="21" hidden="1" customWidth="1"/>
    <col min="8450" max="8450" width="87.28515625" style="21" customWidth="1"/>
    <col min="8451" max="8454" width="11.7109375" style="21" customWidth="1"/>
    <col min="8455" max="8455" width="8.85546875" style="21"/>
    <col min="8456" max="8458" width="9.140625" style="21" customWidth="1"/>
    <col min="8459" max="8704" width="8.85546875" style="21"/>
    <col min="8705" max="8705" width="0" style="21" hidden="1" customWidth="1"/>
    <col min="8706" max="8706" width="87.28515625" style="21" customWidth="1"/>
    <col min="8707" max="8710" width="11.7109375" style="21" customWidth="1"/>
    <col min="8711" max="8711" width="8.85546875" style="21"/>
    <col min="8712" max="8714" width="9.140625" style="21" customWidth="1"/>
    <col min="8715" max="8960" width="8.85546875" style="21"/>
    <col min="8961" max="8961" width="0" style="21" hidden="1" customWidth="1"/>
    <col min="8962" max="8962" width="87.28515625" style="21" customWidth="1"/>
    <col min="8963" max="8966" width="11.7109375" style="21" customWidth="1"/>
    <col min="8967" max="8967" width="8.85546875" style="21"/>
    <col min="8968" max="8970" width="9.140625" style="21" customWidth="1"/>
    <col min="8971" max="9216" width="8.85546875" style="21"/>
    <col min="9217" max="9217" width="0" style="21" hidden="1" customWidth="1"/>
    <col min="9218" max="9218" width="87.28515625" style="21" customWidth="1"/>
    <col min="9219" max="9222" width="11.7109375" style="21" customWidth="1"/>
    <col min="9223" max="9223" width="8.85546875" style="21"/>
    <col min="9224" max="9226" width="9.140625" style="21" customWidth="1"/>
    <col min="9227" max="9472" width="8.85546875" style="21"/>
    <col min="9473" max="9473" width="0" style="21" hidden="1" customWidth="1"/>
    <col min="9474" max="9474" width="87.28515625" style="21" customWidth="1"/>
    <col min="9475" max="9478" width="11.7109375" style="21" customWidth="1"/>
    <col min="9479" max="9479" width="8.85546875" style="21"/>
    <col min="9480" max="9482" width="9.140625" style="21" customWidth="1"/>
    <col min="9483" max="9728" width="8.85546875" style="21"/>
    <col min="9729" max="9729" width="0" style="21" hidden="1" customWidth="1"/>
    <col min="9730" max="9730" width="87.28515625" style="21" customWidth="1"/>
    <col min="9731" max="9734" width="11.7109375" style="21" customWidth="1"/>
    <col min="9735" max="9735" width="8.85546875" style="21"/>
    <col min="9736" max="9738" width="9.140625" style="21" customWidth="1"/>
    <col min="9739" max="9984" width="8.85546875" style="21"/>
    <col min="9985" max="9985" width="0" style="21" hidden="1" customWidth="1"/>
    <col min="9986" max="9986" width="87.28515625" style="21" customWidth="1"/>
    <col min="9987" max="9990" width="11.7109375" style="21" customWidth="1"/>
    <col min="9991" max="9991" width="8.85546875" style="21"/>
    <col min="9992" max="9994" width="9.140625" style="21" customWidth="1"/>
    <col min="9995" max="10240" width="8.85546875" style="21"/>
    <col min="10241" max="10241" width="0" style="21" hidden="1" customWidth="1"/>
    <col min="10242" max="10242" width="87.28515625" style="21" customWidth="1"/>
    <col min="10243" max="10246" width="11.7109375" style="21" customWidth="1"/>
    <col min="10247" max="10247" width="8.85546875" style="21"/>
    <col min="10248" max="10250" width="9.140625" style="21" customWidth="1"/>
    <col min="10251" max="10496" width="8.85546875" style="21"/>
    <col min="10497" max="10497" width="0" style="21" hidden="1" customWidth="1"/>
    <col min="10498" max="10498" width="87.28515625" style="21" customWidth="1"/>
    <col min="10499" max="10502" width="11.7109375" style="21" customWidth="1"/>
    <col min="10503" max="10503" width="8.85546875" style="21"/>
    <col min="10504" max="10506" width="9.140625" style="21" customWidth="1"/>
    <col min="10507" max="10752" width="8.85546875" style="21"/>
    <col min="10753" max="10753" width="0" style="21" hidden="1" customWidth="1"/>
    <col min="10754" max="10754" width="87.28515625" style="21" customWidth="1"/>
    <col min="10755" max="10758" width="11.7109375" style="21" customWidth="1"/>
    <col min="10759" max="10759" width="8.85546875" style="21"/>
    <col min="10760" max="10762" width="9.140625" style="21" customWidth="1"/>
    <col min="10763" max="11008" width="8.85546875" style="21"/>
    <col min="11009" max="11009" width="0" style="21" hidden="1" customWidth="1"/>
    <col min="11010" max="11010" width="87.28515625" style="21" customWidth="1"/>
    <col min="11011" max="11014" width="11.7109375" style="21" customWidth="1"/>
    <col min="11015" max="11015" width="8.85546875" style="21"/>
    <col min="11016" max="11018" width="9.140625" style="21" customWidth="1"/>
    <col min="11019" max="11264" width="8.85546875" style="21"/>
    <col min="11265" max="11265" width="0" style="21" hidden="1" customWidth="1"/>
    <col min="11266" max="11266" width="87.28515625" style="21" customWidth="1"/>
    <col min="11267" max="11270" width="11.7109375" style="21" customWidth="1"/>
    <col min="11271" max="11271" width="8.85546875" style="21"/>
    <col min="11272" max="11274" width="9.140625" style="21" customWidth="1"/>
    <col min="11275" max="11520" width="8.85546875" style="21"/>
    <col min="11521" max="11521" width="0" style="21" hidden="1" customWidth="1"/>
    <col min="11522" max="11522" width="87.28515625" style="21" customWidth="1"/>
    <col min="11523" max="11526" width="11.7109375" style="21" customWidth="1"/>
    <col min="11527" max="11527" width="8.85546875" style="21"/>
    <col min="11528" max="11530" width="9.140625" style="21" customWidth="1"/>
    <col min="11531" max="11776" width="8.85546875" style="21"/>
    <col min="11777" max="11777" width="0" style="21" hidden="1" customWidth="1"/>
    <col min="11778" max="11778" width="87.28515625" style="21" customWidth="1"/>
    <col min="11779" max="11782" width="11.7109375" style="21" customWidth="1"/>
    <col min="11783" max="11783" width="8.85546875" style="21"/>
    <col min="11784" max="11786" width="9.140625" style="21" customWidth="1"/>
    <col min="11787" max="12032" width="8.85546875" style="21"/>
    <col min="12033" max="12033" width="0" style="21" hidden="1" customWidth="1"/>
    <col min="12034" max="12034" width="87.28515625" style="21" customWidth="1"/>
    <col min="12035" max="12038" width="11.7109375" style="21" customWidth="1"/>
    <col min="12039" max="12039" width="8.85546875" style="21"/>
    <col min="12040" max="12042" width="9.140625" style="21" customWidth="1"/>
    <col min="12043" max="12288" width="8.85546875" style="21"/>
    <col min="12289" max="12289" width="0" style="21" hidden="1" customWidth="1"/>
    <col min="12290" max="12290" width="87.28515625" style="21" customWidth="1"/>
    <col min="12291" max="12294" width="11.7109375" style="21" customWidth="1"/>
    <col min="12295" max="12295" width="8.85546875" style="21"/>
    <col min="12296" max="12298" width="9.140625" style="21" customWidth="1"/>
    <col min="12299" max="12544" width="8.85546875" style="21"/>
    <col min="12545" max="12545" width="0" style="21" hidden="1" customWidth="1"/>
    <col min="12546" max="12546" width="87.28515625" style="21" customWidth="1"/>
    <col min="12547" max="12550" width="11.7109375" style="21" customWidth="1"/>
    <col min="12551" max="12551" width="8.85546875" style="21"/>
    <col min="12552" max="12554" width="9.140625" style="21" customWidth="1"/>
    <col min="12555" max="12800" width="8.85546875" style="21"/>
    <col min="12801" max="12801" width="0" style="21" hidden="1" customWidth="1"/>
    <col min="12802" max="12802" width="87.28515625" style="21" customWidth="1"/>
    <col min="12803" max="12806" width="11.7109375" style="21" customWidth="1"/>
    <col min="12807" max="12807" width="8.85546875" style="21"/>
    <col min="12808" max="12810" width="9.140625" style="21" customWidth="1"/>
    <col min="12811" max="13056" width="8.85546875" style="21"/>
    <col min="13057" max="13057" width="0" style="21" hidden="1" customWidth="1"/>
    <col min="13058" max="13058" width="87.28515625" style="21" customWidth="1"/>
    <col min="13059" max="13062" width="11.7109375" style="21" customWidth="1"/>
    <col min="13063" max="13063" width="8.85546875" style="21"/>
    <col min="13064" max="13066" width="9.140625" style="21" customWidth="1"/>
    <col min="13067" max="13312" width="8.85546875" style="21"/>
    <col min="13313" max="13313" width="0" style="21" hidden="1" customWidth="1"/>
    <col min="13314" max="13314" width="87.28515625" style="21" customWidth="1"/>
    <col min="13315" max="13318" width="11.7109375" style="21" customWidth="1"/>
    <col min="13319" max="13319" width="8.85546875" style="21"/>
    <col min="13320" max="13322" width="9.140625" style="21" customWidth="1"/>
    <col min="13323" max="13568" width="8.85546875" style="21"/>
    <col min="13569" max="13569" width="0" style="21" hidden="1" customWidth="1"/>
    <col min="13570" max="13570" width="87.28515625" style="21" customWidth="1"/>
    <col min="13571" max="13574" width="11.7109375" style="21" customWidth="1"/>
    <col min="13575" max="13575" width="8.85546875" style="21"/>
    <col min="13576" max="13578" width="9.140625" style="21" customWidth="1"/>
    <col min="13579" max="13824" width="8.85546875" style="21"/>
    <col min="13825" max="13825" width="0" style="21" hidden="1" customWidth="1"/>
    <col min="13826" max="13826" width="87.28515625" style="21" customWidth="1"/>
    <col min="13827" max="13830" width="11.7109375" style="21" customWidth="1"/>
    <col min="13831" max="13831" width="8.85546875" style="21"/>
    <col min="13832" max="13834" width="9.140625" style="21" customWidth="1"/>
    <col min="13835" max="14080" width="8.85546875" style="21"/>
    <col min="14081" max="14081" width="0" style="21" hidden="1" customWidth="1"/>
    <col min="14082" max="14082" width="87.28515625" style="21" customWidth="1"/>
    <col min="14083" max="14086" width="11.7109375" style="21" customWidth="1"/>
    <col min="14087" max="14087" width="8.85546875" style="21"/>
    <col min="14088" max="14090" width="9.140625" style="21" customWidth="1"/>
    <col min="14091" max="14336" width="8.85546875" style="21"/>
    <col min="14337" max="14337" width="0" style="21" hidden="1" customWidth="1"/>
    <col min="14338" max="14338" width="87.28515625" style="21" customWidth="1"/>
    <col min="14339" max="14342" width="11.7109375" style="21" customWidth="1"/>
    <col min="14343" max="14343" width="8.85546875" style="21"/>
    <col min="14344" max="14346" width="9.140625" style="21" customWidth="1"/>
    <col min="14347" max="14592" width="8.85546875" style="21"/>
    <col min="14593" max="14593" width="0" style="21" hidden="1" customWidth="1"/>
    <col min="14594" max="14594" width="87.28515625" style="21" customWidth="1"/>
    <col min="14595" max="14598" width="11.7109375" style="21" customWidth="1"/>
    <col min="14599" max="14599" width="8.85546875" style="21"/>
    <col min="14600" max="14602" width="9.140625" style="21" customWidth="1"/>
    <col min="14603" max="14848" width="8.85546875" style="21"/>
    <col min="14849" max="14849" width="0" style="21" hidden="1" customWidth="1"/>
    <col min="14850" max="14850" width="87.28515625" style="21" customWidth="1"/>
    <col min="14851" max="14854" width="11.7109375" style="21" customWidth="1"/>
    <col min="14855" max="14855" width="8.85546875" style="21"/>
    <col min="14856" max="14858" width="9.140625" style="21" customWidth="1"/>
    <col min="14859" max="15104" width="8.85546875" style="21"/>
    <col min="15105" max="15105" width="0" style="21" hidden="1" customWidth="1"/>
    <col min="15106" max="15106" width="87.28515625" style="21" customWidth="1"/>
    <col min="15107" max="15110" width="11.7109375" style="21" customWidth="1"/>
    <col min="15111" max="15111" width="8.85546875" style="21"/>
    <col min="15112" max="15114" width="9.140625" style="21" customWidth="1"/>
    <col min="15115" max="15360" width="8.85546875" style="21"/>
    <col min="15361" max="15361" width="0" style="21" hidden="1" customWidth="1"/>
    <col min="15362" max="15362" width="87.28515625" style="21" customWidth="1"/>
    <col min="15363" max="15366" width="11.7109375" style="21" customWidth="1"/>
    <col min="15367" max="15367" width="8.85546875" style="21"/>
    <col min="15368" max="15370" width="9.140625" style="21" customWidth="1"/>
    <col min="15371" max="15616" width="8.85546875" style="21"/>
    <col min="15617" max="15617" width="0" style="21" hidden="1" customWidth="1"/>
    <col min="15618" max="15618" width="87.28515625" style="21" customWidth="1"/>
    <col min="15619" max="15622" width="11.7109375" style="21" customWidth="1"/>
    <col min="15623" max="15623" width="8.85546875" style="21"/>
    <col min="15624" max="15626" width="9.140625" style="21" customWidth="1"/>
    <col min="15627" max="15872" width="8.85546875" style="21"/>
    <col min="15873" max="15873" width="0" style="21" hidden="1" customWidth="1"/>
    <col min="15874" max="15874" width="87.28515625" style="21" customWidth="1"/>
    <col min="15875" max="15878" width="11.7109375" style="21" customWidth="1"/>
    <col min="15879" max="15879" width="8.85546875" style="21"/>
    <col min="15880" max="15882" width="9.140625" style="21" customWidth="1"/>
    <col min="15883" max="16128" width="8.85546875" style="21"/>
    <col min="16129" max="16129" width="0" style="21" hidden="1" customWidth="1"/>
    <col min="16130" max="16130" width="87.28515625" style="21" customWidth="1"/>
    <col min="16131" max="16134" width="11.7109375" style="21" customWidth="1"/>
    <col min="16135" max="16135" width="8.85546875" style="21"/>
    <col min="16136" max="16138" width="9.140625" style="21" customWidth="1"/>
    <col min="16139" max="16384" width="8.85546875" style="21"/>
  </cols>
  <sheetData>
    <row r="1" spans="1:14" s="9" customFormat="1" ht="20.25">
      <c r="A1" s="279" t="s">
        <v>8</v>
      </c>
      <c r="B1" s="279"/>
      <c r="C1" s="279"/>
      <c r="D1" s="279"/>
      <c r="E1" s="279"/>
      <c r="F1" s="279"/>
    </row>
    <row r="2" spans="1:14" s="9" customFormat="1" ht="20.25">
      <c r="A2" s="10"/>
      <c r="B2" s="280" t="s">
        <v>9</v>
      </c>
      <c r="C2" s="279"/>
      <c r="D2" s="279"/>
      <c r="E2" s="279"/>
      <c r="F2" s="279"/>
    </row>
    <row r="3" spans="1:14" s="1" customFormat="1" ht="15.6" customHeight="1">
      <c r="A3" s="114"/>
      <c r="B3" s="273" t="s">
        <v>4</v>
      </c>
      <c r="C3" s="274"/>
      <c r="D3" s="274"/>
      <c r="E3" s="274"/>
      <c r="F3" s="274"/>
    </row>
    <row r="4" spans="1:14" s="1" customFormat="1" ht="15.6" customHeight="1">
      <c r="A4" s="114"/>
      <c r="B4" s="273" t="s">
        <v>5</v>
      </c>
      <c r="C4" s="274"/>
      <c r="D4" s="274"/>
      <c r="E4" s="274"/>
      <c r="F4" s="274"/>
    </row>
    <row r="5" spans="1:14" s="13" customFormat="1">
      <c r="A5" s="11"/>
      <c r="B5" s="11"/>
      <c r="C5" s="11"/>
      <c r="D5" s="11"/>
      <c r="E5" s="11"/>
      <c r="F5" s="12" t="s">
        <v>102</v>
      </c>
    </row>
    <row r="6" spans="1:14" s="3" customFormat="1" ht="24.75" customHeight="1">
      <c r="A6" s="116"/>
      <c r="B6" s="275"/>
      <c r="C6" s="276" t="s">
        <v>290</v>
      </c>
      <c r="D6" s="276" t="s">
        <v>291</v>
      </c>
      <c r="E6" s="278" t="s">
        <v>7</v>
      </c>
      <c r="F6" s="278"/>
    </row>
    <row r="7" spans="1:14" s="3" customFormat="1" ht="39" customHeight="1">
      <c r="A7" s="116"/>
      <c r="B7" s="275"/>
      <c r="C7" s="277"/>
      <c r="D7" s="277"/>
      <c r="E7" s="196" t="s">
        <v>0</v>
      </c>
      <c r="F7" s="196" t="s">
        <v>2</v>
      </c>
    </row>
    <row r="8" spans="1:14" s="14" customFormat="1" ht="22.15" customHeight="1">
      <c r="B8" s="15" t="s">
        <v>133</v>
      </c>
      <c r="C8" s="16">
        <f>SUM(C10:C28)</f>
        <v>866</v>
      </c>
      <c r="D8" s="16">
        <f>SUM(D10:D28)</f>
        <v>307</v>
      </c>
      <c r="E8" s="17">
        <f t="shared" ref="E8:E28" si="0">ROUND(D8/C8*100,1)</f>
        <v>35.5</v>
      </c>
      <c r="F8" s="16">
        <f>D8-C8</f>
        <v>-559</v>
      </c>
      <c r="H8" s="4"/>
      <c r="I8" s="4"/>
      <c r="J8" s="18"/>
      <c r="L8" s="19"/>
      <c r="N8" s="19"/>
    </row>
    <row r="9" spans="1:14" s="14" customFormat="1" ht="22.15" customHeight="1">
      <c r="B9" s="202" t="s">
        <v>10</v>
      </c>
      <c r="C9" s="16"/>
      <c r="D9" s="16"/>
      <c r="E9" s="17"/>
      <c r="F9" s="16"/>
      <c r="H9" s="4"/>
      <c r="I9" s="4"/>
      <c r="J9" s="18"/>
      <c r="L9" s="19"/>
      <c r="N9" s="19"/>
    </row>
    <row r="10" spans="1:14" s="5" customFormat="1">
      <c r="B10" s="20" t="s">
        <v>11</v>
      </c>
      <c r="C10" s="140">
        <v>0</v>
      </c>
      <c r="D10" s="140">
        <v>40</v>
      </c>
      <c r="E10" s="242" t="e">
        <f t="shared" si="0"/>
        <v>#DIV/0!</v>
      </c>
      <c r="F10" s="7">
        <f t="shared" ref="F10:F28" si="1">D10-C10</f>
        <v>40</v>
      </c>
      <c r="H10" s="4"/>
      <c r="I10" s="4"/>
      <c r="J10" s="18"/>
      <c r="K10" s="8"/>
      <c r="L10" s="19"/>
      <c r="N10" s="19"/>
    </row>
    <row r="11" spans="1:14" s="5" customFormat="1">
      <c r="B11" s="20" t="s">
        <v>12</v>
      </c>
      <c r="C11" s="140">
        <v>0</v>
      </c>
      <c r="D11" s="140">
        <v>0</v>
      </c>
      <c r="E11" s="242" t="e">
        <f t="shared" si="0"/>
        <v>#DIV/0!</v>
      </c>
      <c r="F11" s="7">
        <f t="shared" si="1"/>
        <v>0</v>
      </c>
      <c r="H11" s="4"/>
      <c r="I11" s="4"/>
      <c r="J11" s="18"/>
      <c r="K11" s="8"/>
      <c r="L11" s="19"/>
      <c r="N11" s="19"/>
    </row>
    <row r="12" spans="1:14" s="5" customFormat="1">
      <c r="B12" s="20" t="s">
        <v>13</v>
      </c>
      <c r="C12" s="140">
        <v>77</v>
      </c>
      <c r="D12" s="140">
        <v>2</v>
      </c>
      <c r="E12" s="203">
        <f t="shared" si="0"/>
        <v>2.6</v>
      </c>
      <c r="F12" s="7">
        <f t="shared" si="1"/>
        <v>-75</v>
      </c>
      <c r="H12" s="4"/>
      <c r="I12" s="4"/>
      <c r="J12" s="18"/>
      <c r="K12" s="8"/>
      <c r="L12" s="19"/>
      <c r="N12" s="19"/>
    </row>
    <row r="13" spans="1:14" s="5" customFormat="1">
      <c r="B13" s="20" t="s">
        <v>14</v>
      </c>
      <c r="C13" s="140">
        <v>22</v>
      </c>
      <c r="D13" s="140">
        <v>42</v>
      </c>
      <c r="E13" s="268">
        <f t="shared" si="0"/>
        <v>190.9</v>
      </c>
      <c r="F13" s="7">
        <f t="shared" si="1"/>
        <v>20</v>
      </c>
      <c r="H13" s="4"/>
      <c r="I13" s="4"/>
      <c r="J13" s="18"/>
      <c r="K13" s="8"/>
      <c r="L13" s="19"/>
      <c r="N13" s="19"/>
    </row>
    <row r="14" spans="1:14" s="5" customFormat="1">
      <c r="B14" s="20" t="s">
        <v>15</v>
      </c>
      <c r="C14" s="140">
        <v>144</v>
      </c>
      <c r="D14" s="140">
        <v>0</v>
      </c>
      <c r="E14" s="242">
        <f t="shared" si="0"/>
        <v>0</v>
      </c>
      <c r="F14" s="7">
        <f t="shared" si="1"/>
        <v>-144</v>
      </c>
      <c r="H14" s="4"/>
      <c r="I14" s="4"/>
      <c r="J14" s="18"/>
      <c r="K14" s="8"/>
      <c r="L14" s="19"/>
      <c r="N14" s="19"/>
    </row>
    <row r="15" spans="1:14" s="5" customFormat="1">
      <c r="B15" s="20" t="s">
        <v>16</v>
      </c>
      <c r="C15" s="140">
        <v>0</v>
      </c>
      <c r="D15" s="140">
        <v>0</v>
      </c>
      <c r="E15" s="242" t="e">
        <f t="shared" si="0"/>
        <v>#DIV/0!</v>
      </c>
      <c r="F15" s="7">
        <f t="shared" si="1"/>
        <v>0</v>
      </c>
      <c r="H15" s="4"/>
      <c r="I15" s="4"/>
      <c r="J15" s="18"/>
      <c r="K15" s="8"/>
      <c r="L15" s="19"/>
      <c r="N15" s="19"/>
    </row>
    <row r="16" spans="1:14" s="5" customFormat="1" ht="34.5" customHeight="1">
      <c r="B16" s="20" t="s">
        <v>17</v>
      </c>
      <c r="C16" s="140">
        <v>3</v>
      </c>
      <c r="D16" s="140">
        <v>5</v>
      </c>
      <c r="E16" s="203">
        <f t="shared" si="0"/>
        <v>166.7</v>
      </c>
      <c r="F16" s="7">
        <f t="shared" si="1"/>
        <v>2</v>
      </c>
      <c r="H16" s="4"/>
      <c r="I16" s="4"/>
      <c r="J16" s="18"/>
      <c r="K16" s="8"/>
      <c r="L16" s="19"/>
      <c r="N16" s="19"/>
    </row>
    <row r="17" spans="2:14" s="5" customFormat="1">
      <c r="B17" s="20" t="s">
        <v>18</v>
      </c>
      <c r="C17" s="140">
        <v>134</v>
      </c>
      <c r="D17" s="140">
        <v>7</v>
      </c>
      <c r="E17" s="203">
        <f t="shared" si="0"/>
        <v>5.2</v>
      </c>
      <c r="F17" s="7">
        <f t="shared" si="1"/>
        <v>-127</v>
      </c>
      <c r="H17" s="4"/>
      <c r="I17" s="4"/>
      <c r="J17" s="18"/>
      <c r="K17" s="8"/>
      <c r="L17" s="19"/>
      <c r="N17" s="19"/>
    </row>
    <row r="18" spans="2:14" s="5" customFormat="1">
      <c r="B18" s="20" t="s">
        <v>19</v>
      </c>
      <c r="C18" s="140">
        <v>0</v>
      </c>
      <c r="D18" s="140">
        <v>0</v>
      </c>
      <c r="E18" s="241" t="e">
        <f t="shared" si="0"/>
        <v>#DIV/0!</v>
      </c>
      <c r="F18" s="7">
        <f t="shared" si="1"/>
        <v>0</v>
      </c>
      <c r="H18" s="4"/>
      <c r="I18" s="4"/>
      <c r="J18" s="18"/>
      <c r="K18" s="8"/>
      <c r="L18" s="19"/>
      <c r="N18" s="19"/>
    </row>
    <row r="19" spans="2:14" s="5" customFormat="1">
      <c r="B19" s="20" t="s">
        <v>20</v>
      </c>
      <c r="C19" s="140">
        <v>0</v>
      </c>
      <c r="D19" s="140">
        <v>0</v>
      </c>
      <c r="E19" s="241" t="e">
        <f t="shared" si="0"/>
        <v>#DIV/0!</v>
      </c>
      <c r="F19" s="7">
        <f t="shared" si="1"/>
        <v>0</v>
      </c>
      <c r="H19" s="4"/>
      <c r="I19" s="4"/>
      <c r="J19" s="18"/>
      <c r="K19" s="8"/>
      <c r="L19" s="19"/>
      <c r="N19" s="19"/>
    </row>
    <row r="20" spans="2:14" s="5" customFormat="1">
      <c r="B20" s="20" t="s">
        <v>21</v>
      </c>
      <c r="C20" s="270">
        <v>0</v>
      </c>
      <c r="D20" s="270">
        <v>0</v>
      </c>
      <c r="E20" s="241" t="e">
        <f t="shared" si="0"/>
        <v>#DIV/0!</v>
      </c>
      <c r="F20" s="7">
        <f t="shared" si="1"/>
        <v>0</v>
      </c>
      <c r="H20" s="4"/>
      <c r="I20" s="4"/>
      <c r="J20" s="18"/>
      <c r="K20" s="8"/>
      <c r="L20" s="19"/>
      <c r="N20" s="19"/>
    </row>
    <row r="21" spans="2:14" s="5" customFormat="1">
      <c r="B21" s="20" t="s">
        <v>22</v>
      </c>
      <c r="C21" s="140">
        <v>0</v>
      </c>
      <c r="D21" s="140">
        <v>0</v>
      </c>
      <c r="E21" s="242" t="e">
        <f t="shared" si="0"/>
        <v>#DIV/0!</v>
      </c>
      <c r="F21" s="7">
        <f t="shared" si="1"/>
        <v>0</v>
      </c>
      <c r="H21" s="4"/>
      <c r="I21" s="4"/>
      <c r="J21" s="18"/>
      <c r="K21" s="8"/>
      <c r="L21" s="19"/>
      <c r="N21" s="19"/>
    </row>
    <row r="22" spans="2:14" s="5" customFormat="1">
      <c r="B22" s="20" t="s">
        <v>23</v>
      </c>
      <c r="C22" s="140">
        <v>413</v>
      </c>
      <c r="D22" s="140">
        <v>80</v>
      </c>
      <c r="E22" s="268">
        <f t="shared" si="0"/>
        <v>19.399999999999999</v>
      </c>
      <c r="F22" s="7">
        <f t="shared" si="1"/>
        <v>-333</v>
      </c>
      <c r="H22" s="4"/>
      <c r="I22" s="4"/>
      <c r="J22" s="18"/>
      <c r="K22" s="8"/>
      <c r="L22" s="19"/>
      <c r="N22" s="19"/>
    </row>
    <row r="23" spans="2:14" s="5" customFormat="1">
      <c r="B23" s="20" t="s">
        <v>24</v>
      </c>
      <c r="C23" s="140">
        <v>0</v>
      </c>
      <c r="D23" s="140">
        <v>0</v>
      </c>
      <c r="E23" s="242" t="e">
        <f t="shared" si="0"/>
        <v>#DIV/0!</v>
      </c>
      <c r="F23" s="7">
        <f t="shared" si="1"/>
        <v>0</v>
      </c>
      <c r="H23" s="4"/>
      <c r="I23" s="4"/>
      <c r="J23" s="18"/>
      <c r="K23" s="8"/>
      <c r="L23" s="19"/>
      <c r="N23" s="19"/>
    </row>
    <row r="24" spans="2:14" s="5" customFormat="1">
      <c r="B24" s="20" t="s">
        <v>25</v>
      </c>
      <c r="C24" s="140">
        <v>39</v>
      </c>
      <c r="D24" s="140">
        <v>43</v>
      </c>
      <c r="E24" s="203">
        <f t="shared" si="0"/>
        <v>110.3</v>
      </c>
      <c r="F24" s="7">
        <f t="shared" si="1"/>
        <v>4</v>
      </c>
      <c r="H24" s="4"/>
      <c r="I24" s="4"/>
      <c r="J24" s="18"/>
      <c r="K24" s="8"/>
      <c r="L24" s="19"/>
      <c r="N24" s="19"/>
    </row>
    <row r="25" spans="2:14" s="5" customFormat="1">
      <c r="B25" s="20" t="s">
        <v>26</v>
      </c>
      <c r="C25" s="140">
        <v>0</v>
      </c>
      <c r="D25" s="140">
        <v>0</v>
      </c>
      <c r="E25" s="242" t="e">
        <f t="shared" si="0"/>
        <v>#DIV/0!</v>
      </c>
      <c r="F25" s="7">
        <f t="shared" si="1"/>
        <v>0</v>
      </c>
      <c r="H25" s="4"/>
      <c r="I25" s="4"/>
      <c r="J25" s="18"/>
      <c r="K25" s="8"/>
      <c r="L25" s="19"/>
      <c r="N25" s="19"/>
    </row>
    <row r="26" spans="2:14" s="5" customFormat="1">
      <c r="B26" s="20" t="s">
        <v>27</v>
      </c>
      <c r="C26" s="140">
        <v>22</v>
      </c>
      <c r="D26" s="140">
        <v>82</v>
      </c>
      <c r="E26" s="268" t="s">
        <v>295</v>
      </c>
      <c r="F26" s="7">
        <f t="shared" si="1"/>
        <v>60</v>
      </c>
      <c r="H26" s="4"/>
      <c r="I26" s="4"/>
      <c r="J26" s="18"/>
      <c r="K26" s="8"/>
      <c r="L26" s="19"/>
      <c r="N26" s="19"/>
    </row>
    <row r="27" spans="2:14" s="5" customFormat="1">
      <c r="B27" s="20" t="s">
        <v>28</v>
      </c>
      <c r="C27" s="140">
        <v>7</v>
      </c>
      <c r="D27" s="140">
        <v>6</v>
      </c>
      <c r="E27" s="203">
        <f t="shared" si="0"/>
        <v>85.7</v>
      </c>
      <c r="F27" s="7">
        <f t="shared" si="1"/>
        <v>-1</v>
      </c>
      <c r="H27" s="4"/>
      <c r="I27" s="4"/>
      <c r="J27" s="18"/>
      <c r="K27" s="8"/>
      <c r="L27" s="19"/>
      <c r="N27" s="19"/>
    </row>
    <row r="28" spans="2:14" s="5" customFormat="1">
      <c r="B28" s="20" t="s">
        <v>29</v>
      </c>
      <c r="C28" s="140">
        <v>5</v>
      </c>
      <c r="D28" s="140">
        <v>0</v>
      </c>
      <c r="E28" s="242">
        <f t="shared" si="0"/>
        <v>0</v>
      </c>
      <c r="F28" s="7">
        <f t="shared" si="1"/>
        <v>-5</v>
      </c>
      <c r="H28" s="4"/>
      <c r="I28" s="4"/>
      <c r="J28" s="18"/>
      <c r="K28" s="8"/>
      <c r="L28" s="19"/>
      <c r="N28" s="1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B10" sqref="B10"/>
    </sheetView>
  </sheetViews>
  <sheetFormatPr defaultRowHeight="18.75"/>
  <cols>
    <col min="1" max="1" width="1.28515625" style="21" hidden="1" customWidth="1"/>
    <col min="2" max="2" width="83.7109375" style="21" customWidth="1"/>
    <col min="3" max="3" width="21.42578125" style="21" customWidth="1"/>
    <col min="4" max="4" width="23.42578125" style="21" customWidth="1"/>
    <col min="5" max="5" width="10.42578125" style="21" customWidth="1"/>
    <col min="6" max="6" width="11" style="21" customWidth="1"/>
    <col min="7" max="7" width="8.85546875" style="21"/>
    <col min="8" max="10" width="9.140625" style="21" customWidth="1"/>
    <col min="11" max="256" width="8.85546875" style="21"/>
    <col min="257" max="257" width="0" style="21" hidden="1" customWidth="1"/>
    <col min="258" max="258" width="83.7109375" style="21" customWidth="1"/>
    <col min="259" max="259" width="11.28515625" style="21" customWidth="1"/>
    <col min="260" max="260" width="11" style="21" customWidth="1"/>
    <col min="261" max="261" width="10.42578125" style="21" customWidth="1"/>
    <col min="262" max="262" width="11" style="21" customWidth="1"/>
    <col min="263" max="263" width="8.85546875" style="21"/>
    <col min="264" max="266" width="9.140625" style="21" customWidth="1"/>
    <col min="267" max="512" width="8.85546875" style="21"/>
    <col min="513" max="513" width="0" style="21" hidden="1" customWidth="1"/>
    <col min="514" max="514" width="83.7109375" style="21" customWidth="1"/>
    <col min="515" max="515" width="11.28515625" style="21" customWidth="1"/>
    <col min="516" max="516" width="11" style="21" customWidth="1"/>
    <col min="517" max="517" width="10.42578125" style="21" customWidth="1"/>
    <col min="518" max="518" width="11" style="21" customWidth="1"/>
    <col min="519" max="519" width="8.85546875" style="21"/>
    <col min="520" max="522" width="9.140625" style="21" customWidth="1"/>
    <col min="523" max="768" width="8.85546875" style="21"/>
    <col min="769" max="769" width="0" style="21" hidden="1" customWidth="1"/>
    <col min="770" max="770" width="83.7109375" style="21" customWidth="1"/>
    <col min="771" max="771" width="11.28515625" style="21" customWidth="1"/>
    <col min="772" max="772" width="11" style="21" customWidth="1"/>
    <col min="773" max="773" width="10.42578125" style="21" customWidth="1"/>
    <col min="774" max="774" width="11" style="21" customWidth="1"/>
    <col min="775" max="775" width="8.85546875" style="21"/>
    <col min="776" max="778" width="9.140625" style="21" customWidth="1"/>
    <col min="779" max="1024" width="8.85546875" style="21"/>
    <col min="1025" max="1025" width="0" style="21" hidden="1" customWidth="1"/>
    <col min="1026" max="1026" width="83.7109375" style="21" customWidth="1"/>
    <col min="1027" max="1027" width="11.28515625" style="21" customWidth="1"/>
    <col min="1028" max="1028" width="11" style="21" customWidth="1"/>
    <col min="1029" max="1029" width="10.42578125" style="21" customWidth="1"/>
    <col min="1030" max="1030" width="11" style="21" customWidth="1"/>
    <col min="1031" max="1031" width="8.85546875" style="21"/>
    <col min="1032" max="1034" width="9.140625" style="21" customWidth="1"/>
    <col min="1035" max="1280" width="8.85546875" style="21"/>
    <col min="1281" max="1281" width="0" style="21" hidden="1" customWidth="1"/>
    <col min="1282" max="1282" width="83.7109375" style="21" customWidth="1"/>
    <col min="1283" max="1283" width="11.28515625" style="21" customWidth="1"/>
    <col min="1284" max="1284" width="11" style="21" customWidth="1"/>
    <col min="1285" max="1285" width="10.42578125" style="21" customWidth="1"/>
    <col min="1286" max="1286" width="11" style="21" customWidth="1"/>
    <col min="1287" max="1287" width="8.85546875" style="21"/>
    <col min="1288" max="1290" width="9.140625" style="21" customWidth="1"/>
    <col min="1291" max="1536" width="8.85546875" style="21"/>
    <col min="1537" max="1537" width="0" style="21" hidden="1" customWidth="1"/>
    <col min="1538" max="1538" width="83.7109375" style="21" customWidth="1"/>
    <col min="1539" max="1539" width="11.28515625" style="21" customWidth="1"/>
    <col min="1540" max="1540" width="11" style="21" customWidth="1"/>
    <col min="1541" max="1541" width="10.42578125" style="21" customWidth="1"/>
    <col min="1542" max="1542" width="11" style="21" customWidth="1"/>
    <col min="1543" max="1543" width="8.85546875" style="21"/>
    <col min="1544" max="1546" width="9.140625" style="21" customWidth="1"/>
    <col min="1547" max="1792" width="8.85546875" style="21"/>
    <col min="1793" max="1793" width="0" style="21" hidden="1" customWidth="1"/>
    <col min="1794" max="1794" width="83.7109375" style="21" customWidth="1"/>
    <col min="1795" max="1795" width="11.28515625" style="21" customWidth="1"/>
    <col min="1796" max="1796" width="11" style="21" customWidth="1"/>
    <col min="1797" max="1797" width="10.42578125" style="21" customWidth="1"/>
    <col min="1798" max="1798" width="11" style="21" customWidth="1"/>
    <col min="1799" max="1799" width="8.85546875" style="21"/>
    <col min="1800" max="1802" width="9.140625" style="21" customWidth="1"/>
    <col min="1803" max="2048" width="8.85546875" style="21"/>
    <col min="2049" max="2049" width="0" style="21" hidden="1" customWidth="1"/>
    <col min="2050" max="2050" width="83.7109375" style="21" customWidth="1"/>
    <col min="2051" max="2051" width="11.28515625" style="21" customWidth="1"/>
    <col min="2052" max="2052" width="11" style="21" customWidth="1"/>
    <col min="2053" max="2053" width="10.42578125" style="21" customWidth="1"/>
    <col min="2054" max="2054" width="11" style="21" customWidth="1"/>
    <col min="2055" max="2055" width="8.85546875" style="21"/>
    <col min="2056" max="2058" width="9.140625" style="21" customWidth="1"/>
    <col min="2059" max="2304" width="8.85546875" style="21"/>
    <col min="2305" max="2305" width="0" style="21" hidden="1" customWidth="1"/>
    <col min="2306" max="2306" width="83.7109375" style="21" customWidth="1"/>
    <col min="2307" max="2307" width="11.28515625" style="21" customWidth="1"/>
    <col min="2308" max="2308" width="11" style="21" customWidth="1"/>
    <col min="2309" max="2309" width="10.42578125" style="21" customWidth="1"/>
    <col min="2310" max="2310" width="11" style="21" customWidth="1"/>
    <col min="2311" max="2311" width="8.85546875" style="21"/>
    <col min="2312" max="2314" width="9.140625" style="21" customWidth="1"/>
    <col min="2315" max="2560" width="8.85546875" style="21"/>
    <col min="2561" max="2561" width="0" style="21" hidden="1" customWidth="1"/>
    <col min="2562" max="2562" width="83.7109375" style="21" customWidth="1"/>
    <col min="2563" max="2563" width="11.28515625" style="21" customWidth="1"/>
    <col min="2564" max="2564" width="11" style="21" customWidth="1"/>
    <col min="2565" max="2565" width="10.42578125" style="21" customWidth="1"/>
    <col min="2566" max="2566" width="11" style="21" customWidth="1"/>
    <col min="2567" max="2567" width="8.85546875" style="21"/>
    <col min="2568" max="2570" width="9.140625" style="21" customWidth="1"/>
    <col min="2571" max="2816" width="8.85546875" style="21"/>
    <col min="2817" max="2817" width="0" style="21" hidden="1" customWidth="1"/>
    <col min="2818" max="2818" width="83.7109375" style="21" customWidth="1"/>
    <col min="2819" max="2819" width="11.28515625" style="21" customWidth="1"/>
    <col min="2820" max="2820" width="11" style="21" customWidth="1"/>
    <col min="2821" max="2821" width="10.42578125" style="21" customWidth="1"/>
    <col min="2822" max="2822" width="11" style="21" customWidth="1"/>
    <col min="2823" max="2823" width="8.85546875" style="21"/>
    <col min="2824" max="2826" width="9.140625" style="21" customWidth="1"/>
    <col min="2827" max="3072" width="8.85546875" style="21"/>
    <col min="3073" max="3073" width="0" style="21" hidden="1" customWidth="1"/>
    <col min="3074" max="3074" width="83.7109375" style="21" customWidth="1"/>
    <col min="3075" max="3075" width="11.28515625" style="21" customWidth="1"/>
    <col min="3076" max="3076" width="11" style="21" customWidth="1"/>
    <col min="3077" max="3077" width="10.42578125" style="21" customWidth="1"/>
    <col min="3078" max="3078" width="11" style="21" customWidth="1"/>
    <col min="3079" max="3079" width="8.85546875" style="21"/>
    <col min="3080" max="3082" width="9.140625" style="21" customWidth="1"/>
    <col min="3083" max="3328" width="8.85546875" style="21"/>
    <col min="3329" max="3329" width="0" style="21" hidden="1" customWidth="1"/>
    <col min="3330" max="3330" width="83.7109375" style="21" customWidth="1"/>
    <col min="3331" max="3331" width="11.28515625" style="21" customWidth="1"/>
    <col min="3332" max="3332" width="11" style="21" customWidth="1"/>
    <col min="3333" max="3333" width="10.42578125" style="21" customWidth="1"/>
    <col min="3334" max="3334" width="11" style="21" customWidth="1"/>
    <col min="3335" max="3335" width="8.85546875" style="21"/>
    <col min="3336" max="3338" width="9.140625" style="21" customWidth="1"/>
    <col min="3339" max="3584" width="8.85546875" style="21"/>
    <col min="3585" max="3585" width="0" style="21" hidden="1" customWidth="1"/>
    <col min="3586" max="3586" width="83.7109375" style="21" customWidth="1"/>
    <col min="3587" max="3587" width="11.28515625" style="21" customWidth="1"/>
    <col min="3588" max="3588" width="11" style="21" customWidth="1"/>
    <col min="3589" max="3589" width="10.42578125" style="21" customWidth="1"/>
    <col min="3590" max="3590" width="11" style="21" customWidth="1"/>
    <col min="3591" max="3591" width="8.85546875" style="21"/>
    <col min="3592" max="3594" width="9.140625" style="21" customWidth="1"/>
    <col min="3595" max="3840" width="8.85546875" style="21"/>
    <col min="3841" max="3841" width="0" style="21" hidden="1" customWidth="1"/>
    <col min="3842" max="3842" width="83.7109375" style="21" customWidth="1"/>
    <col min="3843" max="3843" width="11.28515625" style="21" customWidth="1"/>
    <col min="3844" max="3844" width="11" style="21" customWidth="1"/>
    <col min="3845" max="3845" width="10.42578125" style="21" customWidth="1"/>
    <col min="3846" max="3846" width="11" style="21" customWidth="1"/>
    <col min="3847" max="3847" width="8.85546875" style="21"/>
    <col min="3848" max="3850" width="9.140625" style="21" customWidth="1"/>
    <col min="3851" max="4096" width="8.85546875" style="21"/>
    <col min="4097" max="4097" width="0" style="21" hidden="1" customWidth="1"/>
    <col min="4098" max="4098" width="83.7109375" style="21" customWidth="1"/>
    <col min="4099" max="4099" width="11.28515625" style="21" customWidth="1"/>
    <col min="4100" max="4100" width="11" style="21" customWidth="1"/>
    <col min="4101" max="4101" width="10.42578125" style="21" customWidth="1"/>
    <col min="4102" max="4102" width="11" style="21" customWidth="1"/>
    <col min="4103" max="4103" width="8.85546875" style="21"/>
    <col min="4104" max="4106" width="9.140625" style="21" customWidth="1"/>
    <col min="4107" max="4352" width="8.85546875" style="21"/>
    <col min="4353" max="4353" width="0" style="21" hidden="1" customWidth="1"/>
    <col min="4354" max="4354" width="83.7109375" style="21" customWidth="1"/>
    <col min="4355" max="4355" width="11.28515625" style="21" customWidth="1"/>
    <col min="4356" max="4356" width="11" style="21" customWidth="1"/>
    <col min="4357" max="4357" width="10.42578125" style="21" customWidth="1"/>
    <col min="4358" max="4358" width="11" style="21" customWidth="1"/>
    <col min="4359" max="4359" width="8.85546875" style="21"/>
    <col min="4360" max="4362" width="9.140625" style="21" customWidth="1"/>
    <col min="4363" max="4608" width="8.85546875" style="21"/>
    <col min="4609" max="4609" width="0" style="21" hidden="1" customWidth="1"/>
    <col min="4610" max="4610" width="83.7109375" style="21" customWidth="1"/>
    <col min="4611" max="4611" width="11.28515625" style="21" customWidth="1"/>
    <col min="4612" max="4612" width="11" style="21" customWidth="1"/>
    <col min="4613" max="4613" width="10.42578125" style="21" customWidth="1"/>
    <col min="4614" max="4614" width="11" style="21" customWidth="1"/>
    <col min="4615" max="4615" width="8.85546875" style="21"/>
    <col min="4616" max="4618" width="9.140625" style="21" customWidth="1"/>
    <col min="4619" max="4864" width="8.85546875" style="21"/>
    <col min="4865" max="4865" width="0" style="21" hidden="1" customWidth="1"/>
    <col min="4866" max="4866" width="83.7109375" style="21" customWidth="1"/>
    <col min="4867" max="4867" width="11.28515625" style="21" customWidth="1"/>
    <col min="4868" max="4868" width="11" style="21" customWidth="1"/>
    <col min="4869" max="4869" width="10.42578125" style="21" customWidth="1"/>
    <col min="4870" max="4870" width="11" style="21" customWidth="1"/>
    <col min="4871" max="4871" width="8.85546875" style="21"/>
    <col min="4872" max="4874" width="9.140625" style="21" customWidth="1"/>
    <col min="4875" max="5120" width="8.85546875" style="21"/>
    <col min="5121" max="5121" width="0" style="21" hidden="1" customWidth="1"/>
    <col min="5122" max="5122" width="83.7109375" style="21" customWidth="1"/>
    <col min="5123" max="5123" width="11.28515625" style="21" customWidth="1"/>
    <col min="5124" max="5124" width="11" style="21" customWidth="1"/>
    <col min="5125" max="5125" width="10.42578125" style="21" customWidth="1"/>
    <col min="5126" max="5126" width="11" style="21" customWidth="1"/>
    <col min="5127" max="5127" width="8.85546875" style="21"/>
    <col min="5128" max="5130" width="9.140625" style="21" customWidth="1"/>
    <col min="5131" max="5376" width="8.85546875" style="21"/>
    <col min="5377" max="5377" width="0" style="21" hidden="1" customWidth="1"/>
    <col min="5378" max="5378" width="83.7109375" style="21" customWidth="1"/>
    <col min="5379" max="5379" width="11.28515625" style="21" customWidth="1"/>
    <col min="5380" max="5380" width="11" style="21" customWidth="1"/>
    <col min="5381" max="5381" width="10.42578125" style="21" customWidth="1"/>
    <col min="5382" max="5382" width="11" style="21" customWidth="1"/>
    <col min="5383" max="5383" width="8.85546875" style="21"/>
    <col min="5384" max="5386" width="9.140625" style="21" customWidth="1"/>
    <col min="5387" max="5632" width="8.85546875" style="21"/>
    <col min="5633" max="5633" width="0" style="21" hidden="1" customWidth="1"/>
    <col min="5634" max="5634" width="83.7109375" style="21" customWidth="1"/>
    <col min="5635" max="5635" width="11.28515625" style="21" customWidth="1"/>
    <col min="5636" max="5636" width="11" style="21" customWidth="1"/>
    <col min="5637" max="5637" width="10.42578125" style="21" customWidth="1"/>
    <col min="5638" max="5638" width="11" style="21" customWidth="1"/>
    <col min="5639" max="5639" width="8.85546875" style="21"/>
    <col min="5640" max="5642" width="9.140625" style="21" customWidth="1"/>
    <col min="5643" max="5888" width="8.85546875" style="21"/>
    <col min="5889" max="5889" width="0" style="21" hidden="1" customWidth="1"/>
    <col min="5890" max="5890" width="83.7109375" style="21" customWidth="1"/>
    <col min="5891" max="5891" width="11.28515625" style="21" customWidth="1"/>
    <col min="5892" max="5892" width="11" style="21" customWidth="1"/>
    <col min="5893" max="5893" width="10.42578125" style="21" customWidth="1"/>
    <col min="5894" max="5894" width="11" style="21" customWidth="1"/>
    <col min="5895" max="5895" width="8.85546875" style="21"/>
    <col min="5896" max="5898" width="9.140625" style="21" customWidth="1"/>
    <col min="5899" max="6144" width="8.85546875" style="21"/>
    <col min="6145" max="6145" width="0" style="21" hidden="1" customWidth="1"/>
    <col min="6146" max="6146" width="83.7109375" style="21" customWidth="1"/>
    <col min="6147" max="6147" width="11.28515625" style="21" customWidth="1"/>
    <col min="6148" max="6148" width="11" style="21" customWidth="1"/>
    <col min="6149" max="6149" width="10.42578125" style="21" customWidth="1"/>
    <col min="6150" max="6150" width="11" style="21" customWidth="1"/>
    <col min="6151" max="6151" width="8.85546875" style="21"/>
    <col min="6152" max="6154" width="9.140625" style="21" customWidth="1"/>
    <col min="6155" max="6400" width="8.85546875" style="21"/>
    <col min="6401" max="6401" width="0" style="21" hidden="1" customWidth="1"/>
    <col min="6402" max="6402" width="83.7109375" style="21" customWidth="1"/>
    <col min="6403" max="6403" width="11.28515625" style="21" customWidth="1"/>
    <col min="6404" max="6404" width="11" style="21" customWidth="1"/>
    <col min="6405" max="6405" width="10.42578125" style="21" customWidth="1"/>
    <col min="6406" max="6406" width="11" style="21" customWidth="1"/>
    <col min="6407" max="6407" width="8.85546875" style="21"/>
    <col min="6408" max="6410" width="9.140625" style="21" customWidth="1"/>
    <col min="6411" max="6656" width="8.85546875" style="21"/>
    <col min="6657" max="6657" width="0" style="21" hidden="1" customWidth="1"/>
    <col min="6658" max="6658" width="83.7109375" style="21" customWidth="1"/>
    <col min="6659" max="6659" width="11.28515625" style="21" customWidth="1"/>
    <col min="6660" max="6660" width="11" style="21" customWidth="1"/>
    <col min="6661" max="6661" width="10.42578125" style="21" customWidth="1"/>
    <col min="6662" max="6662" width="11" style="21" customWidth="1"/>
    <col min="6663" max="6663" width="8.85546875" style="21"/>
    <col min="6664" max="6666" width="9.140625" style="21" customWidth="1"/>
    <col min="6667" max="6912" width="8.85546875" style="21"/>
    <col min="6913" max="6913" width="0" style="21" hidden="1" customWidth="1"/>
    <col min="6914" max="6914" width="83.7109375" style="21" customWidth="1"/>
    <col min="6915" max="6915" width="11.28515625" style="21" customWidth="1"/>
    <col min="6916" max="6916" width="11" style="21" customWidth="1"/>
    <col min="6917" max="6917" width="10.42578125" style="21" customWidth="1"/>
    <col min="6918" max="6918" width="11" style="21" customWidth="1"/>
    <col min="6919" max="6919" width="8.85546875" style="21"/>
    <col min="6920" max="6922" width="9.140625" style="21" customWidth="1"/>
    <col min="6923" max="7168" width="8.85546875" style="21"/>
    <col min="7169" max="7169" width="0" style="21" hidden="1" customWidth="1"/>
    <col min="7170" max="7170" width="83.7109375" style="21" customWidth="1"/>
    <col min="7171" max="7171" width="11.28515625" style="21" customWidth="1"/>
    <col min="7172" max="7172" width="11" style="21" customWidth="1"/>
    <col min="7173" max="7173" width="10.42578125" style="21" customWidth="1"/>
    <col min="7174" max="7174" width="11" style="21" customWidth="1"/>
    <col min="7175" max="7175" width="8.85546875" style="21"/>
    <col min="7176" max="7178" width="9.140625" style="21" customWidth="1"/>
    <col min="7179" max="7424" width="8.85546875" style="21"/>
    <col min="7425" max="7425" width="0" style="21" hidden="1" customWidth="1"/>
    <col min="7426" max="7426" width="83.7109375" style="21" customWidth="1"/>
    <col min="7427" max="7427" width="11.28515625" style="21" customWidth="1"/>
    <col min="7428" max="7428" width="11" style="21" customWidth="1"/>
    <col min="7429" max="7429" width="10.42578125" style="21" customWidth="1"/>
    <col min="7430" max="7430" width="11" style="21" customWidth="1"/>
    <col min="7431" max="7431" width="8.85546875" style="21"/>
    <col min="7432" max="7434" width="9.140625" style="21" customWidth="1"/>
    <col min="7435" max="7680" width="8.85546875" style="21"/>
    <col min="7681" max="7681" width="0" style="21" hidden="1" customWidth="1"/>
    <col min="7682" max="7682" width="83.7109375" style="21" customWidth="1"/>
    <col min="7683" max="7683" width="11.28515625" style="21" customWidth="1"/>
    <col min="7684" max="7684" width="11" style="21" customWidth="1"/>
    <col min="7685" max="7685" width="10.42578125" style="21" customWidth="1"/>
    <col min="7686" max="7686" width="11" style="21" customWidth="1"/>
    <col min="7687" max="7687" width="8.85546875" style="21"/>
    <col min="7688" max="7690" width="9.140625" style="21" customWidth="1"/>
    <col min="7691" max="7936" width="8.85546875" style="21"/>
    <col min="7937" max="7937" width="0" style="21" hidden="1" customWidth="1"/>
    <col min="7938" max="7938" width="83.7109375" style="21" customWidth="1"/>
    <col min="7939" max="7939" width="11.28515625" style="21" customWidth="1"/>
    <col min="7940" max="7940" width="11" style="21" customWidth="1"/>
    <col min="7941" max="7941" width="10.42578125" style="21" customWidth="1"/>
    <col min="7942" max="7942" width="11" style="21" customWidth="1"/>
    <col min="7943" max="7943" width="8.85546875" style="21"/>
    <col min="7944" max="7946" width="9.140625" style="21" customWidth="1"/>
    <col min="7947" max="8192" width="8.85546875" style="21"/>
    <col min="8193" max="8193" width="0" style="21" hidden="1" customWidth="1"/>
    <col min="8194" max="8194" width="83.7109375" style="21" customWidth="1"/>
    <col min="8195" max="8195" width="11.28515625" style="21" customWidth="1"/>
    <col min="8196" max="8196" width="11" style="21" customWidth="1"/>
    <col min="8197" max="8197" width="10.42578125" style="21" customWidth="1"/>
    <col min="8198" max="8198" width="11" style="21" customWidth="1"/>
    <col min="8199" max="8199" width="8.85546875" style="21"/>
    <col min="8200" max="8202" width="9.140625" style="21" customWidth="1"/>
    <col min="8203" max="8448" width="8.85546875" style="21"/>
    <col min="8449" max="8449" width="0" style="21" hidden="1" customWidth="1"/>
    <col min="8450" max="8450" width="83.7109375" style="21" customWidth="1"/>
    <col min="8451" max="8451" width="11.28515625" style="21" customWidth="1"/>
    <col min="8452" max="8452" width="11" style="21" customWidth="1"/>
    <col min="8453" max="8453" width="10.42578125" style="21" customWidth="1"/>
    <col min="8454" max="8454" width="11" style="21" customWidth="1"/>
    <col min="8455" max="8455" width="8.85546875" style="21"/>
    <col min="8456" max="8458" width="9.140625" style="21" customWidth="1"/>
    <col min="8459" max="8704" width="8.85546875" style="21"/>
    <col min="8705" max="8705" width="0" style="21" hidden="1" customWidth="1"/>
    <col min="8706" max="8706" width="83.7109375" style="21" customWidth="1"/>
    <col min="8707" max="8707" width="11.28515625" style="21" customWidth="1"/>
    <col min="8708" max="8708" width="11" style="21" customWidth="1"/>
    <col min="8709" max="8709" width="10.42578125" style="21" customWidth="1"/>
    <col min="8710" max="8710" width="11" style="21" customWidth="1"/>
    <col min="8711" max="8711" width="8.85546875" style="21"/>
    <col min="8712" max="8714" width="9.140625" style="21" customWidth="1"/>
    <col min="8715" max="8960" width="8.85546875" style="21"/>
    <col min="8961" max="8961" width="0" style="21" hidden="1" customWidth="1"/>
    <col min="8962" max="8962" width="83.7109375" style="21" customWidth="1"/>
    <col min="8963" max="8963" width="11.28515625" style="21" customWidth="1"/>
    <col min="8964" max="8964" width="11" style="21" customWidth="1"/>
    <col min="8965" max="8965" width="10.42578125" style="21" customWidth="1"/>
    <col min="8966" max="8966" width="11" style="21" customWidth="1"/>
    <col min="8967" max="8967" width="8.85546875" style="21"/>
    <col min="8968" max="8970" width="9.140625" style="21" customWidth="1"/>
    <col min="8971" max="9216" width="8.85546875" style="21"/>
    <col min="9217" max="9217" width="0" style="21" hidden="1" customWidth="1"/>
    <col min="9218" max="9218" width="83.7109375" style="21" customWidth="1"/>
    <col min="9219" max="9219" width="11.28515625" style="21" customWidth="1"/>
    <col min="9220" max="9220" width="11" style="21" customWidth="1"/>
    <col min="9221" max="9221" width="10.42578125" style="21" customWidth="1"/>
    <col min="9222" max="9222" width="11" style="21" customWidth="1"/>
    <col min="9223" max="9223" width="8.85546875" style="21"/>
    <col min="9224" max="9226" width="9.140625" style="21" customWidth="1"/>
    <col min="9227" max="9472" width="8.85546875" style="21"/>
    <col min="9473" max="9473" width="0" style="21" hidden="1" customWidth="1"/>
    <col min="9474" max="9474" width="83.7109375" style="21" customWidth="1"/>
    <col min="9475" max="9475" width="11.28515625" style="21" customWidth="1"/>
    <col min="9476" max="9476" width="11" style="21" customWidth="1"/>
    <col min="9477" max="9477" width="10.42578125" style="21" customWidth="1"/>
    <col min="9478" max="9478" width="11" style="21" customWidth="1"/>
    <col min="9479" max="9479" width="8.85546875" style="21"/>
    <col min="9480" max="9482" width="9.140625" style="21" customWidth="1"/>
    <col min="9483" max="9728" width="8.85546875" style="21"/>
    <col min="9729" max="9729" width="0" style="21" hidden="1" customWidth="1"/>
    <col min="9730" max="9730" width="83.7109375" style="21" customWidth="1"/>
    <col min="9731" max="9731" width="11.28515625" style="21" customWidth="1"/>
    <col min="9732" max="9732" width="11" style="21" customWidth="1"/>
    <col min="9733" max="9733" width="10.42578125" style="21" customWidth="1"/>
    <col min="9734" max="9734" width="11" style="21" customWidth="1"/>
    <col min="9735" max="9735" width="8.85546875" style="21"/>
    <col min="9736" max="9738" width="9.140625" style="21" customWidth="1"/>
    <col min="9739" max="9984" width="8.85546875" style="21"/>
    <col min="9985" max="9985" width="0" style="21" hidden="1" customWidth="1"/>
    <col min="9986" max="9986" width="83.7109375" style="21" customWidth="1"/>
    <col min="9987" max="9987" width="11.28515625" style="21" customWidth="1"/>
    <col min="9988" max="9988" width="11" style="21" customWidth="1"/>
    <col min="9989" max="9989" width="10.42578125" style="21" customWidth="1"/>
    <col min="9990" max="9990" width="11" style="21" customWidth="1"/>
    <col min="9991" max="9991" width="8.85546875" style="21"/>
    <col min="9992" max="9994" width="9.140625" style="21" customWidth="1"/>
    <col min="9995" max="10240" width="8.85546875" style="21"/>
    <col min="10241" max="10241" width="0" style="21" hidden="1" customWidth="1"/>
    <col min="10242" max="10242" width="83.7109375" style="21" customWidth="1"/>
    <col min="10243" max="10243" width="11.28515625" style="21" customWidth="1"/>
    <col min="10244" max="10244" width="11" style="21" customWidth="1"/>
    <col min="10245" max="10245" width="10.42578125" style="21" customWidth="1"/>
    <col min="10246" max="10246" width="11" style="21" customWidth="1"/>
    <col min="10247" max="10247" width="8.85546875" style="21"/>
    <col min="10248" max="10250" width="9.140625" style="21" customWidth="1"/>
    <col min="10251" max="10496" width="8.85546875" style="21"/>
    <col min="10497" max="10497" width="0" style="21" hidden="1" customWidth="1"/>
    <col min="10498" max="10498" width="83.7109375" style="21" customWidth="1"/>
    <col min="10499" max="10499" width="11.28515625" style="21" customWidth="1"/>
    <col min="10500" max="10500" width="11" style="21" customWidth="1"/>
    <col min="10501" max="10501" width="10.42578125" style="21" customWidth="1"/>
    <col min="10502" max="10502" width="11" style="21" customWidth="1"/>
    <col min="10503" max="10503" width="8.85546875" style="21"/>
    <col min="10504" max="10506" width="9.140625" style="21" customWidth="1"/>
    <col min="10507" max="10752" width="8.85546875" style="21"/>
    <col min="10753" max="10753" width="0" style="21" hidden="1" customWidth="1"/>
    <col min="10754" max="10754" width="83.7109375" style="21" customWidth="1"/>
    <col min="10755" max="10755" width="11.28515625" style="21" customWidth="1"/>
    <col min="10756" max="10756" width="11" style="21" customWidth="1"/>
    <col min="10757" max="10757" width="10.42578125" style="21" customWidth="1"/>
    <col min="10758" max="10758" width="11" style="21" customWidth="1"/>
    <col min="10759" max="10759" width="8.85546875" style="21"/>
    <col min="10760" max="10762" width="9.140625" style="21" customWidth="1"/>
    <col min="10763" max="11008" width="8.85546875" style="21"/>
    <col min="11009" max="11009" width="0" style="21" hidden="1" customWidth="1"/>
    <col min="11010" max="11010" width="83.7109375" style="21" customWidth="1"/>
    <col min="11011" max="11011" width="11.28515625" style="21" customWidth="1"/>
    <col min="11012" max="11012" width="11" style="21" customWidth="1"/>
    <col min="11013" max="11013" width="10.42578125" style="21" customWidth="1"/>
    <col min="11014" max="11014" width="11" style="21" customWidth="1"/>
    <col min="11015" max="11015" width="8.85546875" style="21"/>
    <col min="11016" max="11018" width="9.140625" style="21" customWidth="1"/>
    <col min="11019" max="11264" width="8.85546875" style="21"/>
    <col min="11265" max="11265" width="0" style="21" hidden="1" customWidth="1"/>
    <col min="11266" max="11266" width="83.7109375" style="21" customWidth="1"/>
    <col min="11267" max="11267" width="11.28515625" style="21" customWidth="1"/>
    <col min="11268" max="11268" width="11" style="21" customWidth="1"/>
    <col min="11269" max="11269" width="10.42578125" style="21" customWidth="1"/>
    <col min="11270" max="11270" width="11" style="21" customWidth="1"/>
    <col min="11271" max="11271" width="8.85546875" style="21"/>
    <col min="11272" max="11274" width="9.140625" style="21" customWidth="1"/>
    <col min="11275" max="11520" width="8.85546875" style="21"/>
    <col min="11521" max="11521" width="0" style="21" hidden="1" customWidth="1"/>
    <col min="11522" max="11522" width="83.7109375" style="21" customWidth="1"/>
    <col min="11523" max="11523" width="11.28515625" style="21" customWidth="1"/>
    <col min="11524" max="11524" width="11" style="21" customWidth="1"/>
    <col min="11525" max="11525" width="10.42578125" style="21" customWidth="1"/>
    <col min="11526" max="11526" width="11" style="21" customWidth="1"/>
    <col min="11527" max="11527" width="8.85546875" style="21"/>
    <col min="11528" max="11530" width="9.140625" style="21" customWidth="1"/>
    <col min="11531" max="11776" width="8.85546875" style="21"/>
    <col min="11777" max="11777" width="0" style="21" hidden="1" customWidth="1"/>
    <col min="11778" max="11778" width="83.7109375" style="21" customWidth="1"/>
    <col min="11779" max="11779" width="11.28515625" style="21" customWidth="1"/>
    <col min="11780" max="11780" width="11" style="21" customWidth="1"/>
    <col min="11781" max="11781" width="10.42578125" style="21" customWidth="1"/>
    <col min="11782" max="11782" width="11" style="21" customWidth="1"/>
    <col min="11783" max="11783" width="8.85546875" style="21"/>
    <col min="11784" max="11786" width="9.140625" style="21" customWidth="1"/>
    <col min="11787" max="12032" width="8.85546875" style="21"/>
    <col min="12033" max="12033" width="0" style="21" hidden="1" customWidth="1"/>
    <col min="12034" max="12034" width="83.7109375" style="21" customWidth="1"/>
    <col min="12035" max="12035" width="11.28515625" style="21" customWidth="1"/>
    <col min="12036" max="12036" width="11" style="21" customWidth="1"/>
    <col min="12037" max="12037" width="10.42578125" style="21" customWidth="1"/>
    <col min="12038" max="12038" width="11" style="21" customWidth="1"/>
    <col min="12039" max="12039" width="8.85546875" style="21"/>
    <col min="12040" max="12042" width="9.140625" style="21" customWidth="1"/>
    <col min="12043" max="12288" width="8.85546875" style="21"/>
    <col min="12289" max="12289" width="0" style="21" hidden="1" customWidth="1"/>
    <col min="12290" max="12290" width="83.7109375" style="21" customWidth="1"/>
    <col min="12291" max="12291" width="11.28515625" style="21" customWidth="1"/>
    <col min="12292" max="12292" width="11" style="21" customWidth="1"/>
    <col min="12293" max="12293" width="10.42578125" style="21" customWidth="1"/>
    <col min="12294" max="12294" width="11" style="21" customWidth="1"/>
    <col min="12295" max="12295" width="8.85546875" style="21"/>
    <col min="12296" max="12298" width="9.140625" style="21" customWidth="1"/>
    <col min="12299" max="12544" width="8.85546875" style="21"/>
    <col min="12545" max="12545" width="0" style="21" hidden="1" customWidth="1"/>
    <col min="12546" max="12546" width="83.7109375" style="21" customWidth="1"/>
    <col min="12547" max="12547" width="11.28515625" style="21" customWidth="1"/>
    <col min="12548" max="12548" width="11" style="21" customWidth="1"/>
    <col min="12549" max="12549" width="10.42578125" style="21" customWidth="1"/>
    <col min="12550" max="12550" width="11" style="21" customWidth="1"/>
    <col min="12551" max="12551" width="8.85546875" style="21"/>
    <col min="12552" max="12554" width="9.140625" style="21" customWidth="1"/>
    <col min="12555" max="12800" width="8.85546875" style="21"/>
    <col min="12801" max="12801" width="0" style="21" hidden="1" customWidth="1"/>
    <col min="12802" max="12802" width="83.7109375" style="21" customWidth="1"/>
    <col min="12803" max="12803" width="11.28515625" style="21" customWidth="1"/>
    <col min="12804" max="12804" width="11" style="21" customWidth="1"/>
    <col min="12805" max="12805" width="10.42578125" style="21" customWidth="1"/>
    <col min="12806" max="12806" width="11" style="21" customWidth="1"/>
    <col min="12807" max="12807" width="8.85546875" style="21"/>
    <col min="12808" max="12810" width="9.140625" style="21" customWidth="1"/>
    <col min="12811" max="13056" width="8.85546875" style="21"/>
    <col min="13057" max="13057" width="0" style="21" hidden="1" customWidth="1"/>
    <col min="13058" max="13058" width="83.7109375" style="21" customWidth="1"/>
    <col min="13059" max="13059" width="11.28515625" style="21" customWidth="1"/>
    <col min="13060" max="13060" width="11" style="21" customWidth="1"/>
    <col min="13061" max="13061" width="10.42578125" style="21" customWidth="1"/>
    <col min="13062" max="13062" width="11" style="21" customWidth="1"/>
    <col min="13063" max="13063" width="8.85546875" style="21"/>
    <col min="13064" max="13066" width="9.140625" style="21" customWidth="1"/>
    <col min="13067" max="13312" width="8.85546875" style="21"/>
    <col min="13313" max="13313" width="0" style="21" hidden="1" customWidth="1"/>
    <col min="13314" max="13314" width="83.7109375" style="21" customWidth="1"/>
    <col min="13315" max="13315" width="11.28515625" style="21" customWidth="1"/>
    <col min="13316" max="13316" width="11" style="21" customWidth="1"/>
    <col min="13317" max="13317" width="10.42578125" style="21" customWidth="1"/>
    <col min="13318" max="13318" width="11" style="21" customWidth="1"/>
    <col min="13319" max="13319" width="8.85546875" style="21"/>
    <col min="13320" max="13322" width="9.140625" style="21" customWidth="1"/>
    <col min="13323" max="13568" width="8.85546875" style="21"/>
    <col min="13569" max="13569" width="0" style="21" hidden="1" customWidth="1"/>
    <col min="13570" max="13570" width="83.7109375" style="21" customWidth="1"/>
    <col min="13571" max="13571" width="11.28515625" style="21" customWidth="1"/>
    <col min="13572" max="13572" width="11" style="21" customWidth="1"/>
    <col min="13573" max="13573" width="10.42578125" style="21" customWidth="1"/>
    <col min="13574" max="13574" width="11" style="21" customWidth="1"/>
    <col min="13575" max="13575" width="8.85546875" style="21"/>
    <col min="13576" max="13578" width="9.140625" style="21" customWidth="1"/>
    <col min="13579" max="13824" width="8.85546875" style="21"/>
    <col min="13825" max="13825" width="0" style="21" hidden="1" customWidth="1"/>
    <col min="13826" max="13826" width="83.7109375" style="21" customWidth="1"/>
    <col min="13827" max="13827" width="11.28515625" style="21" customWidth="1"/>
    <col min="13828" max="13828" width="11" style="21" customWidth="1"/>
    <col min="13829" max="13829" width="10.42578125" style="21" customWidth="1"/>
    <col min="13830" max="13830" width="11" style="21" customWidth="1"/>
    <col min="13831" max="13831" width="8.85546875" style="21"/>
    <col min="13832" max="13834" width="9.140625" style="21" customWidth="1"/>
    <col min="13835" max="14080" width="8.85546875" style="21"/>
    <col min="14081" max="14081" width="0" style="21" hidden="1" customWidth="1"/>
    <col min="14082" max="14082" width="83.7109375" style="21" customWidth="1"/>
    <col min="14083" max="14083" width="11.28515625" style="21" customWidth="1"/>
    <col min="14084" max="14084" width="11" style="21" customWidth="1"/>
    <col min="14085" max="14085" width="10.42578125" style="21" customWidth="1"/>
    <col min="14086" max="14086" width="11" style="21" customWidth="1"/>
    <col min="14087" max="14087" width="8.85546875" style="21"/>
    <col min="14088" max="14090" width="9.140625" style="21" customWidth="1"/>
    <col min="14091" max="14336" width="8.85546875" style="21"/>
    <col min="14337" max="14337" width="0" style="21" hidden="1" customWidth="1"/>
    <col min="14338" max="14338" width="83.7109375" style="21" customWidth="1"/>
    <col min="14339" max="14339" width="11.28515625" style="21" customWidth="1"/>
    <col min="14340" max="14340" width="11" style="21" customWidth="1"/>
    <col min="14341" max="14341" width="10.42578125" style="21" customWidth="1"/>
    <col min="14342" max="14342" width="11" style="21" customWidth="1"/>
    <col min="14343" max="14343" width="8.85546875" style="21"/>
    <col min="14344" max="14346" width="9.140625" style="21" customWidth="1"/>
    <col min="14347" max="14592" width="8.85546875" style="21"/>
    <col min="14593" max="14593" width="0" style="21" hidden="1" customWidth="1"/>
    <col min="14594" max="14594" width="83.7109375" style="21" customWidth="1"/>
    <col min="14595" max="14595" width="11.28515625" style="21" customWidth="1"/>
    <col min="14596" max="14596" width="11" style="21" customWidth="1"/>
    <col min="14597" max="14597" width="10.42578125" style="21" customWidth="1"/>
    <col min="14598" max="14598" width="11" style="21" customWidth="1"/>
    <col min="14599" max="14599" width="8.85546875" style="21"/>
    <col min="14600" max="14602" width="9.140625" style="21" customWidth="1"/>
    <col min="14603" max="14848" width="8.85546875" style="21"/>
    <col min="14849" max="14849" width="0" style="21" hidden="1" customWidth="1"/>
    <col min="14850" max="14850" width="83.7109375" style="21" customWidth="1"/>
    <col min="14851" max="14851" width="11.28515625" style="21" customWidth="1"/>
    <col min="14852" max="14852" width="11" style="21" customWidth="1"/>
    <col min="14853" max="14853" width="10.42578125" style="21" customWidth="1"/>
    <col min="14854" max="14854" width="11" style="21" customWidth="1"/>
    <col min="14855" max="14855" width="8.85546875" style="21"/>
    <col min="14856" max="14858" width="9.140625" style="21" customWidth="1"/>
    <col min="14859" max="15104" width="8.85546875" style="21"/>
    <col min="15105" max="15105" width="0" style="21" hidden="1" customWidth="1"/>
    <col min="15106" max="15106" width="83.7109375" style="21" customWidth="1"/>
    <col min="15107" max="15107" width="11.28515625" style="21" customWidth="1"/>
    <col min="15108" max="15108" width="11" style="21" customWidth="1"/>
    <col min="15109" max="15109" width="10.42578125" style="21" customWidth="1"/>
    <col min="15110" max="15110" width="11" style="21" customWidth="1"/>
    <col min="15111" max="15111" width="8.85546875" style="21"/>
    <col min="15112" max="15114" width="9.140625" style="21" customWidth="1"/>
    <col min="15115" max="15360" width="8.85546875" style="21"/>
    <col min="15361" max="15361" width="0" style="21" hidden="1" customWidth="1"/>
    <col min="15362" max="15362" width="83.7109375" style="21" customWidth="1"/>
    <col min="15363" max="15363" width="11.28515625" style="21" customWidth="1"/>
    <col min="15364" max="15364" width="11" style="21" customWidth="1"/>
    <col min="15365" max="15365" width="10.42578125" style="21" customWidth="1"/>
    <col min="15366" max="15366" width="11" style="21" customWidth="1"/>
    <col min="15367" max="15367" width="8.85546875" style="21"/>
    <col min="15368" max="15370" width="9.140625" style="21" customWidth="1"/>
    <col min="15371" max="15616" width="8.85546875" style="21"/>
    <col min="15617" max="15617" width="0" style="21" hidden="1" customWidth="1"/>
    <col min="15618" max="15618" width="83.7109375" style="21" customWidth="1"/>
    <col min="15619" max="15619" width="11.28515625" style="21" customWidth="1"/>
    <col min="15620" max="15620" width="11" style="21" customWidth="1"/>
    <col min="15621" max="15621" width="10.42578125" style="21" customWidth="1"/>
    <col min="15622" max="15622" width="11" style="21" customWidth="1"/>
    <col min="15623" max="15623" width="8.85546875" style="21"/>
    <col min="15624" max="15626" width="9.140625" style="21" customWidth="1"/>
    <col min="15627" max="15872" width="8.85546875" style="21"/>
    <col min="15873" max="15873" width="0" style="21" hidden="1" customWidth="1"/>
    <col min="15874" max="15874" width="83.7109375" style="21" customWidth="1"/>
    <col min="15875" max="15875" width="11.28515625" style="21" customWidth="1"/>
    <col min="15876" max="15876" width="11" style="21" customWidth="1"/>
    <col min="15877" max="15877" width="10.42578125" style="21" customWidth="1"/>
    <col min="15878" max="15878" width="11" style="21" customWidth="1"/>
    <col min="15879" max="15879" width="8.85546875" style="21"/>
    <col min="15880" max="15882" width="9.140625" style="21" customWidth="1"/>
    <col min="15883" max="16128" width="8.85546875" style="21"/>
    <col min="16129" max="16129" width="0" style="21" hidden="1" customWidth="1"/>
    <col min="16130" max="16130" width="83.7109375" style="21" customWidth="1"/>
    <col min="16131" max="16131" width="11.28515625" style="21" customWidth="1"/>
    <col min="16132" max="16132" width="11" style="21" customWidth="1"/>
    <col min="16133" max="16133" width="10.42578125" style="21" customWidth="1"/>
    <col min="16134" max="16134" width="11" style="21" customWidth="1"/>
    <col min="16135" max="16135" width="8.85546875" style="21"/>
    <col min="16136" max="16138" width="9.140625" style="21" customWidth="1"/>
    <col min="16139" max="16384" width="8.85546875" style="21"/>
  </cols>
  <sheetData>
    <row r="1" spans="1:14" s="9" customFormat="1" ht="24.75" customHeight="1">
      <c r="A1" s="279" t="s">
        <v>8</v>
      </c>
      <c r="B1" s="279"/>
      <c r="C1" s="279"/>
      <c r="D1" s="279"/>
      <c r="E1" s="279"/>
      <c r="F1" s="279"/>
    </row>
    <row r="2" spans="1:14" s="9" customFormat="1" ht="26.45" customHeight="1">
      <c r="A2" s="10"/>
      <c r="B2" s="280" t="s">
        <v>30</v>
      </c>
      <c r="C2" s="280"/>
      <c r="D2" s="280"/>
      <c r="E2" s="280"/>
      <c r="F2" s="280"/>
    </row>
    <row r="3" spans="1:14" s="1" customFormat="1" ht="15.6" customHeight="1">
      <c r="A3" s="114"/>
      <c r="B3" s="273" t="s">
        <v>4</v>
      </c>
      <c r="C3" s="274"/>
      <c r="D3" s="274"/>
      <c r="E3" s="274"/>
      <c r="F3" s="274"/>
    </row>
    <row r="4" spans="1:14" s="1" customFormat="1" ht="15.6" customHeight="1">
      <c r="A4" s="114"/>
      <c r="B4" s="273" t="s">
        <v>5</v>
      </c>
      <c r="C4" s="274"/>
      <c r="D4" s="274"/>
      <c r="E4" s="274"/>
      <c r="F4" s="274"/>
    </row>
    <row r="5" spans="1:14" s="13" customFormat="1">
      <c r="A5" s="11"/>
      <c r="B5" s="11"/>
      <c r="C5" s="11"/>
      <c r="D5" s="11"/>
      <c r="E5" s="11"/>
      <c r="F5" s="12" t="s">
        <v>6</v>
      </c>
    </row>
    <row r="6" spans="1:14" s="3" customFormat="1" ht="24.75" customHeight="1">
      <c r="A6" s="116"/>
      <c r="B6" s="275"/>
      <c r="C6" s="276" t="s">
        <v>292</v>
      </c>
      <c r="D6" s="276" t="s">
        <v>293</v>
      </c>
      <c r="E6" s="278" t="s">
        <v>7</v>
      </c>
      <c r="F6" s="278"/>
    </row>
    <row r="7" spans="1:14" s="3" customFormat="1" ht="39" customHeight="1">
      <c r="A7" s="116"/>
      <c r="B7" s="275"/>
      <c r="C7" s="277"/>
      <c r="D7" s="277"/>
      <c r="E7" s="196" t="s">
        <v>0</v>
      </c>
      <c r="F7" s="196" t="s">
        <v>2</v>
      </c>
    </row>
    <row r="8" spans="1:14" s="14" customFormat="1" ht="22.15" customHeight="1">
      <c r="B8" s="15" t="s">
        <v>133</v>
      </c>
      <c r="C8" s="16">
        <f>SUM(C10:C18)</f>
        <v>866</v>
      </c>
      <c r="D8" s="16">
        <f>SUM(D10:D18)</f>
        <v>307</v>
      </c>
      <c r="E8" s="17">
        <f>ROUND(D8/C8*100,1)</f>
        <v>35.5</v>
      </c>
      <c r="F8" s="16">
        <f>D8-C8</f>
        <v>-559</v>
      </c>
      <c r="H8" s="4"/>
      <c r="I8" s="4"/>
      <c r="J8" s="18"/>
      <c r="L8" s="19"/>
      <c r="N8" s="19"/>
    </row>
    <row r="9" spans="1:14" s="14" customFormat="1" ht="22.15" customHeight="1">
      <c r="B9" s="22" t="s">
        <v>31</v>
      </c>
      <c r="C9" s="16"/>
      <c r="D9" s="16"/>
      <c r="E9" s="17"/>
      <c r="F9" s="16"/>
      <c r="H9" s="4"/>
      <c r="I9" s="4"/>
      <c r="J9" s="18"/>
      <c r="L9" s="19"/>
      <c r="N9" s="19"/>
    </row>
    <row r="10" spans="1:14" s="5" customFormat="1" ht="37.5">
      <c r="B10" s="20" t="s">
        <v>32</v>
      </c>
      <c r="C10" s="270">
        <v>127</v>
      </c>
      <c r="D10" s="270">
        <v>89</v>
      </c>
      <c r="E10" s="203">
        <f t="shared" ref="E10:E18" si="0">ROUND(D10/C10*100,1)</f>
        <v>70.099999999999994</v>
      </c>
      <c r="F10" s="7">
        <f t="shared" ref="F10:F18" si="1">D10-C10</f>
        <v>-38</v>
      </c>
      <c r="H10" s="4"/>
      <c r="I10" s="23"/>
      <c r="J10" s="18"/>
      <c r="K10" s="8"/>
      <c r="L10" s="19"/>
      <c r="N10" s="19"/>
    </row>
    <row r="11" spans="1:14" s="5" customFormat="1" ht="30.6" customHeight="1">
      <c r="B11" s="20" t="s">
        <v>33</v>
      </c>
      <c r="C11" s="140">
        <v>171</v>
      </c>
      <c r="D11" s="140">
        <v>35</v>
      </c>
      <c r="E11" s="203">
        <f t="shared" si="0"/>
        <v>20.5</v>
      </c>
      <c r="F11" s="7">
        <f t="shared" si="1"/>
        <v>-136</v>
      </c>
      <c r="H11" s="4"/>
      <c r="I11" s="23"/>
      <c r="J11" s="18"/>
      <c r="K11" s="8"/>
      <c r="L11" s="19"/>
      <c r="N11" s="19"/>
    </row>
    <row r="12" spans="1:14" s="5" customFormat="1" ht="30.6" customHeight="1">
      <c r="B12" s="20" t="s">
        <v>34</v>
      </c>
      <c r="C12" s="140">
        <v>128</v>
      </c>
      <c r="D12" s="140">
        <v>41</v>
      </c>
      <c r="E12" s="203">
        <f t="shared" si="0"/>
        <v>32</v>
      </c>
      <c r="F12" s="7">
        <f t="shared" si="1"/>
        <v>-87</v>
      </c>
      <c r="H12" s="4"/>
      <c r="I12" s="23"/>
      <c r="J12" s="18"/>
      <c r="K12" s="8"/>
      <c r="L12" s="19"/>
      <c r="N12" s="19"/>
    </row>
    <row r="13" spans="1:14" s="5" customFormat="1" ht="30.6" customHeight="1">
      <c r="B13" s="20" t="s">
        <v>35</v>
      </c>
      <c r="C13" s="140">
        <v>17</v>
      </c>
      <c r="D13" s="140">
        <v>7</v>
      </c>
      <c r="E13" s="203">
        <f t="shared" si="0"/>
        <v>41.2</v>
      </c>
      <c r="F13" s="7">
        <f t="shared" si="1"/>
        <v>-10</v>
      </c>
      <c r="H13" s="4"/>
      <c r="I13" s="23"/>
      <c r="J13" s="18"/>
      <c r="K13" s="8"/>
      <c r="L13" s="19"/>
      <c r="N13" s="19"/>
    </row>
    <row r="14" spans="1:14" s="5" customFormat="1" ht="30.6" customHeight="1">
      <c r="B14" s="20" t="s">
        <v>36</v>
      </c>
      <c r="C14" s="140">
        <v>104</v>
      </c>
      <c r="D14" s="140">
        <v>17</v>
      </c>
      <c r="E14" s="203">
        <f t="shared" si="0"/>
        <v>16.3</v>
      </c>
      <c r="F14" s="7">
        <f t="shared" si="1"/>
        <v>-87</v>
      </c>
      <c r="H14" s="4"/>
      <c r="I14" s="23"/>
      <c r="J14" s="18"/>
      <c r="K14" s="8"/>
      <c r="L14" s="19"/>
      <c r="N14" s="19"/>
    </row>
    <row r="15" spans="1:14" s="5" customFormat="1" ht="37.5">
      <c r="B15" s="20" t="s">
        <v>37</v>
      </c>
      <c r="C15" s="140">
        <v>30</v>
      </c>
      <c r="D15" s="140">
        <v>19</v>
      </c>
      <c r="E15" s="268">
        <f t="shared" si="0"/>
        <v>63.3</v>
      </c>
      <c r="F15" s="7">
        <f t="shared" si="1"/>
        <v>-11</v>
      </c>
      <c r="H15" s="4"/>
      <c r="I15" s="23"/>
      <c r="J15" s="18"/>
      <c r="K15" s="8"/>
      <c r="L15" s="19"/>
      <c r="N15" s="19"/>
    </row>
    <row r="16" spans="1:14" s="5" customFormat="1" ht="30.6" customHeight="1">
      <c r="B16" s="20" t="s">
        <v>38</v>
      </c>
      <c r="C16" s="140">
        <v>62</v>
      </c>
      <c r="D16" s="140">
        <v>25</v>
      </c>
      <c r="E16" s="203">
        <f t="shared" si="0"/>
        <v>40.299999999999997</v>
      </c>
      <c r="F16" s="7">
        <f t="shared" si="1"/>
        <v>-37</v>
      </c>
      <c r="H16" s="4"/>
      <c r="I16" s="23"/>
      <c r="J16" s="18"/>
      <c r="K16" s="8"/>
      <c r="L16" s="19"/>
      <c r="N16" s="19"/>
    </row>
    <row r="17" spans="2:14" s="5" customFormat="1" ht="56.25">
      <c r="B17" s="20" t="s">
        <v>39</v>
      </c>
      <c r="C17" s="140">
        <v>143</v>
      </c>
      <c r="D17" s="140">
        <v>43</v>
      </c>
      <c r="E17" s="203">
        <f t="shared" si="0"/>
        <v>30.1</v>
      </c>
      <c r="F17" s="7">
        <f t="shared" si="1"/>
        <v>-100</v>
      </c>
      <c r="H17" s="4"/>
      <c r="I17" s="23"/>
      <c r="J17" s="18"/>
      <c r="K17" s="8"/>
      <c r="L17" s="19"/>
      <c r="N17" s="19"/>
    </row>
    <row r="18" spans="2:14" s="5" customFormat="1" ht="30.6" customHeight="1">
      <c r="B18" s="20" t="s">
        <v>40</v>
      </c>
      <c r="C18" s="140">
        <v>84</v>
      </c>
      <c r="D18" s="140">
        <v>31</v>
      </c>
      <c r="E18" s="203">
        <f t="shared" si="0"/>
        <v>36.9</v>
      </c>
      <c r="F18" s="7">
        <f t="shared" si="1"/>
        <v>-53</v>
      </c>
      <c r="H18" s="4"/>
      <c r="I18" s="23"/>
      <c r="J18" s="18"/>
      <c r="K18" s="8"/>
      <c r="L18" s="19"/>
      <c r="N18" s="19"/>
    </row>
    <row r="19" spans="2:14">
      <c r="C19" s="154"/>
      <c r="D19" s="154"/>
      <c r="G19" s="4"/>
      <c r="H19" s="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75" zoomScaleNormal="75" zoomScaleSheetLayoutView="80" workbookViewId="0">
      <selection activeCell="B8" sqref="B8"/>
    </sheetView>
  </sheetViews>
  <sheetFormatPr defaultColWidth="8.85546875" defaultRowHeight="12.75"/>
  <cols>
    <col min="1" max="1" width="53.42578125" style="29" customWidth="1"/>
    <col min="2" max="2" width="20.7109375" style="29" customWidth="1"/>
    <col min="3" max="3" width="15.7109375" style="29" customWidth="1"/>
    <col min="4" max="238" width="8.85546875" style="29"/>
    <col min="239" max="239" width="55" style="29" customWidth="1"/>
    <col min="240" max="241" width="15.7109375" style="29" customWidth="1"/>
    <col min="242" max="242" width="14" style="29" customWidth="1"/>
    <col min="243" max="244" width="15.7109375" style="29" customWidth="1"/>
    <col min="245" max="245" width="14.5703125" style="29" customWidth="1"/>
    <col min="246" max="246" width="8.85546875" style="29"/>
    <col min="247" max="247" width="13.7109375" style="29" bestFit="1" customWidth="1"/>
    <col min="248" max="248" width="6" style="29" bestFit="1" customWidth="1"/>
    <col min="249" max="249" width="3.7109375" style="29" bestFit="1" customWidth="1"/>
    <col min="250" max="251" width="8.28515625" style="29" bestFit="1" customWidth="1"/>
    <col min="252" max="252" width="3.7109375" style="29" bestFit="1" customWidth="1"/>
    <col min="253" max="494" width="8.85546875" style="29"/>
    <col min="495" max="495" width="55" style="29" customWidth="1"/>
    <col min="496" max="497" width="15.7109375" style="29" customWidth="1"/>
    <col min="498" max="498" width="14" style="29" customWidth="1"/>
    <col min="499" max="500" width="15.7109375" style="29" customWidth="1"/>
    <col min="501" max="501" width="14.5703125" style="29" customWidth="1"/>
    <col min="502" max="502" width="8.85546875" style="29"/>
    <col min="503" max="503" width="13.7109375" style="29" bestFit="1" customWidth="1"/>
    <col min="504" max="504" width="6" style="29" bestFit="1" customWidth="1"/>
    <col min="505" max="505" width="3.7109375" style="29" bestFit="1" customWidth="1"/>
    <col min="506" max="507" width="8.28515625" style="29" bestFit="1" customWidth="1"/>
    <col min="508" max="508" width="3.7109375" style="29" bestFit="1" customWidth="1"/>
    <col min="509" max="750" width="8.85546875" style="29"/>
    <col min="751" max="751" width="55" style="29" customWidth="1"/>
    <col min="752" max="753" width="15.7109375" style="29" customWidth="1"/>
    <col min="754" max="754" width="14" style="29" customWidth="1"/>
    <col min="755" max="756" width="15.7109375" style="29" customWidth="1"/>
    <col min="757" max="757" width="14.5703125" style="29" customWidth="1"/>
    <col min="758" max="758" width="8.85546875" style="29"/>
    <col min="759" max="759" width="13.7109375" style="29" bestFit="1" customWidth="1"/>
    <col min="760" max="760" width="6" style="29" bestFit="1" customWidth="1"/>
    <col min="761" max="761" width="3.7109375" style="29" bestFit="1" customWidth="1"/>
    <col min="762" max="763" width="8.28515625" style="29" bestFit="1" customWidth="1"/>
    <col min="764" max="764" width="3.7109375" style="29" bestFit="1" customWidth="1"/>
    <col min="765" max="1006" width="8.85546875" style="29"/>
    <col min="1007" max="1007" width="55" style="29" customWidth="1"/>
    <col min="1008" max="1009" width="15.7109375" style="29" customWidth="1"/>
    <col min="1010" max="1010" width="14" style="29" customWidth="1"/>
    <col min="1011" max="1012" width="15.7109375" style="29" customWidth="1"/>
    <col min="1013" max="1013" width="14.5703125" style="29" customWidth="1"/>
    <col min="1014" max="1014" width="8.85546875" style="29"/>
    <col min="1015" max="1015" width="13.7109375" style="29" bestFit="1" customWidth="1"/>
    <col min="1016" max="1016" width="6" style="29" bestFit="1" customWidth="1"/>
    <col min="1017" max="1017" width="3.7109375" style="29" bestFit="1" customWidth="1"/>
    <col min="1018" max="1019" width="8.28515625" style="29" bestFit="1" customWidth="1"/>
    <col min="1020" max="1020" width="3.7109375" style="29" bestFit="1" customWidth="1"/>
    <col min="1021" max="1262" width="8.85546875" style="29"/>
    <col min="1263" max="1263" width="55" style="29" customWidth="1"/>
    <col min="1264" max="1265" width="15.7109375" style="29" customWidth="1"/>
    <col min="1266" max="1266" width="14" style="29" customWidth="1"/>
    <col min="1267" max="1268" width="15.7109375" style="29" customWidth="1"/>
    <col min="1269" max="1269" width="14.5703125" style="29" customWidth="1"/>
    <col min="1270" max="1270" width="8.85546875" style="29"/>
    <col min="1271" max="1271" width="13.7109375" style="29" bestFit="1" customWidth="1"/>
    <col min="1272" max="1272" width="6" style="29" bestFit="1" customWidth="1"/>
    <col min="1273" max="1273" width="3.7109375" style="29" bestFit="1" customWidth="1"/>
    <col min="1274" max="1275" width="8.28515625" style="29" bestFit="1" customWidth="1"/>
    <col min="1276" max="1276" width="3.7109375" style="29" bestFit="1" customWidth="1"/>
    <col min="1277" max="1518" width="8.85546875" style="29"/>
    <col min="1519" max="1519" width="55" style="29" customWidth="1"/>
    <col min="1520" max="1521" width="15.7109375" style="29" customWidth="1"/>
    <col min="1522" max="1522" width="14" style="29" customWidth="1"/>
    <col min="1523" max="1524" width="15.7109375" style="29" customWidth="1"/>
    <col min="1525" max="1525" width="14.5703125" style="29" customWidth="1"/>
    <col min="1526" max="1526" width="8.85546875" style="29"/>
    <col min="1527" max="1527" width="13.7109375" style="29" bestFit="1" customWidth="1"/>
    <col min="1528" max="1528" width="6" style="29" bestFit="1" customWidth="1"/>
    <col min="1529" max="1529" width="3.7109375" style="29" bestFit="1" customWidth="1"/>
    <col min="1530" max="1531" width="8.28515625" style="29" bestFit="1" customWidth="1"/>
    <col min="1532" max="1532" width="3.7109375" style="29" bestFit="1" customWidth="1"/>
    <col min="1533" max="1774" width="8.85546875" style="29"/>
    <col min="1775" max="1775" width="55" style="29" customWidth="1"/>
    <col min="1776" max="1777" width="15.7109375" style="29" customWidth="1"/>
    <col min="1778" max="1778" width="14" style="29" customWidth="1"/>
    <col min="1779" max="1780" width="15.7109375" style="29" customWidth="1"/>
    <col min="1781" max="1781" width="14.5703125" style="29" customWidth="1"/>
    <col min="1782" max="1782" width="8.85546875" style="29"/>
    <col min="1783" max="1783" width="13.7109375" style="29" bestFit="1" customWidth="1"/>
    <col min="1784" max="1784" width="6" style="29" bestFit="1" customWidth="1"/>
    <col min="1785" max="1785" width="3.7109375" style="29" bestFit="1" customWidth="1"/>
    <col min="1786" max="1787" width="8.28515625" style="29" bestFit="1" customWidth="1"/>
    <col min="1788" max="1788" width="3.7109375" style="29" bestFit="1" customWidth="1"/>
    <col min="1789" max="2030" width="8.85546875" style="29"/>
    <col min="2031" max="2031" width="55" style="29" customWidth="1"/>
    <col min="2032" max="2033" width="15.7109375" style="29" customWidth="1"/>
    <col min="2034" max="2034" width="14" style="29" customWidth="1"/>
    <col min="2035" max="2036" width="15.7109375" style="29" customWidth="1"/>
    <col min="2037" max="2037" width="14.5703125" style="29" customWidth="1"/>
    <col min="2038" max="2038" width="8.85546875" style="29"/>
    <col min="2039" max="2039" width="13.7109375" style="29" bestFit="1" customWidth="1"/>
    <col min="2040" max="2040" width="6" style="29" bestFit="1" customWidth="1"/>
    <col min="2041" max="2041" width="3.7109375" style="29" bestFit="1" customWidth="1"/>
    <col min="2042" max="2043" width="8.28515625" style="29" bestFit="1" customWidth="1"/>
    <col min="2044" max="2044" width="3.7109375" style="29" bestFit="1" customWidth="1"/>
    <col min="2045" max="2286" width="8.85546875" style="29"/>
    <col min="2287" max="2287" width="55" style="29" customWidth="1"/>
    <col min="2288" max="2289" width="15.7109375" style="29" customWidth="1"/>
    <col min="2290" max="2290" width="14" style="29" customWidth="1"/>
    <col min="2291" max="2292" width="15.7109375" style="29" customWidth="1"/>
    <col min="2293" max="2293" width="14.5703125" style="29" customWidth="1"/>
    <col min="2294" max="2294" width="8.85546875" style="29"/>
    <col min="2295" max="2295" width="13.7109375" style="29" bestFit="1" customWidth="1"/>
    <col min="2296" max="2296" width="6" style="29" bestFit="1" customWidth="1"/>
    <col min="2297" max="2297" width="3.7109375" style="29" bestFit="1" customWidth="1"/>
    <col min="2298" max="2299" width="8.28515625" style="29" bestFit="1" customWidth="1"/>
    <col min="2300" max="2300" width="3.7109375" style="29" bestFit="1" customWidth="1"/>
    <col min="2301" max="2542" width="8.85546875" style="29"/>
    <col min="2543" max="2543" width="55" style="29" customWidth="1"/>
    <col min="2544" max="2545" width="15.7109375" style="29" customWidth="1"/>
    <col min="2546" max="2546" width="14" style="29" customWidth="1"/>
    <col min="2547" max="2548" width="15.7109375" style="29" customWidth="1"/>
    <col min="2549" max="2549" width="14.5703125" style="29" customWidth="1"/>
    <col min="2550" max="2550" width="8.85546875" style="29"/>
    <col min="2551" max="2551" width="13.7109375" style="29" bestFit="1" customWidth="1"/>
    <col min="2552" max="2552" width="6" style="29" bestFit="1" customWidth="1"/>
    <col min="2553" max="2553" width="3.7109375" style="29" bestFit="1" customWidth="1"/>
    <col min="2554" max="2555" width="8.28515625" style="29" bestFit="1" customWidth="1"/>
    <col min="2556" max="2556" width="3.7109375" style="29" bestFit="1" customWidth="1"/>
    <col min="2557" max="2798" width="8.85546875" style="29"/>
    <col min="2799" max="2799" width="55" style="29" customWidth="1"/>
    <col min="2800" max="2801" width="15.7109375" style="29" customWidth="1"/>
    <col min="2802" max="2802" width="14" style="29" customWidth="1"/>
    <col min="2803" max="2804" width="15.7109375" style="29" customWidth="1"/>
    <col min="2805" max="2805" width="14.5703125" style="29" customWidth="1"/>
    <col min="2806" max="2806" width="8.85546875" style="29"/>
    <col min="2807" max="2807" width="13.7109375" style="29" bestFit="1" customWidth="1"/>
    <col min="2808" max="2808" width="6" style="29" bestFit="1" customWidth="1"/>
    <col min="2809" max="2809" width="3.7109375" style="29" bestFit="1" customWidth="1"/>
    <col min="2810" max="2811" width="8.28515625" style="29" bestFit="1" customWidth="1"/>
    <col min="2812" max="2812" width="3.7109375" style="29" bestFit="1" customWidth="1"/>
    <col min="2813" max="3054" width="8.85546875" style="29"/>
    <col min="3055" max="3055" width="55" style="29" customWidth="1"/>
    <col min="3056" max="3057" width="15.7109375" style="29" customWidth="1"/>
    <col min="3058" max="3058" width="14" style="29" customWidth="1"/>
    <col min="3059" max="3060" width="15.7109375" style="29" customWidth="1"/>
    <col min="3061" max="3061" width="14.5703125" style="29" customWidth="1"/>
    <col min="3062" max="3062" width="8.85546875" style="29"/>
    <col min="3063" max="3063" width="13.7109375" style="29" bestFit="1" customWidth="1"/>
    <col min="3064" max="3064" width="6" style="29" bestFit="1" customWidth="1"/>
    <col min="3065" max="3065" width="3.7109375" style="29" bestFit="1" customWidth="1"/>
    <col min="3066" max="3067" width="8.28515625" style="29" bestFit="1" customWidth="1"/>
    <col min="3068" max="3068" width="3.7109375" style="29" bestFit="1" customWidth="1"/>
    <col min="3069" max="3310" width="8.85546875" style="29"/>
    <col min="3311" max="3311" width="55" style="29" customWidth="1"/>
    <col min="3312" max="3313" width="15.7109375" style="29" customWidth="1"/>
    <col min="3314" max="3314" width="14" style="29" customWidth="1"/>
    <col min="3315" max="3316" width="15.7109375" style="29" customWidth="1"/>
    <col min="3317" max="3317" width="14.5703125" style="29" customWidth="1"/>
    <col min="3318" max="3318" width="8.85546875" style="29"/>
    <col min="3319" max="3319" width="13.7109375" style="29" bestFit="1" customWidth="1"/>
    <col min="3320" max="3320" width="6" style="29" bestFit="1" customWidth="1"/>
    <col min="3321" max="3321" width="3.7109375" style="29" bestFit="1" customWidth="1"/>
    <col min="3322" max="3323" width="8.28515625" style="29" bestFit="1" customWidth="1"/>
    <col min="3324" max="3324" width="3.7109375" style="29" bestFit="1" customWidth="1"/>
    <col min="3325" max="3566" width="8.85546875" style="29"/>
    <col min="3567" max="3567" width="55" style="29" customWidth="1"/>
    <col min="3568" max="3569" width="15.7109375" style="29" customWidth="1"/>
    <col min="3570" max="3570" width="14" style="29" customWidth="1"/>
    <col min="3571" max="3572" width="15.7109375" style="29" customWidth="1"/>
    <col min="3573" max="3573" width="14.5703125" style="29" customWidth="1"/>
    <col min="3574" max="3574" width="8.85546875" style="29"/>
    <col min="3575" max="3575" width="13.7109375" style="29" bestFit="1" customWidth="1"/>
    <col min="3576" max="3576" width="6" style="29" bestFit="1" customWidth="1"/>
    <col min="3577" max="3577" width="3.7109375" style="29" bestFit="1" customWidth="1"/>
    <col min="3578" max="3579" width="8.28515625" style="29" bestFit="1" customWidth="1"/>
    <col min="3580" max="3580" width="3.7109375" style="29" bestFit="1" customWidth="1"/>
    <col min="3581" max="3822" width="8.85546875" style="29"/>
    <col min="3823" max="3823" width="55" style="29" customWidth="1"/>
    <col min="3824" max="3825" width="15.7109375" style="29" customWidth="1"/>
    <col min="3826" max="3826" width="14" style="29" customWidth="1"/>
    <col min="3827" max="3828" width="15.7109375" style="29" customWidth="1"/>
    <col min="3829" max="3829" width="14.5703125" style="29" customWidth="1"/>
    <col min="3830" max="3830" width="8.85546875" style="29"/>
    <col min="3831" max="3831" width="13.7109375" style="29" bestFit="1" customWidth="1"/>
    <col min="3832" max="3832" width="6" style="29" bestFit="1" customWidth="1"/>
    <col min="3833" max="3833" width="3.7109375" style="29" bestFit="1" customWidth="1"/>
    <col min="3834" max="3835" width="8.28515625" style="29" bestFit="1" customWidth="1"/>
    <col min="3836" max="3836" width="3.7109375" style="29" bestFit="1" customWidth="1"/>
    <col min="3837" max="4078" width="8.85546875" style="29"/>
    <col min="4079" max="4079" width="55" style="29" customWidth="1"/>
    <col min="4080" max="4081" width="15.7109375" style="29" customWidth="1"/>
    <col min="4082" max="4082" width="14" style="29" customWidth="1"/>
    <col min="4083" max="4084" width="15.7109375" style="29" customWidth="1"/>
    <col min="4085" max="4085" width="14.5703125" style="29" customWidth="1"/>
    <col min="4086" max="4086" width="8.85546875" style="29"/>
    <col min="4087" max="4087" width="13.7109375" style="29" bestFit="1" customWidth="1"/>
    <col min="4088" max="4088" width="6" style="29" bestFit="1" customWidth="1"/>
    <col min="4089" max="4089" width="3.7109375" style="29" bestFit="1" customWidth="1"/>
    <col min="4090" max="4091" width="8.28515625" style="29" bestFit="1" customWidth="1"/>
    <col min="4092" max="4092" width="3.7109375" style="29" bestFit="1" customWidth="1"/>
    <col min="4093" max="4334" width="8.85546875" style="29"/>
    <col min="4335" max="4335" width="55" style="29" customWidth="1"/>
    <col min="4336" max="4337" width="15.7109375" style="29" customWidth="1"/>
    <col min="4338" max="4338" width="14" style="29" customWidth="1"/>
    <col min="4339" max="4340" width="15.7109375" style="29" customWidth="1"/>
    <col min="4341" max="4341" width="14.5703125" style="29" customWidth="1"/>
    <col min="4342" max="4342" width="8.85546875" style="29"/>
    <col min="4343" max="4343" width="13.7109375" style="29" bestFit="1" customWidth="1"/>
    <col min="4344" max="4344" width="6" style="29" bestFit="1" customWidth="1"/>
    <col min="4345" max="4345" width="3.7109375" style="29" bestFit="1" customWidth="1"/>
    <col min="4346" max="4347" width="8.28515625" style="29" bestFit="1" customWidth="1"/>
    <col min="4348" max="4348" width="3.7109375" style="29" bestFit="1" customWidth="1"/>
    <col min="4349" max="4590" width="8.85546875" style="29"/>
    <col min="4591" max="4591" width="55" style="29" customWidth="1"/>
    <col min="4592" max="4593" width="15.7109375" style="29" customWidth="1"/>
    <col min="4594" max="4594" width="14" style="29" customWidth="1"/>
    <col min="4595" max="4596" width="15.7109375" style="29" customWidth="1"/>
    <col min="4597" max="4597" width="14.5703125" style="29" customWidth="1"/>
    <col min="4598" max="4598" width="8.85546875" style="29"/>
    <col min="4599" max="4599" width="13.7109375" style="29" bestFit="1" customWidth="1"/>
    <col min="4600" max="4600" width="6" style="29" bestFit="1" customWidth="1"/>
    <col min="4601" max="4601" width="3.7109375" style="29" bestFit="1" customWidth="1"/>
    <col min="4602" max="4603" width="8.28515625" style="29" bestFit="1" customWidth="1"/>
    <col min="4604" max="4604" width="3.7109375" style="29" bestFit="1" customWidth="1"/>
    <col min="4605" max="4846" width="8.85546875" style="29"/>
    <col min="4847" max="4847" width="55" style="29" customWidth="1"/>
    <col min="4848" max="4849" width="15.7109375" style="29" customWidth="1"/>
    <col min="4850" max="4850" width="14" style="29" customWidth="1"/>
    <col min="4851" max="4852" width="15.7109375" style="29" customWidth="1"/>
    <col min="4853" max="4853" width="14.5703125" style="29" customWidth="1"/>
    <col min="4854" max="4854" width="8.85546875" style="29"/>
    <col min="4855" max="4855" width="13.7109375" style="29" bestFit="1" customWidth="1"/>
    <col min="4856" max="4856" width="6" style="29" bestFit="1" customWidth="1"/>
    <col min="4857" max="4857" width="3.7109375" style="29" bestFit="1" customWidth="1"/>
    <col min="4858" max="4859" width="8.28515625" style="29" bestFit="1" customWidth="1"/>
    <col min="4860" max="4860" width="3.7109375" style="29" bestFit="1" customWidth="1"/>
    <col min="4861" max="5102" width="8.85546875" style="29"/>
    <col min="5103" max="5103" width="55" style="29" customWidth="1"/>
    <col min="5104" max="5105" width="15.7109375" style="29" customWidth="1"/>
    <col min="5106" max="5106" width="14" style="29" customWidth="1"/>
    <col min="5107" max="5108" width="15.7109375" style="29" customWidth="1"/>
    <col min="5109" max="5109" width="14.5703125" style="29" customWidth="1"/>
    <col min="5110" max="5110" width="8.85546875" style="29"/>
    <col min="5111" max="5111" width="13.7109375" style="29" bestFit="1" customWidth="1"/>
    <col min="5112" max="5112" width="6" style="29" bestFit="1" customWidth="1"/>
    <col min="5113" max="5113" width="3.7109375" style="29" bestFit="1" customWidth="1"/>
    <col min="5114" max="5115" width="8.28515625" style="29" bestFit="1" customWidth="1"/>
    <col min="5116" max="5116" width="3.7109375" style="29" bestFit="1" customWidth="1"/>
    <col min="5117" max="5358" width="8.85546875" style="29"/>
    <col min="5359" max="5359" width="55" style="29" customWidth="1"/>
    <col min="5360" max="5361" width="15.7109375" style="29" customWidth="1"/>
    <col min="5362" max="5362" width="14" style="29" customWidth="1"/>
    <col min="5363" max="5364" width="15.7109375" style="29" customWidth="1"/>
    <col min="5365" max="5365" width="14.5703125" style="29" customWidth="1"/>
    <col min="5366" max="5366" width="8.85546875" style="29"/>
    <col min="5367" max="5367" width="13.7109375" style="29" bestFit="1" customWidth="1"/>
    <col min="5368" max="5368" width="6" style="29" bestFit="1" customWidth="1"/>
    <col min="5369" max="5369" width="3.7109375" style="29" bestFit="1" customWidth="1"/>
    <col min="5370" max="5371" width="8.28515625" style="29" bestFit="1" customWidth="1"/>
    <col min="5372" max="5372" width="3.7109375" style="29" bestFit="1" customWidth="1"/>
    <col min="5373" max="5614" width="8.85546875" style="29"/>
    <col min="5615" max="5615" width="55" style="29" customWidth="1"/>
    <col min="5616" max="5617" width="15.7109375" style="29" customWidth="1"/>
    <col min="5618" max="5618" width="14" style="29" customWidth="1"/>
    <col min="5619" max="5620" width="15.7109375" style="29" customWidth="1"/>
    <col min="5621" max="5621" width="14.5703125" style="29" customWidth="1"/>
    <col min="5622" max="5622" width="8.85546875" style="29"/>
    <col min="5623" max="5623" width="13.7109375" style="29" bestFit="1" customWidth="1"/>
    <col min="5624" max="5624" width="6" style="29" bestFit="1" customWidth="1"/>
    <col min="5625" max="5625" width="3.7109375" style="29" bestFit="1" customWidth="1"/>
    <col min="5626" max="5627" width="8.28515625" style="29" bestFit="1" customWidth="1"/>
    <col min="5628" max="5628" width="3.7109375" style="29" bestFit="1" customWidth="1"/>
    <col min="5629" max="5870" width="8.85546875" style="29"/>
    <col min="5871" max="5871" width="55" style="29" customWidth="1"/>
    <col min="5872" max="5873" width="15.7109375" style="29" customWidth="1"/>
    <col min="5874" max="5874" width="14" style="29" customWidth="1"/>
    <col min="5875" max="5876" width="15.7109375" style="29" customWidth="1"/>
    <col min="5877" max="5877" width="14.5703125" style="29" customWidth="1"/>
    <col min="5878" max="5878" width="8.85546875" style="29"/>
    <col min="5879" max="5879" width="13.7109375" style="29" bestFit="1" customWidth="1"/>
    <col min="5880" max="5880" width="6" style="29" bestFit="1" customWidth="1"/>
    <col min="5881" max="5881" width="3.7109375" style="29" bestFit="1" customWidth="1"/>
    <col min="5882" max="5883" width="8.28515625" style="29" bestFit="1" customWidth="1"/>
    <col min="5884" max="5884" width="3.7109375" style="29" bestFit="1" customWidth="1"/>
    <col min="5885" max="6126" width="8.85546875" style="29"/>
    <col min="6127" max="6127" width="55" style="29" customWidth="1"/>
    <col min="6128" max="6129" width="15.7109375" style="29" customWidth="1"/>
    <col min="6130" max="6130" width="14" style="29" customWidth="1"/>
    <col min="6131" max="6132" width="15.7109375" style="29" customWidth="1"/>
    <col min="6133" max="6133" width="14.5703125" style="29" customWidth="1"/>
    <col min="6134" max="6134" width="8.85546875" style="29"/>
    <col min="6135" max="6135" width="13.7109375" style="29" bestFit="1" customWidth="1"/>
    <col min="6136" max="6136" width="6" style="29" bestFit="1" customWidth="1"/>
    <col min="6137" max="6137" width="3.7109375" style="29" bestFit="1" customWidth="1"/>
    <col min="6138" max="6139" width="8.28515625" style="29" bestFit="1" customWidth="1"/>
    <col min="6140" max="6140" width="3.7109375" style="29" bestFit="1" customWidth="1"/>
    <col min="6141" max="6382" width="8.85546875" style="29"/>
    <col min="6383" max="6383" width="55" style="29" customWidth="1"/>
    <col min="6384" max="6385" width="15.7109375" style="29" customWidth="1"/>
    <col min="6386" max="6386" width="14" style="29" customWidth="1"/>
    <col min="6387" max="6388" width="15.7109375" style="29" customWidth="1"/>
    <col min="6389" max="6389" width="14.5703125" style="29" customWidth="1"/>
    <col min="6390" max="6390" width="8.85546875" style="29"/>
    <col min="6391" max="6391" width="13.7109375" style="29" bestFit="1" customWidth="1"/>
    <col min="6392" max="6392" width="6" style="29" bestFit="1" customWidth="1"/>
    <col min="6393" max="6393" width="3.7109375" style="29" bestFit="1" customWidth="1"/>
    <col min="6394" max="6395" width="8.28515625" style="29" bestFit="1" customWidth="1"/>
    <col min="6396" max="6396" width="3.7109375" style="29" bestFit="1" customWidth="1"/>
    <col min="6397" max="6638" width="8.85546875" style="29"/>
    <col min="6639" max="6639" width="55" style="29" customWidth="1"/>
    <col min="6640" max="6641" width="15.7109375" style="29" customWidth="1"/>
    <col min="6642" max="6642" width="14" style="29" customWidth="1"/>
    <col min="6643" max="6644" width="15.7109375" style="29" customWidth="1"/>
    <col min="6645" max="6645" width="14.5703125" style="29" customWidth="1"/>
    <col min="6646" max="6646" width="8.85546875" style="29"/>
    <col min="6647" max="6647" width="13.7109375" style="29" bestFit="1" customWidth="1"/>
    <col min="6648" max="6648" width="6" style="29" bestFit="1" customWidth="1"/>
    <col min="6649" max="6649" width="3.7109375" style="29" bestFit="1" customWidth="1"/>
    <col min="6650" max="6651" width="8.28515625" style="29" bestFit="1" customWidth="1"/>
    <col min="6652" max="6652" width="3.7109375" style="29" bestFit="1" customWidth="1"/>
    <col min="6653" max="6894" width="8.85546875" style="29"/>
    <col min="6895" max="6895" width="55" style="29" customWidth="1"/>
    <col min="6896" max="6897" width="15.7109375" style="29" customWidth="1"/>
    <col min="6898" max="6898" width="14" style="29" customWidth="1"/>
    <col min="6899" max="6900" width="15.7109375" style="29" customWidth="1"/>
    <col min="6901" max="6901" width="14.5703125" style="29" customWidth="1"/>
    <col min="6902" max="6902" width="8.85546875" style="29"/>
    <col min="6903" max="6903" width="13.7109375" style="29" bestFit="1" customWidth="1"/>
    <col min="6904" max="6904" width="6" style="29" bestFit="1" customWidth="1"/>
    <col min="6905" max="6905" width="3.7109375" style="29" bestFit="1" customWidth="1"/>
    <col min="6906" max="6907" width="8.28515625" style="29" bestFit="1" customWidth="1"/>
    <col min="6908" max="6908" width="3.7109375" style="29" bestFit="1" customWidth="1"/>
    <col min="6909" max="7150" width="8.85546875" style="29"/>
    <col min="7151" max="7151" width="55" style="29" customWidth="1"/>
    <col min="7152" max="7153" width="15.7109375" style="29" customWidth="1"/>
    <col min="7154" max="7154" width="14" style="29" customWidth="1"/>
    <col min="7155" max="7156" width="15.7109375" style="29" customWidth="1"/>
    <col min="7157" max="7157" width="14.5703125" style="29" customWidth="1"/>
    <col min="7158" max="7158" width="8.85546875" style="29"/>
    <col min="7159" max="7159" width="13.7109375" style="29" bestFit="1" customWidth="1"/>
    <col min="7160" max="7160" width="6" style="29" bestFit="1" customWidth="1"/>
    <col min="7161" max="7161" width="3.7109375" style="29" bestFit="1" customWidth="1"/>
    <col min="7162" max="7163" width="8.28515625" style="29" bestFit="1" customWidth="1"/>
    <col min="7164" max="7164" width="3.7109375" style="29" bestFit="1" customWidth="1"/>
    <col min="7165" max="7406" width="8.85546875" style="29"/>
    <col min="7407" max="7407" width="55" style="29" customWidth="1"/>
    <col min="7408" max="7409" width="15.7109375" style="29" customWidth="1"/>
    <col min="7410" max="7410" width="14" style="29" customWidth="1"/>
    <col min="7411" max="7412" width="15.7109375" style="29" customWidth="1"/>
    <col min="7413" max="7413" width="14.5703125" style="29" customWidth="1"/>
    <col min="7414" max="7414" width="8.85546875" style="29"/>
    <col min="7415" max="7415" width="13.7109375" style="29" bestFit="1" customWidth="1"/>
    <col min="7416" max="7416" width="6" style="29" bestFit="1" customWidth="1"/>
    <col min="7417" max="7417" width="3.7109375" style="29" bestFit="1" customWidth="1"/>
    <col min="7418" max="7419" width="8.28515625" style="29" bestFit="1" customWidth="1"/>
    <col min="7420" max="7420" width="3.7109375" style="29" bestFit="1" customWidth="1"/>
    <col min="7421" max="7662" width="8.85546875" style="29"/>
    <col min="7663" max="7663" width="55" style="29" customWidth="1"/>
    <col min="7664" max="7665" width="15.7109375" style="29" customWidth="1"/>
    <col min="7666" max="7666" width="14" style="29" customWidth="1"/>
    <col min="7667" max="7668" width="15.7109375" style="29" customWidth="1"/>
    <col min="7669" max="7669" width="14.5703125" style="29" customWidth="1"/>
    <col min="7670" max="7670" width="8.85546875" style="29"/>
    <col min="7671" max="7671" width="13.7109375" style="29" bestFit="1" customWidth="1"/>
    <col min="7672" max="7672" width="6" style="29" bestFit="1" customWidth="1"/>
    <col min="7673" max="7673" width="3.7109375" style="29" bestFit="1" customWidth="1"/>
    <col min="7674" max="7675" width="8.28515625" style="29" bestFit="1" customWidth="1"/>
    <col min="7676" max="7676" width="3.7109375" style="29" bestFit="1" customWidth="1"/>
    <col min="7677" max="7918" width="8.85546875" style="29"/>
    <col min="7919" max="7919" width="55" style="29" customWidth="1"/>
    <col min="7920" max="7921" width="15.7109375" style="29" customWidth="1"/>
    <col min="7922" max="7922" width="14" style="29" customWidth="1"/>
    <col min="7923" max="7924" width="15.7109375" style="29" customWidth="1"/>
    <col min="7925" max="7925" width="14.5703125" style="29" customWidth="1"/>
    <col min="7926" max="7926" width="8.85546875" style="29"/>
    <col min="7927" max="7927" width="13.7109375" style="29" bestFit="1" customWidth="1"/>
    <col min="7928" max="7928" width="6" style="29" bestFit="1" customWidth="1"/>
    <col min="7929" max="7929" width="3.7109375" style="29" bestFit="1" customWidth="1"/>
    <col min="7930" max="7931" width="8.28515625" style="29" bestFit="1" customWidth="1"/>
    <col min="7932" max="7932" width="3.7109375" style="29" bestFit="1" customWidth="1"/>
    <col min="7933" max="8174" width="8.85546875" style="29"/>
    <col min="8175" max="8175" width="55" style="29" customWidth="1"/>
    <col min="8176" max="8177" width="15.7109375" style="29" customWidth="1"/>
    <col min="8178" max="8178" width="14" style="29" customWidth="1"/>
    <col min="8179" max="8180" width="15.7109375" style="29" customWidth="1"/>
    <col min="8181" max="8181" width="14.5703125" style="29" customWidth="1"/>
    <col min="8182" max="8182" width="8.85546875" style="29"/>
    <col min="8183" max="8183" width="13.7109375" style="29" bestFit="1" customWidth="1"/>
    <col min="8184" max="8184" width="6" style="29" bestFit="1" customWidth="1"/>
    <col min="8185" max="8185" width="3.7109375" style="29" bestFit="1" customWidth="1"/>
    <col min="8186" max="8187" width="8.28515625" style="29" bestFit="1" customWidth="1"/>
    <col min="8188" max="8188" width="3.7109375" style="29" bestFit="1" customWidth="1"/>
    <col min="8189" max="8430" width="8.85546875" style="29"/>
    <col min="8431" max="8431" width="55" style="29" customWidth="1"/>
    <col min="8432" max="8433" width="15.7109375" style="29" customWidth="1"/>
    <col min="8434" max="8434" width="14" style="29" customWidth="1"/>
    <col min="8435" max="8436" width="15.7109375" style="29" customWidth="1"/>
    <col min="8437" max="8437" width="14.5703125" style="29" customWidth="1"/>
    <col min="8438" max="8438" width="8.85546875" style="29"/>
    <col min="8439" max="8439" width="13.7109375" style="29" bestFit="1" customWidth="1"/>
    <col min="8440" max="8440" width="6" style="29" bestFit="1" customWidth="1"/>
    <col min="8441" max="8441" width="3.7109375" style="29" bestFit="1" customWidth="1"/>
    <col min="8442" max="8443" width="8.28515625" style="29" bestFit="1" customWidth="1"/>
    <col min="8444" max="8444" width="3.7109375" style="29" bestFit="1" customWidth="1"/>
    <col min="8445" max="8686" width="8.85546875" style="29"/>
    <col min="8687" max="8687" width="55" style="29" customWidth="1"/>
    <col min="8688" max="8689" width="15.7109375" style="29" customWidth="1"/>
    <col min="8690" max="8690" width="14" style="29" customWidth="1"/>
    <col min="8691" max="8692" width="15.7109375" style="29" customWidth="1"/>
    <col min="8693" max="8693" width="14.5703125" style="29" customWidth="1"/>
    <col min="8694" max="8694" width="8.85546875" style="29"/>
    <col min="8695" max="8695" width="13.7109375" style="29" bestFit="1" customWidth="1"/>
    <col min="8696" max="8696" width="6" style="29" bestFit="1" customWidth="1"/>
    <col min="8697" max="8697" width="3.7109375" style="29" bestFit="1" customWidth="1"/>
    <col min="8698" max="8699" width="8.28515625" style="29" bestFit="1" customWidth="1"/>
    <col min="8700" max="8700" width="3.7109375" style="29" bestFit="1" customWidth="1"/>
    <col min="8701" max="8942" width="8.85546875" style="29"/>
    <col min="8943" max="8943" width="55" style="29" customWidth="1"/>
    <col min="8944" max="8945" width="15.7109375" style="29" customWidth="1"/>
    <col min="8946" max="8946" width="14" style="29" customWidth="1"/>
    <col min="8947" max="8948" width="15.7109375" style="29" customWidth="1"/>
    <col min="8949" max="8949" width="14.5703125" style="29" customWidth="1"/>
    <col min="8950" max="8950" width="8.85546875" style="29"/>
    <col min="8951" max="8951" width="13.7109375" style="29" bestFit="1" customWidth="1"/>
    <col min="8952" max="8952" width="6" style="29" bestFit="1" customWidth="1"/>
    <col min="8953" max="8953" width="3.7109375" style="29" bestFit="1" customWidth="1"/>
    <col min="8954" max="8955" width="8.28515625" style="29" bestFit="1" customWidth="1"/>
    <col min="8956" max="8956" width="3.7109375" style="29" bestFit="1" customWidth="1"/>
    <col min="8957" max="9198" width="8.85546875" style="29"/>
    <col min="9199" max="9199" width="55" style="29" customWidth="1"/>
    <col min="9200" max="9201" width="15.7109375" style="29" customWidth="1"/>
    <col min="9202" max="9202" width="14" style="29" customWidth="1"/>
    <col min="9203" max="9204" width="15.7109375" style="29" customWidth="1"/>
    <col min="9205" max="9205" width="14.5703125" style="29" customWidth="1"/>
    <col min="9206" max="9206" width="8.85546875" style="29"/>
    <col min="9207" max="9207" width="13.7109375" style="29" bestFit="1" customWidth="1"/>
    <col min="9208" max="9208" width="6" style="29" bestFit="1" customWidth="1"/>
    <col min="9209" max="9209" width="3.7109375" style="29" bestFit="1" customWidth="1"/>
    <col min="9210" max="9211" width="8.28515625" style="29" bestFit="1" customWidth="1"/>
    <col min="9212" max="9212" width="3.7109375" style="29" bestFit="1" customWidth="1"/>
    <col min="9213" max="9454" width="8.85546875" style="29"/>
    <col min="9455" max="9455" width="55" style="29" customWidth="1"/>
    <col min="9456" max="9457" width="15.7109375" style="29" customWidth="1"/>
    <col min="9458" max="9458" width="14" style="29" customWidth="1"/>
    <col min="9459" max="9460" width="15.7109375" style="29" customWidth="1"/>
    <col min="9461" max="9461" width="14.5703125" style="29" customWidth="1"/>
    <col min="9462" max="9462" width="8.85546875" style="29"/>
    <col min="9463" max="9463" width="13.7109375" style="29" bestFit="1" customWidth="1"/>
    <col min="9464" max="9464" width="6" style="29" bestFit="1" customWidth="1"/>
    <col min="9465" max="9465" width="3.7109375" style="29" bestFit="1" customWidth="1"/>
    <col min="9466" max="9467" width="8.28515625" style="29" bestFit="1" customWidth="1"/>
    <col min="9468" max="9468" width="3.7109375" style="29" bestFit="1" customWidth="1"/>
    <col min="9469" max="9710" width="8.85546875" style="29"/>
    <col min="9711" max="9711" width="55" style="29" customWidth="1"/>
    <col min="9712" max="9713" width="15.7109375" style="29" customWidth="1"/>
    <col min="9714" max="9714" width="14" style="29" customWidth="1"/>
    <col min="9715" max="9716" width="15.7109375" style="29" customWidth="1"/>
    <col min="9717" max="9717" width="14.5703125" style="29" customWidth="1"/>
    <col min="9718" max="9718" width="8.85546875" style="29"/>
    <col min="9719" max="9719" width="13.7109375" style="29" bestFit="1" customWidth="1"/>
    <col min="9720" max="9720" width="6" style="29" bestFit="1" customWidth="1"/>
    <col min="9721" max="9721" width="3.7109375" style="29" bestFit="1" customWidth="1"/>
    <col min="9722" max="9723" width="8.28515625" style="29" bestFit="1" customWidth="1"/>
    <col min="9724" max="9724" width="3.7109375" style="29" bestFit="1" customWidth="1"/>
    <col min="9725" max="9966" width="8.85546875" style="29"/>
    <col min="9967" max="9967" width="55" style="29" customWidth="1"/>
    <col min="9968" max="9969" width="15.7109375" style="29" customWidth="1"/>
    <col min="9970" max="9970" width="14" style="29" customWidth="1"/>
    <col min="9971" max="9972" width="15.7109375" style="29" customWidth="1"/>
    <col min="9973" max="9973" width="14.5703125" style="29" customWidth="1"/>
    <col min="9974" max="9974" width="8.85546875" style="29"/>
    <col min="9975" max="9975" width="13.7109375" style="29" bestFit="1" customWidth="1"/>
    <col min="9976" max="9976" width="6" style="29" bestFit="1" customWidth="1"/>
    <col min="9977" max="9977" width="3.7109375" style="29" bestFit="1" customWidth="1"/>
    <col min="9978" max="9979" width="8.28515625" style="29" bestFit="1" customWidth="1"/>
    <col min="9980" max="9980" width="3.7109375" style="29" bestFit="1" customWidth="1"/>
    <col min="9981" max="10222" width="8.85546875" style="29"/>
    <col min="10223" max="10223" width="55" style="29" customWidth="1"/>
    <col min="10224" max="10225" width="15.7109375" style="29" customWidth="1"/>
    <col min="10226" max="10226" width="14" style="29" customWidth="1"/>
    <col min="10227" max="10228" width="15.7109375" style="29" customWidth="1"/>
    <col min="10229" max="10229" width="14.5703125" style="29" customWidth="1"/>
    <col min="10230" max="10230" width="8.85546875" style="29"/>
    <col min="10231" max="10231" width="13.7109375" style="29" bestFit="1" customWidth="1"/>
    <col min="10232" max="10232" width="6" style="29" bestFit="1" customWidth="1"/>
    <col min="10233" max="10233" width="3.7109375" style="29" bestFit="1" customWidth="1"/>
    <col min="10234" max="10235" width="8.28515625" style="29" bestFit="1" customWidth="1"/>
    <col min="10236" max="10236" width="3.7109375" style="29" bestFit="1" customWidth="1"/>
    <col min="10237" max="10478" width="8.85546875" style="29"/>
    <col min="10479" max="10479" width="55" style="29" customWidth="1"/>
    <col min="10480" max="10481" width="15.7109375" style="29" customWidth="1"/>
    <col min="10482" max="10482" width="14" style="29" customWidth="1"/>
    <col min="10483" max="10484" width="15.7109375" style="29" customWidth="1"/>
    <col min="10485" max="10485" width="14.5703125" style="29" customWidth="1"/>
    <col min="10486" max="10486" width="8.85546875" style="29"/>
    <col min="10487" max="10487" width="13.7109375" style="29" bestFit="1" customWidth="1"/>
    <col min="10488" max="10488" width="6" style="29" bestFit="1" customWidth="1"/>
    <col min="10489" max="10489" width="3.7109375" style="29" bestFit="1" customWidth="1"/>
    <col min="10490" max="10491" width="8.28515625" style="29" bestFit="1" customWidth="1"/>
    <col min="10492" max="10492" width="3.7109375" style="29" bestFit="1" customWidth="1"/>
    <col min="10493" max="10734" width="8.85546875" style="29"/>
    <col min="10735" max="10735" width="55" style="29" customWidth="1"/>
    <col min="10736" max="10737" width="15.7109375" style="29" customWidth="1"/>
    <col min="10738" max="10738" width="14" style="29" customWidth="1"/>
    <col min="10739" max="10740" width="15.7109375" style="29" customWidth="1"/>
    <col min="10741" max="10741" width="14.5703125" style="29" customWidth="1"/>
    <col min="10742" max="10742" width="8.85546875" style="29"/>
    <col min="10743" max="10743" width="13.7109375" style="29" bestFit="1" customWidth="1"/>
    <col min="10744" max="10744" width="6" style="29" bestFit="1" customWidth="1"/>
    <col min="10745" max="10745" width="3.7109375" style="29" bestFit="1" customWidth="1"/>
    <col min="10746" max="10747" width="8.28515625" style="29" bestFit="1" customWidth="1"/>
    <col min="10748" max="10748" width="3.7109375" style="29" bestFit="1" customWidth="1"/>
    <col min="10749" max="10990" width="8.85546875" style="29"/>
    <col min="10991" max="10991" width="55" style="29" customWidth="1"/>
    <col min="10992" max="10993" width="15.7109375" style="29" customWidth="1"/>
    <col min="10994" max="10994" width="14" style="29" customWidth="1"/>
    <col min="10995" max="10996" width="15.7109375" style="29" customWidth="1"/>
    <col min="10997" max="10997" width="14.5703125" style="29" customWidth="1"/>
    <col min="10998" max="10998" width="8.85546875" style="29"/>
    <col min="10999" max="10999" width="13.7109375" style="29" bestFit="1" customWidth="1"/>
    <col min="11000" max="11000" width="6" style="29" bestFit="1" customWidth="1"/>
    <col min="11001" max="11001" width="3.7109375" style="29" bestFit="1" customWidth="1"/>
    <col min="11002" max="11003" width="8.28515625" style="29" bestFit="1" customWidth="1"/>
    <col min="11004" max="11004" width="3.7109375" style="29" bestFit="1" customWidth="1"/>
    <col min="11005" max="11246" width="8.85546875" style="29"/>
    <col min="11247" max="11247" width="55" style="29" customWidth="1"/>
    <col min="11248" max="11249" width="15.7109375" style="29" customWidth="1"/>
    <col min="11250" max="11250" width="14" style="29" customWidth="1"/>
    <col min="11251" max="11252" width="15.7109375" style="29" customWidth="1"/>
    <col min="11253" max="11253" width="14.5703125" style="29" customWidth="1"/>
    <col min="11254" max="11254" width="8.85546875" style="29"/>
    <col min="11255" max="11255" width="13.7109375" style="29" bestFit="1" customWidth="1"/>
    <col min="11256" max="11256" width="6" style="29" bestFit="1" customWidth="1"/>
    <col min="11257" max="11257" width="3.7109375" style="29" bestFit="1" customWidth="1"/>
    <col min="11258" max="11259" width="8.28515625" style="29" bestFit="1" customWidth="1"/>
    <col min="11260" max="11260" width="3.7109375" style="29" bestFit="1" customWidth="1"/>
    <col min="11261" max="11502" width="8.85546875" style="29"/>
    <col min="11503" max="11503" width="55" style="29" customWidth="1"/>
    <col min="11504" max="11505" width="15.7109375" style="29" customWidth="1"/>
    <col min="11506" max="11506" width="14" style="29" customWidth="1"/>
    <col min="11507" max="11508" width="15.7109375" style="29" customWidth="1"/>
    <col min="11509" max="11509" width="14.5703125" style="29" customWidth="1"/>
    <col min="11510" max="11510" width="8.85546875" style="29"/>
    <col min="11511" max="11511" width="13.7109375" style="29" bestFit="1" customWidth="1"/>
    <col min="11512" max="11512" width="6" style="29" bestFit="1" customWidth="1"/>
    <col min="11513" max="11513" width="3.7109375" style="29" bestFit="1" customWidth="1"/>
    <col min="11514" max="11515" width="8.28515625" style="29" bestFit="1" customWidth="1"/>
    <col min="11516" max="11516" width="3.7109375" style="29" bestFit="1" customWidth="1"/>
    <col min="11517" max="11758" width="8.85546875" style="29"/>
    <col min="11759" max="11759" width="55" style="29" customWidth="1"/>
    <col min="11760" max="11761" width="15.7109375" style="29" customWidth="1"/>
    <col min="11762" max="11762" width="14" style="29" customWidth="1"/>
    <col min="11763" max="11764" width="15.7109375" style="29" customWidth="1"/>
    <col min="11765" max="11765" width="14.5703125" style="29" customWidth="1"/>
    <col min="11766" max="11766" width="8.85546875" style="29"/>
    <col min="11767" max="11767" width="13.7109375" style="29" bestFit="1" customWidth="1"/>
    <col min="11768" max="11768" width="6" style="29" bestFit="1" customWidth="1"/>
    <col min="11769" max="11769" width="3.7109375" style="29" bestFit="1" customWidth="1"/>
    <col min="11770" max="11771" width="8.28515625" style="29" bestFit="1" customWidth="1"/>
    <col min="11772" max="11772" width="3.7109375" style="29" bestFit="1" customWidth="1"/>
    <col min="11773" max="12014" width="8.85546875" style="29"/>
    <col min="12015" max="12015" width="55" style="29" customWidth="1"/>
    <col min="12016" max="12017" width="15.7109375" style="29" customWidth="1"/>
    <col min="12018" max="12018" width="14" style="29" customWidth="1"/>
    <col min="12019" max="12020" width="15.7109375" style="29" customWidth="1"/>
    <col min="12021" max="12021" width="14.5703125" style="29" customWidth="1"/>
    <col min="12022" max="12022" width="8.85546875" style="29"/>
    <col min="12023" max="12023" width="13.7109375" style="29" bestFit="1" customWidth="1"/>
    <col min="12024" max="12024" width="6" style="29" bestFit="1" customWidth="1"/>
    <col min="12025" max="12025" width="3.7109375" style="29" bestFit="1" customWidth="1"/>
    <col min="12026" max="12027" width="8.28515625" style="29" bestFit="1" customWidth="1"/>
    <col min="12028" max="12028" width="3.7109375" style="29" bestFit="1" customWidth="1"/>
    <col min="12029" max="12270" width="8.85546875" style="29"/>
    <col min="12271" max="12271" width="55" style="29" customWidth="1"/>
    <col min="12272" max="12273" width="15.7109375" style="29" customWidth="1"/>
    <col min="12274" max="12274" width="14" style="29" customWidth="1"/>
    <col min="12275" max="12276" width="15.7109375" style="29" customWidth="1"/>
    <col min="12277" max="12277" width="14.5703125" style="29" customWidth="1"/>
    <col min="12278" max="12278" width="8.85546875" style="29"/>
    <col min="12279" max="12279" width="13.7109375" style="29" bestFit="1" customWidth="1"/>
    <col min="12280" max="12280" width="6" style="29" bestFit="1" customWidth="1"/>
    <col min="12281" max="12281" width="3.7109375" style="29" bestFit="1" customWidth="1"/>
    <col min="12282" max="12283" width="8.28515625" style="29" bestFit="1" customWidth="1"/>
    <col min="12284" max="12284" width="3.7109375" style="29" bestFit="1" customWidth="1"/>
    <col min="12285" max="12526" width="8.85546875" style="29"/>
    <col min="12527" max="12527" width="55" style="29" customWidth="1"/>
    <col min="12528" max="12529" width="15.7109375" style="29" customWidth="1"/>
    <col min="12530" max="12530" width="14" style="29" customWidth="1"/>
    <col min="12531" max="12532" width="15.7109375" style="29" customWidth="1"/>
    <col min="12533" max="12533" width="14.5703125" style="29" customWidth="1"/>
    <col min="12534" max="12534" width="8.85546875" style="29"/>
    <col min="12535" max="12535" width="13.7109375" style="29" bestFit="1" customWidth="1"/>
    <col min="12536" max="12536" width="6" style="29" bestFit="1" customWidth="1"/>
    <col min="12537" max="12537" width="3.7109375" style="29" bestFit="1" customWidth="1"/>
    <col min="12538" max="12539" width="8.28515625" style="29" bestFit="1" customWidth="1"/>
    <col min="12540" max="12540" width="3.7109375" style="29" bestFit="1" customWidth="1"/>
    <col min="12541" max="12782" width="8.85546875" style="29"/>
    <col min="12783" max="12783" width="55" style="29" customWidth="1"/>
    <col min="12784" max="12785" width="15.7109375" style="29" customWidth="1"/>
    <col min="12786" max="12786" width="14" style="29" customWidth="1"/>
    <col min="12787" max="12788" width="15.7109375" style="29" customWidth="1"/>
    <col min="12789" max="12789" width="14.5703125" style="29" customWidth="1"/>
    <col min="12790" max="12790" width="8.85546875" style="29"/>
    <col min="12791" max="12791" width="13.7109375" style="29" bestFit="1" customWidth="1"/>
    <col min="12792" max="12792" width="6" style="29" bestFit="1" customWidth="1"/>
    <col min="12793" max="12793" width="3.7109375" style="29" bestFit="1" customWidth="1"/>
    <col min="12794" max="12795" width="8.28515625" style="29" bestFit="1" customWidth="1"/>
    <col min="12796" max="12796" width="3.7109375" style="29" bestFit="1" customWidth="1"/>
    <col min="12797" max="13038" width="8.85546875" style="29"/>
    <col min="13039" max="13039" width="55" style="29" customWidth="1"/>
    <col min="13040" max="13041" width="15.7109375" style="29" customWidth="1"/>
    <col min="13042" max="13042" width="14" style="29" customWidth="1"/>
    <col min="13043" max="13044" width="15.7109375" style="29" customWidth="1"/>
    <col min="13045" max="13045" width="14.5703125" style="29" customWidth="1"/>
    <col min="13046" max="13046" width="8.85546875" style="29"/>
    <col min="13047" max="13047" width="13.7109375" style="29" bestFit="1" customWidth="1"/>
    <col min="13048" max="13048" width="6" style="29" bestFit="1" customWidth="1"/>
    <col min="13049" max="13049" width="3.7109375" style="29" bestFit="1" customWidth="1"/>
    <col min="13050" max="13051" width="8.28515625" style="29" bestFit="1" customWidth="1"/>
    <col min="13052" max="13052" width="3.7109375" style="29" bestFit="1" customWidth="1"/>
    <col min="13053" max="13294" width="8.85546875" style="29"/>
    <col min="13295" max="13295" width="55" style="29" customWidth="1"/>
    <col min="13296" max="13297" width="15.7109375" style="29" customWidth="1"/>
    <col min="13298" max="13298" width="14" style="29" customWidth="1"/>
    <col min="13299" max="13300" width="15.7109375" style="29" customWidth="1"/>
    <col min="13301" max="13301" width="14.5703125" style="29" customWidth="1"/>
    <col min="13302" max="13302" width="8.85546875" style="29"/>
    <col min="13303" max="13303" width="13.7109375" style="29" bestFit="1" customWidth="1"/>
    <col min="13304" max="13304" width="6" style="29" bestFit="1" customWidth="1"/>
    <col min="13305" max="13305" width="3.7109375" style="29" bestFit="1" customWidth="1"/>
    <col min="13306" max="13307" width="8.28515625" style="29" bestFit="1" customWidth="1"/>
    <col min="13308" max="13308" width="3.7109375" style="29" bestFit="1" customWidth="1"/>
    <col min="13309" max="13550" width="8.85546875" style="29"/>
    <col min="13551" max="13551" width="55" style="29" customWidth="1"/>
    <col min="13552" max="13553" width="15.7109375" style="29" customWidth="1"/>
    <col min="13554" max="13554" width="14" style="29" customWidth="1"/>
    <col min="13555" max="13556" width="15.7109375" style="29" customWidth="1"/>
    <col min="13557" max="13557" width="14.5703125" style="29" customWidth="1"/>
    <col min="13558" max="13558" width="8.85546875" style="29"/>
    <col min="13559" max="13559" width="13.7109375" style="29" bestFit="1" customWidth="1"/>
    <col min="13560" max="13560" width="6" style="29" bestFit="1" customWidth="1"/>
    <col min="13561" max="13561" width="3.7109375" style="29" bestFit="1" customWidth="1"/>
    <col min="13562" max="13563" width="8.28515625" style="29" bestFit="1" customWidth="1"/>
    <col min="13564" max="13564" width="3.7109375" style="29" bestFit="1" customWidth="1"/>
    <col min="13565" max="13806" width="8.85546875" style="29"/>
    <col min="13807" max="13807" width="55" style="29" customWidth="1"/>
    <col min="13808" max="13809" width="15.7109375" style="29" customWidth="1"/>
    <col min="13810" max="13810" width="14" style="29" customWidth="1"/>
    <col min="13811" max="13812" width="15.7109375" style="29" customWidth="1"/>
    <col min="13813" max="13813" width="14.5703125" style="29" customWidth="1"/>
    <col min="13814" max="13814" width="8.85546875" style="29"/>
    <col min="13815" max="13815" width="13.7109375" style="29" bestFit="1" customWidth="1"/>
    <col min="13816" max="13816" width="6" style="29" bestFit="1" customWidth="1"/>
    <col min="13817" max="13817" width="3.7109375" style="29" bestFit="1" customWidth="1"/>
    <col min="13818" max="13819" width="8.28515625" style="29" bestFit="1" customWidth="1"/>
    <col min="13820" max="13820" width="3.7109375" style="29" bestFit="1" customWidth="1"/>
    <col min="13821" max="14062" width="8.85546875" style="29"/>
    <col min="14063" max="14063" width="55" style="29" customWidth="1"/>
    <col min="14064" max="14065" width="15.7109375" style="29" customWidth="1"/>
    <col min="14066" max="14066" width="14" style="29" customWidth="1"/>
    <col min="14067" max="14068" width="15.7109375" style="29" customWidth="1"/>
    <col min="14069" max="14069" width="14.5703125" style="29" customWidth="1"/>
    <col min="14070" max="14070" width="8.85546875" style="29"/>
    <col min="14071" max="14071" width="13.7109375" style="29" bestFit="1" customWidth="1"/>
    <col min="14072" max="14072" width="6" style="29" bestFit="1" customWidth="1"/>
    <col min="14073" max="14073" width="3.7109375" style="29" bestFit="1" customWidth="1"/>
    <col min="14074" max="14075" width="8.28515625" style="29" bestFit="1" customWidth="1"/>
    <col min="14076" max="14076" width="3.7109375" style="29" bestFit="1" customWidth="1"/>
    <col min="14077" max="14318" width="8.85546875" style="29"/>
    <col min="14319" max="14319" width="55" style="29" customWidth="1"/>
    <col min="14320" max="14321" width="15.7109375" style="29" customWidth="1"/>
    <col min="14322" max="14322" width="14" style="29" customWidth="1"/>
    <col min="14323" max="14324" width="15.7109375" style="29" customWidth="1"/>
    <col min="14325" max="14325" width="14.5703125" style="29" customWidth="1"/>
    <col min="14326" max="14326" width="8.85546875" style="29"/>
    <col min="14327" max="14327" width="13.7109375" style="29" bestFit="1" customWidth="1"/>
    <col min="14328" max="14328" width="6" style="29" bestFit="1" customWidth="1"/>
    <col min="14329" max="14329" width="3.7109375" style="29" bestFit="1" customWidth="1"/>
    <col min="14330" max="14331" width="8.28515625" style="29" bestFit="1" customWidth="1"/>
    <col min="14332" max="14332" width="3.7109375" style="29" bestFit="1" customWidth="1"/>
    <col min="14333" max="14574" width="8.85546875" style="29"/>
    <col min="14575" max="14575" width="55" style="29" customWidth="1"/>
    <col min="14576" max="14577" width="15.7109375" style="29" customWidth="1"/>
    <col min="14578" max="14578" width="14" style="29" customWidth="1"/>
    <col min="14579" max="14580" width="15.7109375" style="29" customWidth="1"/>
    <col min="14581" max="14581" width="14.5703125" style="29" customWidth="1"/>
    <col min="14582" max="14582" width="8.85546875" style="29"/>
    <col min="14583" max="14583" width="13.7109375" style="29" bestFit="1" customWidth="1"/>
    <col min="14584" max="14584" width="6" style="29" bestFit="1" customWidth="1"/>
    <col min="14585" max="14585" width="3.7109375" style="29" bestFit="1" customWidth="1"/>
    <col min="14586" max="14587" width="8.28515625" style="29" bestFit="1" customWidth="1"/>
    <col min="14588" max="14588" width="3.7109375" style="29" bestFit="1" customWidth="1"/>
    <col min="14589" max="14830" width="8.85546875" style="29"/>
    <col min="14831" max="14831" width="55" style="29" customWidth="1"/>
    <col min="14832" max="14833" width="15.7109375" style="29" customWidth="1"/>
    <col min="14834" max="14834" width="14" style="29" customWidth="1"/>
    <col min="14835" max="14836" width="15.7109375" style="29" customWidth="1"/>
    <col min="14837" max="14837" width="14.5703125" style="29" customWidth="1"/>
    <col min="14838" max="14838" width="8.85546875" style="29"/>
    <col min="14839" max="14839" width="13.7109375" style="29" bestFit="1" customWidth="1"/>
    <col min="14840" max="14840" width="6" style="29" bestFit="1" customWidth="1"/>
    <col min="14841" max="14841" width="3.7109375" style="29" bestFit="1" customWidth="1"/>
    <col min="14842" max="14843" width="8.28515625" style="29" bestFit="1" customWidth="1"/>
    <col min="14844" max="14844" width="3.7109375" style="29" bestFit="1" customWidth="1"/>
    <col min="14845" max="15086" width="8.85546875" style="29"/>
    <col min="15087" max="15087" width="55" style="29" customWidth="1"/>
    <col min="15088" max="15089" width="15.7109375" style="29" customWidth="1"/>
    <col min="15090" max="15090" width="14" style="29" customWidth="1"/>
    <col min="15091" max="15092" width="15.7109375" style="29" customWidth="1"/>
    <col min="15093" max="15093" width="14.5703125" style="29" customWidth="1"/>
    <col min="15094" max="15094" width="8.85546875" style="29"/>
    <col min="15095" max="15095" width="13.7109375" style="29" bestFit="1" customWidth="1"/>
    <col min="15096" max="15096" width="6" style="29" bestFit="1" customWidth="1"/>
    <col min="15097" max="15097" width="3.7109375" style="29" bestFit="1" customWidth="1"/>
    <col min="15098" max="15099" width="8.28515625" style="29" bestFit="1" customWidth="1"/>
    <col min="15100" max="15100" width="3.7109375" style="29" bestFit="1" customWidth="1"/>
    <col min="15101" max="15342" width="8.85546875" style="29"/>
    <col min="15343" max="15343" width="55" style="29" customWidth="1"/>
    <col min="15344" max="15345" width="15.7109375" style="29" customWidth="1"/>
    <col min="15346" max="15346" width="14" style="29" customWidth="1"/>
    <col min="15347" max="15348" width="15.7109375" style="29" customWidth="1"/>
    <col min="15349" max="15349" width="14.5703125" style="29" customWidth="1"/>
    <col min="15350" max="15350" width="8.85546875" style="29"/>
    <col min="15351" max="15351" width="13.7109375" style="29" bestFit="1" customWidth="1"/>
    <col min="15352" max="15352" width="6" style="29" bestFit="1" customWidth="1"/>
    <col min="15353" max="15353" width="3.7109375" style="29" bestFit="1" customWidth="1"/>
    <col min="15354" max="15355" width="8.28515625" style="29" bestFit="1" customWidth="1"/>
    <col min="15356" max="15356" width="3.7109375" style="29" bestFit="1" customWidth="1"/>
    <col min="15357" max="15598" width="8.85546875" style="29"/>
    <col min="15599" max="15599" width="55" style="29" customWidth="1"/>
    <col min="15600" max="15601" width="15.7109375" style="29" customWidth="1"/>
    <col min="15602" max="15602" width="14" style="29" customWidth="1"/>
    <col min="15603" max="15604" width="15.7109375" style="29" customWidth="1"/>
    <col min="15605" max="15605" width="14.5703125" style="29" customWidth="1"/>
    <col min="15606" max="15606" width="8.85546875" style="29"/>
    <col min="15607" max="15607" width="13.7109375" style="29" bestFit="1" customWidth="1"/>
    <col min="15608" max="15608" width="6" style="29" bestFit="1" customWidth="1"/>
    <col min="15609" max="15609" width="3.7109375" style="29" bestFit="1" customWidth="1"/>
    <col min="15610" max="15611" width="8.28515625" style="29" bestFit="1" customWidth="1"/>
    <col min="15612" max="15612" width="3.7109375" style="29" bestFit="1" customWidth="1"/>
    <col min="15613" max="15854" width="8.85546875" style="29"/>
    <col min="15855" max="15855" width="55" style="29" customWidth="1"/>
    <col min="15856" max="15857" width="15.7109375" style="29" customWidth="1"/>
    <col min="15858" max="15858" width="14" style="29" customWidth="1"/>
    <col min="15859" max="15860" width="15.7109375" style="29" customWidth="1"/>
    <col min="15861" max="15861" width="14.5703125" style="29" customWidth="1"/>
    <col min="15862" max="15862" width="8.85546875" style="29"/>
    <col min="15863" max="15863" width="13.7109375" style="29" bestFit="1" customWidth="1"/>
    <col min="15864" max="15864" width="6" style="29" bestFit="1" customWidth="1"/>
    <col min="15865" max="15865" width="3.7109375" style="29" bestFit="1" customWidth="1"/>
    <col min="15866" max="15867" width="8.28515625" style="29" bestFit="1" customWidth="1"/>
    <col min="15868" max="15868" width="3.7109375" style="29" bestFit="1" customWidth="1"/>
    <col min="15869" max="16110" width="8.85546875" style="29"/>
    <col min="16111" max="16111" width="55" style="29" customWidth="1"/>
    <col min="16112" max="16113" width="15.7109375" style="29" customWidth="1"/>
    <col min="16114" max="16114" width="14" style="29" customWidth="1"/>
    <col min="16115" max="16116" width="15.7109375" style="29" customWidth="1"/>
    <col min="16117" max="16117" width="14.5703125" style="29" customWidth="1"/>
    <col min="16118" max="16118" width="8.85546875" style="29"/>
    <col min="16119" max="16119" width="13.7109375" style="29" bestFit="1" customWidth="1"/>
    <col min="16120" max="16120" width="6" style="29" bestFit="1" customWidth="1"/>
    <col min="16121" max="16121" width="3.7109375" style="29" bestFit="1" customWidth="1"/>
    <col min="16122" max="16123" width="8.28515625" style="29" bestFit="1" customWidth="1"/>
    <col min="16124" max="16124" width="3.7109375" style="29" bestFit="1" customWidth="1"/>
    <col min="16125" max="16384" width="8.85546875" style="29"/>
  </cols>
  <sheetData>
    <row r="1" spans="1:3" s="24" customFormat="1" ht="61.5" customHeight="1">
      <c r="A1" s="281" t="s">
        <v>41</v>
      </c>
      <c r="B1" s="281"/>
      <c r="C1" s="281"/>
    </row>
    <row r="2" spans="1:3" s="24" customFormat="1" ht="19.5" customHeight="1">
      <c r="A2" s="282" t="s">
        <v>30</v>
      </c>
      <c r="B2" s="282"/>
      <c r="C2" s="282"/>
    </row>
    <row r="3" spans="1:3" s="26" customFormat="1" ht="27.75" customHeight="1">
      <c r="A3" s="25"/>
      <c r="B3" s="25"/>
      <c r="C3" s="25"/>
    </row>
    <row r="4" spans="1:3" s="26" customFormat="1" ht="54.75" customHeight="1">
      <c r="A4" s="63"/>
      <c r="B4" s="252" t="s">
        <v>291</v>
      </c>
      <c r="C4" s="240" t="s">
        <v>344</v>
      </c>
    </row>
    <row r="5" spans="1:3" s="33" customFormat="1" ht="34.5" customHeight="1">
      <c r="A5" s="239" t="s">
        <v>130</v>
      </c>
      <c r="B5" s="67">
        <f>SUM(B7:B15)</f>
        <v>7703</v>
      </c>
      <c r="C5" s="67">
        <f>SUM(C7:C15)</f>
        <v>2954</v>
      </c>
    </row>
    <row r="6" spans="1:3" s="33" customFormat="1" ht="18.75">
      <c r="A6" s="257" t="s">
        <v>31</v>
      </c>
      <c r="B6" s="256"/>
      <c r="C6" s="256"/>
    </row>
    <row r="7" spans="1:3" ht="54" customHeight="1">
      <c r="A7" s="34" t="s">
        <v>32</v>
      </c>
      <c r="B7" s="219">
        <v>505</v>
      </c>
      <c r="C7" s="219">
        <v>211</v>
      </c>
    </row>
    <row r="8" spans="1:3" ht="35.450000000000003" customHeight="1">
      <c r="A8" s="258" t="s">
        <v>33</v>
      </c>
      <c r="B8" s="255">
        <v>1105</v>
      </c>
      <c r="C8" s="255">
        <v>531</v>
      </c>
    </row>
    <row r="9" spans="1:3" s="30" customFormat="1" ht="25.5" customHeight="1">
      <c r="A9" s="34" t="s">
        <v>34</v>
      </c>
      <c r="B9" s="219">
        <v>796</v>
      </c>
      <c r="C9" s="219">
        <v>345</v>
      </c>
    </row>
    <row r="10" spans="1:3" ht="36.75" customHeight="1">
      <c r="A10" s="34" t="s">
        <v>35</v>
      </c>
      <c r="B10" s="219">
        <v>429</v>
      </c>
      <c r="C10" s="219">
        <v>111</v>
      </c>
    </row>
    <row r="11" spans="1:3" ht="35.450000000000003" customHeight="1">
      <c r="A11" s="34" t="s">
        <v>36</v>
      </c>
      <c r="B11" s="219">
        <v>1050</v>
      </c>
      <c r="C11" s="219">
        <v>351</v>
      </c>
    </row>
    <row r="12" spans="1:3" ht="57.75" customHeight="1">
      <c r="A12" s="34" t="s">
        <v>37</v>
      </c>
      <c r="B12" s="219">
        <v>131</v>
      </c>
      <c r="C12" s="219">
        <v>39</v>
      </c>
    </row>
    <row r="13" spans="1:3" ht="30" customHeight="1">
      <c r="A13" s="34" t="s">
        <v>38</v>
      </c>
      <c r="B13" s="219">
        <v>1200</v>
      </c>
      <c r="C13" s="219">
        <v>511</v>
      </c>
    </row>
    <row r="14" spans="1:3" ht="75">
      <c r="A14" s="34" t="s">
        <v>39</v>
      </c>
      <c r="B14" s="219">
        <v>1164</v>
      </c>
      <c r="C14" s="219">
        <v>465</v>
      </c>
    </row>
    <row r="15" spans="1:3" ht="37.35" customHeight="1">
      <c r="A15" s="34" t="s">
        <v>43</v>
      </c>
      <c r="B15" s="219">
        <v>1323</v>
      </c>
      <c r="C15" s="219">
        <v>390</v>
      </c>
    </row>
    <row r="16" spans="1:3">
      <c r="A16" s="31"/>
      <c r="B16" s="157"/>
      <c r="C16" s="155"/>
    </row>
    <row r="17" spans="1:3">
      <c r="A17" s="31"/>
      <c r="B17" s="31"/>
    </row>
    <row r="20" spans="1:3">
      <c r="B20" s="32"/>
      <c r="C20" s="32"/>
    </row>
  </sheetData>
  <mergeCells count="2">
    <mergeCell ref="A1:C1"/>
    <mergeCell ref="A2:C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zoomScaleSheetLayoutView="70" workbookViewId="0">
      <selection activeCell="B11" sqref="B11"/>
    </sheetView>
  </sheetViews>
  <sheetFormatPr defaultColWidth="9.140625" defaultRowHeight="15.75"/>
  <cols>
    <col min="1" max="1" width="3.85546875" style="40" customWidth="1"/>
    <col min="2" max="2" width="36.85546875" style="47" customWidth="1"/>
    <col min="3" max="3" width="11.28515625" style="41" customWidth="1"/>
    <col min="4" max="4" width="14.140625" style="41" customWidth="1"/>
    <col min="5" max="5" width="13.28515625" style="48" customWidth="1"/>
    <col min="6" max="6" width="13.140625" style="41" customWidth="1"/>
    <col min="7" max="7" width="14.140625" style="41" customWidth="1"/>
    <col min="8" max="8" width="16.140625" style="48" customWidth="1"/>
    <col min="9" max="16384" width="9.140625" style="41"/>
  </cols>
  <sheetData>
    <row r="1" spans="1:8" ht="20.25" customHeight="1">
      <c r="B1" s="288" t="s">
        <v>45</v>
      </c>
      <c r="C1" s="288"/>
      <c r="D1" s="288"/>
      <c r="E1" s="288"/>
      <c r="F1" s="288"/>
      <c r="G1" s="288"/>
      <c r="H1" s="288"/>
    </row>
    <row r="2" spans="1:8" ht="20.25" customHeight="1">
      <c r="B2" s="288" t="s">
        <v>127</v>
      </c>
      <c r="C2" s="288"/>
      <c r="D2" s="288"/>
      <c r="E2" s="288"/>
      <c r="F2" s="288"/>
      <c r="G2" s="288"/>
      <c r="H2" s="288"/>
    </row>
    <row r="3" spans="1:8">
      <c r="B3" s="122"/>
      <c r="C3" s="123"/>
      <c r="D3" s="123"/>
      <c r="E3" s="124"/>
      <c r="F3" s="123"/>
      <c r="G3" s="123"/>
      <c r="H3" s="124"/>
    </row>
    <row r="4" spans="1:8" s="42" customFormat="1" ht="42" customHeight="1">
      <c r="A4" s="283"/>
      <c r="B4" s="284" t="s">
        <v>197</v>
      </c>
      <c r="C4" s="285" t="s">
        <v>296</v>
      </c>
      <c r="D4" s="285"/>
      <c r="E4" s="285"/>
      <c r="F4" s="287" t="s">
        <v>297</v>
      </c>
      <c r="G4" s="287"/>
      <c r="H4" s="287"/>
    </row>
    <row r="5" spans="1:8" ht="15.6" customHeight="1">
      <c r="A5" s="283"/>
      <c r="B5" s="284"/>
      <c r="C5" s="286" t="s">
        <v>1</v>
      </c>
      <c r="D5" s="286" t="s">
        <v>47</v>
      </c>
      <c r="E5" s="286" t="s">
        <v>48</v>
      </c>
      <c r="F5" s="286" t="s">
        <v>49</v>
      </c>
      <c r="G5" s="286" t="s">
        <v>50</v>
      </c>
      <c r="H5" s="286" t="s">
        <v>48</v>
      </c>
    </row>
    <row r="6" spans="1:8" ht="51.6" customHeight="1">
      <c r="A6" s="283"/>
      <c r="B6" s="284"/>
      <c r="C6" s="286"/>
      <c r="D6" s="286"/>
      <c r="E6" s="286"/>
      <c r="F6" s="286"/>
      <c r="G6" s="286"/>
      <c r="H6" s="286"/>
    </row>
    <row r="7" spans="1:8" s="51" customFormat="1" ht="12.75">
      <c r="A7" s="71" t="s">
        <v>51</v>
      </c>
      <c r="B7" s="125" t="s">
        <v>3</v>
      </c>
      <c r="C7" s="126">
        <v>1</v>
      </c>
      <c r="D7" s="126">
        <v>2</v>
      </c>
      <c r="E7" s="126">
        <v>3</v>
      </c>
      <c r="F7" s="126">
        <v>4</v>
      </c>
      <c r="G7" s="126">
        <v>5</v>
      </c>
      <c r="H7" s="126">
        <v>6</v>
      </c>
    </row>
    <row r="8" spans="1:8" ht="46.5" customHeight="1">
      <c r="A8" s="43">
        <v>1</v>
      </c>
      <c r="B8" s="130" t="s">
        <v>53</v>
      </c>
      <c r="C8" s="129">
        <v>242</v>
      </c>
      <c r="D8" s="129">
        <v>388</v>
      </c>
      <c r="E8" s="131">
        <f>C8-D8</f>
        <v>-146</v>
      </c>
      <c r="F8" s="129">
        <v>60</v>
      </c>
      <c r="G8" s="129">
        <v>280</v>
      </c>
      <c r="H8" s="131">
        <f t="shared" ref="H8:H27" si="0">F8-G8</f>
        <v>-220</v>
      </c>
    </row>
    <row r="9" spans="1:8" ht="39.75" customHeight="1">
      <c r="A9" s="43">
        <v>2</v>
      </c>
      <c r="B9" s="130" t="s">
        <v>52</v>
      </c>
      <c r="C9" s="129">
        <v>204</v>
      </c>
      <c r="D9" s="129">
        <v>122</v>
      </c>
      <c r="E9" s="131">
        <f>C9-D9</f>
        <v>82</v>
      </c>
      <c r="F9" s="129">
        <v>79</v>
      </c>
      <c r="G9" s="129">
        <v>80</v>
      </c>
      <c r="H9" s="131">
        <f t="shared" si="0"/>
        <v>-1</v>
      </c>
    </row>
    <row r="10" spans="1:8" ht="49.5" customHeight="1">
      <c r="A10" s="43">
        <v>3</v>
      </c>
      <c r="B10" s="130" t="s">
        <v>54</v>
      </c>
      <c r="C10" s="129">
        <v>202</v>
      </c>
      <c r="D10" s="129">
        <v>377</v>
      </c>
      <c r="E10" s="131">
        <f>C10-D10</f>
        <v>-175</v>
      </c>
      <c r="F10" s="129">
        <v>72</v>
      </c>
      <c r="G10" s="129">
        <v>250</v>
      </c>
      <c r="H10" s="131">
        <f t="shared" si="0"/>
        <v>-178</v>
      </c>
    </row>
    <row r="11" spans="1:8" s="45" customFormat="1" ht="33.75" customHeight="1">
      <c r="A11" s="43">
        <v>4</v>
      </c>
      <c r="B11" s="130" t="s">
        <v>62</v>
      </c>
      <c r="C11" s="129">
        <v>160</v>
      </c>
      <c r="D11" s="129">
        <v>73</v>
      </c>
      <c r="E11" s="131">
        <f t="shared" ref="E11:E27" si="1">C11-D11</f>
        <v>87</v>
      </c>
      <c r="F11" s="129">
        <v>65</v>
      </c>
      <c r="G11" s="129">
        <v>53</v>
      </c>
      <c r="H11" s="131">
        <f t="shared" si="0"/>
        <v>12</v>
      </c>
    </row>
    <row r="12" spans="1:8" s="45" customFormat="1" ht="54.75" customHeight="1">
      <c r="A12" s="43">
        <v>5</v>
      </c>
      <c r="B12" s="130" t="s">
        <v>199</v>
      </c>
      <c r="C12" s="129">
        <v>150</v>
      </c>
      <c r="D12" s="129">
        <v>5</v>
      </c>
      <c r="E12" s="131">
        <f t="shared" si="1"/>
        <v>145</v>
      </c>
      <c r="F12" s="129">
        <v>88</v>
      </c>
      <c r="G12" s="129">
        <v>4</v>
      </c>
      <c r="H12" s="131">
        <f t="shared" si="0"/>
        <v>84</v>
      </c>
    </row>
    <row r="13" spans="1:8" s="45" customFormat="1" ht="39.75" customHeight="1">
      <c r="A13" s="43">
        <v>6</v>
      </c>
      <c r="B13" s="130" t="s">
        <v>57</v>
      </c>
      <c r="C13" s="129">
        <v>144</v>
      </c>
      <c r="D13" s="129">
        <v>206</v>
      </c>
      <c r="E13" s="131">
        <f t="shared" si="1"/>
        <v>-62</v>
      </c>
      <c r="F13" s="129">
        <v>49</v>
      </c>
      <c r="G13" s="129">
        <v>121</v>
      </c>
      <c r="H13" s="131">
        <f t="shared" si="0"/>
        <v>-72</v>
      </c>
    </row>
    <row r="14" spans="1:8" s="45" customFormat="1" ht="39.75" customHeight="1">
      <c r="A14" s="43">
        <v>7</v>
      </c>
      <c r="B14" s="130" t="s">
        <v>56</v>
      </c>
      <c r="C14" s="129">
        <v>133</v>
      </c>
      <c r="D14" s="129">
        <v>244</v>
      </c>
      <c r="E14" s="131">
        <f t="shared" si="1"/>
        <v>-111</v>
      </c>
      <c r="F14" s="129">
        <v>32</v>
      </c>
      <c r="G14" s="129">
        <v>153</v>
      </c>
      <c r="H14" s="131">
        <f t="shared" si="0"/>
        <v>-121</v>
      </c>
    </row>
    <row r="15" spans="1:8" s="45" customFormat="1" ht="32.25" customHeight="1">
      <c r="A15" s="43">
        <v>8</v>
      </c>
      <c r="B15" s="130" t="s">
        <v>55</v>
      </c>
      <c r="C15" s="129">
        <v>120</v>
      </c>
      <c r="D15" s="129">
        <v>200</v>
      </c>
      <c r="E15" s="131">
        <f>C15-D15</f>
        <v>-80</v>
      </c>
      <c r="F15" s="129">
        <v>44</v>
      </c>
      <c r="G15" s="129">
        <v>124</v>
      </c>
      <c r="H15" s="131">
        <f t="shared" si="0"/>
        <v>-80</v>
      </c>
    </row>
    <row r="16" spans="1:8" s="45" customFormat="1" ht="38.25" customHeight="1">
      <c r="A16" s="43">
        <v>9</v>
      </c>
      <c r="B16" s="130" t="s">
        <v>66</v>
      </c>
      <c r="C16" s="129">
        <v>108</v>
      </c>
      <c r="D16" s="129">
        <v>165</v>
      </c>
      <c r="E16" s="131">
        <f t="shared" si="1"/>
        <v>-57</v>
      </c>
      <c r="F16" s="129">
        <v>32</v>
      </c>
      <c r="G16" s="129">
        <v>97</v>
      </c>
      <c r="H16" s="131">
        <f t="shared" si="0"/>
        <v>-65</v>
      </c>
    </row>
    <row r="17" spans="1:8" s="45" customFormat="1" ht="48" customHeight="1">
      <c r="A17" s="43">
        <v>10</v>
      </c>
      <c r="B17" s="130" t="s">
        <v>143</v>
      </c>
      <c r="C17" s="129">
        <v>100</v>
      </c>
      <c r="D17" s="129">
        <v>274</v>
      </c>
      <c r="E17" s="131">
        <f t="shared" si="1"/>
        <v>-174</v>
      </c>
      <c r="F17" s="129">
        <v>28</v>
      </c>
      <c r="G17" s="129">
        <v>168</v>
      </c>
      <c r="H17" s="131">
        <f t="shared" si="0"/>
        <v>-140</v>
      </c>
    </row>
    <row r="18" spans="1:8" s="45" customFormat="1" ht="54.75" customHeight="1">
      <c r="A18" s="43">
        <v>11</v>
      </c>
      <c r="B18" s="130" t="s">
        <v>60</v>
      </c>
      <c r="C18" s="129">
        <v>95</v>
      </c>
      <c r="D18" s="129">
        <v>45</v>
      </c>
      <c r="E18" s="131">
        <f t="shared" si="1"/>
        <v>50</v>
      </c>
      <c r="F18" s="129">
        <v>36</v>
      </c>
      <c r="G18" s="129">
        <v>25</v>
      </c>
      <c r="H18" s="131">
        <f t="shared" si="0"/>
        <v>11</v>
      </c>
    </row>
    <row r="19" spans="1:8" s="45" customFormat="1" ht="39.75" customHeight="1">
      <c r="A19" s="43">
        <v>12</v>
      </c>
      <c r="B19" s="130" t="s">
        <v>68</v>
      </c>
      <c r="C19" s="129">
        <v>80</v>
      </c>
      <c r="D19" s="129">
        <v>118</v>
      </c>
      <c r="E19" s="131">
        <f t="shared" si="1"/>
        <v>-38</v>
      </c>
      <c r="F19" s="129">
        <v>27</v>
      </c>
      <c r="G19" s="129">
        <v>64</v>
      </c>
      <c r="H19" s="131">
        <f t="shared" si="0"/>
        <v>-37</v>
      </c>
    </row>
    <row r="20" spans="1:8" s="45" customFormat="1" ht="36.75" customHeight="1">
      <c r="A20" s="43">
        <v>13</v>
      </c>
      <c r="B20" s="130" t="s">
        <v>153</v>
      </c>
      <c r="C20" s="129">
        <v>75</v>
      </c>
      <c r="D20" s="129">
        <v>57</v>
      </c>
      <c r="E20" s="131">
        <f t="shared" si="1"/>
        <v>18</v>
      </c>
      <c r="F20" s="129">
        <v>18</v>
      </c>
      <c r="G20" s="129">
        <v>33</v>
      </c>
      <c r="H20" s="131">
        <f t="shared" si="0"/>
        <v>-15</v>
      </c>
    </row>
    <row r="21" spans="1:8" s="45" customFormat="1" ht="36.75" customHeight="1">
      <c r="A21" s="43">
        <v>14</v>
      </c>
      <c r="B21" s="130" t="s">
        <v>67</v>
      </c>
      <c r="C21" s="129">
        <v>72</v>
      </c>
      <c r="D21" s="129">
        <v>13</v>
      </c>
      <c r="E21" s="131">
        <f t="shared" si="1"/>
        <v>59</v>
      </c>
      <c r="F21" s="129">
        <v>40</v>
      </c>
      <c r="G21" s="129">
        <v>9</v>
      </c>
      <c r="H21" s="131">
        <f t="shared" si="0"/>
        <v>31</v>
      </c>
    </row>
    <row r="22" spans="1:8" s="45" customFormat="1" ht="34.5" customHeight="1">
      <c r="A22" s="43">
        <v>15</v>
      </c>
      <c r="B22" s="130" t="s">
        <v>63</v>
      </c>
      <c r="C22" s="129">
        <v>69</v>
      </c>
      <c r="D22" s="129">
        <v>31</v>
      </c>
      <c r="E22" s="131">
        <f t="shared" si="1"/>
        <v>38</v>
      </c>
      <c r="F22" s="129">
        <v>32</v>
      </c>
      <c r="G22" s="129">
        <v>16</v>
      </c>
      <c r="H22" s="131">
        <f t="shared" si="0"/>
        <v>16</v>
      </c>
    </row>
    <row r="23" spans="1:8" s="45" customFormat="1" ht="33.75" customHeight="1">
      <c r="A23" s="43">
        <v>16</v>
      </c>
      <c r="B23" s="130" t="s">
        <v>167</v>
      </c>
      <c r="C23" s="129">
        <v>66</v>
      </c>
      <c r="D23" s="129">
        <v>49</v>
      </c>
      <c r="E23" s="131">
        <f t="shared" si="1"/>
        <v>17</v>
      </c>
      <c r="F23" s="129">
        <v>8</v>
      </c>
      <c r="G23" s="129">
        <v>23</v>
      </c>
      <c r="H23" s="131">
        <f t="shared" si="0"/>
        <v>-15</v>
      </c>
    </row>
    <row r="24" spans="1:8" s="45" customFormat="1" ht="34.5" customHeight="1">
      <c r="A24" s="43">
        <v>17</v>
      </c>
      <c r="B24" s="130" t="s">
        <v>72</v>
      </c>
      <c r="C24" s="129">
        <v>58</v>
      </c>
      <c r="D24" s="129">
        <v>94</v>
      </c>
      <c r="E24" s="131">
        <f t="shared" si="1"/>
        <v>-36</v>
      </c>
      <c r="F24" s="129">
        <v>14</v>
      </c>
      <c r="G24" s="129">
        <v>54</v>
      </c>
      <c r="H24" s="131">
        <f t="shared" si="0"/>
        <v>-40</v>
      </c>
    </row>
    <row r="25" spans="1:8" s="45" customFormat="1" ht="36.75" customHeight="1">
      <c r="A25" s="43">
        <v>18</v>
      </c>
      <c r="B25" s="130" t="s">
        <v>142</v>
      </c>
      <c r="C25" s="129">
        <v>56</v>
      </c>
      <c r="D25" s="129">
        <v>38</v>
      </c>
      <c r="E25" s="131">
        <f t="shared" si="1"/>
        <v>18</v>
      </c>
      <c r="F25" s="129">
        <v>11</v>
      </c>
      <c r="G25" s="129">
        <v>12</v>
      </c>
      <c r="H25" s="131">
        <f t="shared" si="0"/>
        <v>-1</v>
      </c>
    </row>
    <row r="26" spans="1:8" s="45" customFormat="1" ht="34.5" customHeight="1">
      <c r="A26" s="43">
        <v>19</v>
      </c>
      <c r="B26" s="130" t="s">
        <v>75</v>
      </c>
      <c r="C26" s="129">
        <v>52</v>
      </c>
      <c r="D26" s="129">
        <v>24</v>
      </c>
      <c r="E26" s="131">
        <f t="shared" si="1"/>
        <v>28</v>
      </c>
      <c r="F26" s="129">
        <v>18</v>
      </c>
      <c r="G26" s="129">
        <v>9</v>
      </c>
      <c r="H26" s="131">
        <f t="shared" si="0"/>
        <v>9</v>
      </c>
    </row>
    <row r="27" spans="1:8" s="45" customFormat="1" ht="46.5" customHeight="1">
      <c r="A27" s="43">
        <v>20</v>
      </c>
      <c r="B27" s="130" t="s">
        <v>138</v>
      </c>
      <c r="C27" s="129">
        <v>51</v>
      </c>
      <c r="D27" s="129">
        <v>48</v>
      </c>
      <c r="E27" s="131">
        <f t="shared" si="1"/>
        <v>3</v>
      </c>
      <c r="F27" s="129">
        <v>20</v>
      </c>
      <c r="G27" s="129">
        <v>23</v>
      </c>
      <c r="H27" s="131">
        <f t="shared" si="0"/>
        <v>-3</v>
      </c>
    </row>
    <row r="28" spans="1:8" s="45" customFormat="1" ht="18.600000000000001" customHeight="1"/>
    <row r="29" spans="1:8" s="45" customFormat="1" ht="18.600000000000001" customHeight="1"/>
    <row r="30" spans="1:8" s="45" customFormat="1" ht="18.600000000000001" customHeight="1"/>
    <row r="31" spans="1:8" s="45" customFormat="1" ht="18.600000000000001" customHeight="1"/>
    <row r="32" spans="1:8" s="45" customFormat="1"/>
    <row r="33" spans="1:8" s="45" customFormat="1"/>
    <row r="34" spans="1:8" s="45" customFormat="1" ht="18.600000000000001" customHeight="1"/>
    <row r="35" spans="1:8" s="45" customFormat="1" ht="18.600000000000001" customHeight="1"/>
    <row r="36" spans="1:8" s="45" customFormat="1" ht="18.600000000000001" customHeight="1"/>
    <row r="37" spans="1:8" s="45" customFormat="1" ht="18.600000000000001" customHeight="1"/>
    <row r="38" spans="1:8" s="45" customFormat="1" ht="18.600000000000001" customHeight="1"/>
    <row r="39" spans="1:8" s="45" customFormat="1" ht="18.600000000000001" customHeight="1"/>
    <row r="40" spans="1:8" s="45" customFormat="1"/>
    <row r="41" spans="1:8" s="45" customFormat="1" ht="18.600000000000001" customHeight="1"/>
    <row r="42" spans="1:8" ht="18.600000000000001" customHeight="1">
      <c r="A42" s="41"/>
      <c r="B42" s="41"/>
      <c r="E42" s="41"/>
      <c r="H42" s="41"/>
    </row>
    <row r="43" spans="1:8">
      <c r="A43" s="41"/>
      <c r="B43" s="41"/>
      <c r="E43" s="41"/>
      <c r="H43" s="41"/>
    </row>
    <row r="44" spans="1:8" ht="18.600000000000001" customHeight="1">
      <c r="A44" s="41"/>
      <c r="B44" s="41"/>
      <c r="E44" s="41"/>
      <c r="H44" s="41"/>
    </row>
    <row r="45" spans="1:8" ht="18.600000000000001" customHeight="1">
      <c r="A45" s="41"/>
      <c r="B45" s="41"/>
      <c r="E45" s="41"/>
      <c r="H45" s="41"/>
    </row>
    <row r="46" spans="1:8">
      <c r="A46" s="41"/>
      <c r="B46" s="41"/>
      <c r="E46" s="41"/>
      <c r="H46" s="41"/>
    </row>
    <row r="47" spans="1:8" ht="18.600000000000001" customHeight="1">
      <c r="A47" s="41"/>
      <c r="B47" s="41"/>
      <c r="E47" s="41"/>
      <c r="H47" s="41"/>
    </row>
    <row r="48" spans="1:8" ht="18.600000000000001" customHeight="1">
      <c r="A48" s="41"/>
      <c r="B48" s="41"/>
      <c r="E48" s="41"/>
      <c r="H48" s="41"/>
    </row>
    <row r="49" spans="1:8" ht="18.600000000000001" customHeight="1">
      <c r="A49" s="41"/>
      <c r="B49" s="41"/>
      <c r="E49" s="41"/>
      <c r="H49" s="41"/>
    </row>
    <row r="50" spans="1:8" ht="18.600000000000001" customHeight="1">
      <c r="A50" s="41"/>
      <c r="B50" s="41"/>
      <c r="E50" s="41"/>
      <c r="H50" s="41"/>
    </row>
    <row r="51" spans="1:8" ht="18.600000000000001" customHeight="1">
      <c r="A51" s="41"/>
      <c r="B51" s="41"/>
      <c r="E51" s="41"/>
      <c r="H51" s="41"/>
    </row>
    <row r="52" spans="1:8">
      <c r="A52" s="41"/>
      <c r="B52" s="41"/>
      <c r="E52" s="41"/>
      <c r="H52" s="41"/>
    </row>
    <row r="53" spans="1:8" ht="18.600000000000001" customHeight="1">
      <c r="A53" s="41"/>
      <c r="B53" s="41"/>
      <c r="E53" s="41"/>
      <c r="H53" s="41"/>
    </row>
    <row r="54" spans="1:8">
      <c r="A54" s="41"/>
      <c r="B54" s="41"/>
      <c r="E54" s="41"/>
      <c r="H54" s="41"/>
    </row>
    <row r="55" spans="1:8">
      <c r="B55" s="41"/>
      <c r="E55" s="41"/>
      <c r="H55" s="41"/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7" right="0.15748031496062992" top="0.47" bottom="0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7"/>
  <sheetViews>
    <sheetView zoomScaleNormal="100" zoomScaleSheetLayoutView="80" workbookViewId="0">
      <selection activeCell="C10" sqref="C10"/>
    </sheetView>
  </sheetViews>
  <sheetFormatPr defaultColWidth="8.85546875" defaultRowHeight="12.75"/>
  <cols>
    <col min="1" max="1" width="36.28515625" style="51" customWidth="1"/>
    <col min="2" max="2" width="10.5703125" style="60" customWidth="1"/>
    <col min="3" max="3" width="12.28515625" style="60" customWidth="1"/>
    <col min="4" max="4" width="11.42578125" style="61" customWidth="1"/>
    <col min="5" max="5" width="10.42578125" style="60" customWidth="1"/>
    <col min="6" max="6" width="12.140625" style="60" customWidth="1"/>
    <col min="7" max="7" width="12.42578125" style="61" customWidth="1"/>
    <col min="8" max="8" width="8.85546875" style="51"/>
    <col min="9" max="9" width="64" style="51" customWidth="1"/>
    <col min="10" max="16384" width="8.85546875" style="51"/>
  </cols>
  <sheetData>
    <row r="1" spans="1:13" s="49" customFormat="1" ht="22.7" customHeight="1">
      <c r="A1" s="292" t="s">
        <v>78</v>
      </c>
      <c r="B1" s="292"/>
      <c r="C1" s="292"/>
      <c r="D1" s="292"/>
      <c r="E1" s="292"/>
      <c r="F1" s="292"/>
      <c r="G1" s="292"/>
    </row>
    <row r="2" spans="1:13" s="49" customFormat="1" ht="20.25">
      <c r="A2" s="293" t="s">
        <v>79</v>
      </c>
      <c r="B2" s="293"/>
      <c r="C2" s="293"/>
      <c r="D2" s="293"/>
      <c r="E2" s="293"/>
      <c r="F2" s="293"/>
      <c r="G2" s="293"/>
    </row>
    <row r="4" spans="1:13" s="50" customFormat="1" ht="39.75" customHeight="1">
      <c r="A4" s="284" t="s">
        <v>198</v>
      </c>
      <c r="B4" s="285" t="s">
        <v>296</v>
      </c>
      <c r="C4" s="285"/>
      <c r="D4" s="285"/>
      <c r="E4" s="287" t="s">
        <v>297</v>
      </c>
      <c r="F4" s="287"/>
      <c r="G4" s="287"/>
    </row>
    <row r="5" spans="1:13" ht="18.600000000000001" customHeight="1">
      <c r="A5" s="284"/>
      <c r="B5" s="294" t="s">
        <v>1</v>
      </c>
      <c r="C5" s="294" t="s">
        <v>47</v>
      </c>
      <c r="D5" s="294" t="s">
        <v>48</v>
      </c>
      <c r="E5" s="294" t="s">
        <v>103</v>
      </c>
      <c r="F5" s="294" t="s">
        <v>104</v>
      </c>
      <c r="G5" s="294" t="s">
        <v>48</v>
      </c>
    </row>
    <row r="6" spans="1:13" ht="52.15" customHeight="1">
      <c r="A6" s="284"/>
      <c r="B6" s="294"/>
      <c r="C6" s="294"/>
      <c r="D6" s="294"/>
      <c r="E6" s="294"/>
      <c r="F6" s="294"/>
      <c r="G6" s="294"/>
    </row>
    <row r="7" spans="1:13">
      <c r="A7" s="52" t="s">
        <v>3</v>
      </c>
      <c r="B7" s="53">
        <v>1</v>
      </c>
      <c r="C7" s="53">
        <v>2</v>
      </c>
      <c r="D7" s="53">
        <v>3</v>
      </c>
      <c r="E7" s="53">
        <v>4</v>
      </c>
      <c r="F7" s="53">
        <v>5</v>
      </c>
      <c r="G7" s="53">
        <v>6</v>
      </c>
    </row>
    <row r="8" spans="1:13" ht="38.450000000000003" customHeight="1">
      <c r="A8" s="289" t="s">
        <v>80</v>
      </c>
      <c r="B8" s="290"/>
      <c r="C8" s="290"/>
      <c r="D8" s="290"/>
      <c r="E8" s="290"/>
      <c r="F8" s="290"/>
      <c r="G8" s="291"/>
      <c r="M8" s="54"/>
    </row>
    <row r="9" spans="1:13" ht="32.25" customHeight="1">
      <c r="A9" s="55" t="s">
        <v>69</v>
      </c>
      <c r="B9" s="57">
        <v>48</v>
      </c>
      <c r="C9" s="57">
        <v>74</v>
      </c>
      <c r="D9" s="103">
        <f>B9-C9</f>
        <v>-26</v>
      </c>
      <c r="E9" s="57">
        <v>18</v>
      </c>
      <c r="F9" s="57">
        <v>45</v>
      </c>
      <c r="G9" s="103">
        <f>E9-F9</f>
        <v>-27</v>
      </c>
      <c r="L9" s="54"/>
    </row>
    <row r="10" spans="1:13" ht="36" customHeight="1">
      <c r="A10" s="55" t="s">
        <v>81</v>
      </c>
      <c r="B10" s="197">
        <v>39</v>
      </c>
      <c r="C10" s="57">
        <v>52</v>
      </c>
      <c r="D10" s="103">
        <f t="shared" ref="D10:D18" si="0">B10-C10</f>
        <v>-13</v>
      </c>
      <c r="E10" s="197">
        <v>21</v>
      </c>
      <c r="F10" s="57">
        <v>26</v>
      </c>
      <c r="G10" s="103">
        <f t="shared" ref="G10:G18" si="1">E10-F10</f>
        <v>-5</v>
      </c>
    </row>
    <row r="11" spans="1:13" ht="39" customHeight="1">
      <c r="A11" s="55" t="s">
        <v>144</v>
      </c>
      <c r="B11" s="57">
        <v>29</v>
      </c>
      <c r="C11" s="57">
        <v>59</v>
      </c>
      <c r="D11" s="103">
        <f t="shared" si="0"/>
        <v>-30</v>
      </c>
      <c r="E11" s="57">
        <v>7</v>
      </c>
      <c r="F11" s="57">
        <v>35</v>
      </c>
      <c r="G11" s="103">
        <f t="shared" si="1"/>
        <v>-28</v>
      </c>
    </row>
    <row r="12" spans="1:13" ht="34.5" customHeight="1">
      <c r="A12" s="55" t="s">
        <v>82</v>
      </c>
      <c r="B12" s="57">
        <v>24</v>
      </c>
      <c r="C12" s="57">
        <v>23</v>
      </c>
      <c r="D12" s="103">
        <f t="shared" si="0"/>
        <v>1</v>
      </c>
      <c r="E12" s="57">
        <v>10</v>
      </c>
      <c r="F12" s="57">
        <v>9</v>
      </c>
      <c r="G12" s="103">
        <f t="shared" si="1"/>
        <v>1</v>
      </c>
    </row>
    <row r="13" spans="1:13" ht="30.75" customHeight="1">
      <c r="A13" s="55" t="s">
        <v>83</v>
      </c>
      <c r="B13" s="57">
        <v>11</v>
      </c>
      <c r="C13" s="57">
        <v>29</v>
      </c>
      <c r="D13" s="103">
        <f t="shared" si="0"/>
        <v>-18</v>
      </c>
      <c r="E13" s="57">
        <v>2</v>
      </c>
      <c r="F13" s="57">
        <v>18</v>
      </c>
      <c r="G13" s="103">
        <f t="shared" si="1"/>
        <v>-16</v>
      </c>
    </row>
    <row r="14" spans="1:13" ht="30.75" customHeight="1">
      <c r="A14" s="55" t="s">
        <v>298</v>
      </c>
      <c r="B14" s="57">
        <v>11</v>
      </c>
      <c r="C14" s="57">
        <v>12</v>
      </c>
      <c r="D14" s="103">
        <f t="shared" si="0"/>
        <v>-1</v>
      </c>
      <c r="E14" s="57">
        <v>6</v>
      </c>
      <c r="F14" s="57">
        <v>7</v>
      </c>
      <c r="G14" s="103">
        <f t="shared" si="1"/>
        <v>-1</v>
      </c>
    </row>
    <row r="15" spans="1:13" ht="30.75" customHeight="1">
      <c r="A15" s="55" t="s">
        <v>145</v>
      </c>
      <c r="B15" s="57">
        <v>10</v>
      </c>
      <c r="C15" s="57">
        <v>30</v>
      </c>
      <c r="D15" s="103">
        <f t="shared" si="0"/>
        <v>-20</v>
      </c>
      <c r="E15" s="57">
        <v>4</v>
      </c>
      <c r="F15" s="57">
        <v>13</v>
      </c>
      <c r="G15" s="103">
        <f t="shared" si="1"/>
        <v>-9</v>
      </c>
    </row>
    <row r="16" spans="1:13" ht="30.75" customHeight="1">
      <c r="A16" s="55" t="s">
        <v>201</v>
      </c>
      <c r="B16" s="57">
        <v>10</v>
      </c>
      <c r="C16" s="57">
        <v>9</v>
      </c>
      <c r="D16" s="103">
        <f>B16-C16</f>
        <v>1</v>
      </c>
      <c r="E16" s="57">
        <v>4</v>
      </c>
      <c r="F16" s="57">
        <v>3</v>
      </c>
      <c r="G16" s="103">
        <f t="shared" si="1"/>
        <v>1</v>
      </c>
    </row>
    <row r="17" spans="1:13" ht="30.75" customHeight="1">
      <c r="A17" s="55" t="s">
        <v>164</v>
      </c>
      <c r="B17" s="57">
        <v>10</v>
      </c>
      <c r="C17" s="57">
        <v>0</v>
      </c>
      <c r="D17" s="103">
        <f t="shared" si="0"/>
        <v>10</v>
      </c>
      <c r="E17" s="57">
        <v>5</v>
      </c>
      <c r="F17" s="57">
        <v>0</v>
      </c>
      <c r="G17" s="103">
        <f t="shared" si="1"/>
        <v>5</v>
      </c>
    </row>
    <row r="18" spans="1:13" ht="32.25" customHeight="1">
      <c r="A18" s="55" t="s">
        <v>270</v>
      </c>
      <c r="B18" s="57">
        <v>8</v>
      </c>
      <c r="C18" s="57">
        <v>6</v>
      </c>
      <c r="D18" s="103">
        <f t="shared" si="0"/>
        <v>2</v>
      </c>
      <c r="E18" s="57">
        <v>3</v>
      </c>
      <c r="F18" s="57">
        <v>5</v>
      </c>
      <c r="G18" s="103">
        <f t="shared" si="1"/>
        <v>-2</v>
      </c>
    </row>
    <row r="19" spans="1:13" ht="38.450000000000003" customHeight="1">
      <c r="A19" s="289" t="s">
        <v>33</v>
      </c>
      <c r="B19" s="290"/>
      <c r="C19" s="290"/>
      <c r="D19" s="290"/>
      <c r="E19" s="290"/>
      <c r="F19" s="290"/>
      <c r="G19" s="291"/>
      <c r="M19" s="54"/>
    </row>
    <row r="20" spans="1:13" ht="43.5" customHeight="1">
      <c r="A20" s="55" t="s">
        <v>199</v>
      </c>
      <c r="B20" s="57">
        <v>150</v>
      </c>
      <c r="C20" s="57">
        <v>5</v>
      </c>
      <c r="D20" s="103">
        <f>B20-C20</f>
        <v>145</v>
      </c>
      <c r="E20" s="57">
        <v>88</v>
      </c>
      <c r="F20" s="57">
        <v>4</v>
      </c>
      <c r="G20" s="103">
        <f>E20-F20</f>
        <v>84</v>
      </c>
    </row>
    <row r="21" spans="1:13" ht="43.5" customHeight="1">
      <c r="A21" s="55" t="s">
        <v>139</v>
      </c>
      <c r="B21" s="57">
        <v>49</v>
      </c>
      <c r="C21" s="57">
        <v>84</v>
      </c>
      <c r="D21" s="103">
        <f t="shared" ref="D21:D28" si="2">B21-C21</f>
        <v>-35</v>
      </c>
      <c r="E21" s="57">
        <v>23</v>
      </c>
      <c r="F21" s="57">
        <v>45</v>
      </c>
      <c r="G21" s="103">
        <f t="shared" ref="G21:G28" si="3">E21-F21</f>
        <v>-22</v>
      </c>
    </row>
    <row r="22" spans="1:13" ht="35.25" customHeight="1">
      <c r="A22" s="55" t="s">
        <v>146</v>
      </c>
      <c r="B22" s="57">
        <v>29</v>
      </c>
      <c r="C22" s="57">
        <v>58</v>
      </c>
      <c r="D22" s="103">
        <f t="shared" si="2"/>
        <v>-29</v>
      </c>
      <c r="E22" s="57">
        <v>16</v>
      </c>
      <c r="F22" s="57">
        <v>32</v>
      </c>
      <c r="G22" s="103">
        <f t="shared" si="3"/>
        <v>-16</v>
      </c>
    </row>
    <row r="23" spans="1:13" ht="34.5" customHeight="1">
      <c r="A23" s="55" t="s">
        <v>176</v>
      </c>
      <c r="B23" s="57">
        <v>28</v>
      </c>
      <c r="C23" s="57">
        <v>13</v>
      </c>
      <c r="D23" s="103">
        <f>B23-C23</f>
        <v>15</v>
      </c>
      <c r="E23" s="57">
        <v>18</v>
      </c>
      <c r="F23" s="57">
        <v>7</v>
      </c>
      <c r="G23" s="103">
        <f t="shared" si="3"/>
        <v>11</v>
      </c>
    </row>
    <row r="24" spans="1:13" ht="35.25" customHeight="1">
      <c r="A24" s="55" t="s">
        <v>154</v>
      </c>
      <c r="B24" s="57">
        <v>26</v>
      </c>
      <c r="C24" s="57">
        <v>32</v>
      </c>
      <c r="D24" s="103">
        <f t="shared" si="2"/>
        <v>-6</v>
      </c>
      <c r="E24" s="57">
        <v>6</v>
      </c>
      <c r="F24" s="57">
        <v>24</v>
      </c>
      <c r="G24" s="103">
        <f t="shared" si="3"/>
        <v>-18</v>
      </c>
    </row>
    <row r="25" spans="1:13" ht="33.75" customHeight="1">
      <c r="A25" s="55" t="s">
        <v>137</v>
      </c>
      <c r="B25" s="57">
        <v>23</v>
      </c>
      <c r="C25" s="57">
        <v>2</v>
      </c>
      <c r="D25" s="103">
        <f t="shared" si="2"/>
        <v>21</v>
      </c>
      <c r="E25" s="57">
        <v>15</v>
      </c>
      <c r="F25" s="57">
        <v>1</v>
      </c>
      <c r="G25" s="103">
        <f t="shared" si="3"/>
        <v>14</v>
      </c>
    </row>
    <row r="26" spans="1:13" ht="36" customHeight="1">
      <c r="A26" s="55" t="s">
        <v>84</v>
      </c>
      <c r="B26" s="57">
        <v>21</v>
      </c>
      <c r="C26" s="57">
        <v>15</v>
      </c>
      <c r="D26" s="103">
        <f t="shared" si="2"/>
        <v>6</v>
      </c>
      <c r="E26" s="57">
        <v>5</v>
      </c>
      <c r="F26" s="57">
        <v>9</v>
      </c>
      <c r="G26" s="103">
        <f t="shared" si="3"/>
        <v>-4</v>
      </c>
    </row>
    <row r="27" spans="1:13" ht="34.5" customHeight="1">
      <c r="A27" s="55" t="s">
        <v>74</v>
      </c>
      <c r="B27" s="57">
        <v>20</v>
      </c>
      <c r="C27" s="57">
        <v>55</v>
      </c>
      <c r="D27" s="103">
        <f t="shared" si="2"/>
        <v>-35</v>
      </c>
      <c r="E27" s="57">
        <v>8</v>
      </c>
      <c r="F27" s="57">
        <v>32</v>
      </c>
      <c r="G27" s="103">
        <f t="shared" si="3"/>
        <v>-24</v>
      </c>
    </row>
    <row r="28" spans="1:13" ht="33" customHeight="1">
      <c r="A28" s="55" t="s">
        <v>85</v>
      </c>
      <c r="B28" s="57">
        <v>19</v>
      </c>
      <c r="C28" s="57">
        <v>14</v>
      </c>
      <c r="D28" s="103">
        <f t="shared" si="2"/>
        <v>5</v>
      </c>
      <c r="E28" s="57">
        <v>11</v>
      </c>
      <c r="F28" s="57">
        <v>9</v>
      </c>
      <c r="G28" s="103">
        <f t="shared" si="3"/>
        <v>2</v>
      </c>
    </row>
    <row r="29" spans="1:13" ht="27.75" customHeight="1">
      <c r="A29" s="55" t="s">
        <v>238</v>
      </c>
      <c r="B29" s="57">
        <v>16</v>
      </c>
      <c r="C29" s="57">
        <v>3</v>
      </c>
      <c r="D29" s="103">
        <f>B29-C29</f>
        <v>13</v>
      </c>
      <c r="E29" s="57">
        <v>8</v>
      </c>
      <c r="F29" s="57">
        <v>1</v>
      </c>
      <c r="G29" s="103">
        <f>E29-F29</f>
        <v>7</v>
      </c>
    </row>
    <row r="30" spans="1:13" ht="38.450000000000003" customHeight="1">
      <c r="A30" s="289" t="s">
        <v>34</v>
      </c>
      <c r="B30" s="290"/>
      <c r="C30" s="290"/>
      <c r="D30" s="290"/>
      <c r="E30" s="290"/>
      <c r="F30" s="290"/>
      <c r="G30" s="291"/>
      <c r="M30" s="54"/>
    </row>
    <row r="31" spans="1:13" ht="35.25" customHeight="1">
      <c r="A31" s="104" t="s">
        <v>57</v>
      </c>
      <c r="B31" s="57">
        <v>144</v>
      </c>
      <c r="C31" s="57">
        <v>206</v>
      </c>
      <c r="D31" s="103">
        <f>B31-C31</f>
        <v>-62</v>
      </c>
      <c r="E31" s="57">
        <v>49</v>
      </c>
      <c r="F31" s="57">
        <v>121</v>
      </c>
      <c r="G31" s="103">
        <f>E31-F31</f>
        <v>-72</v>
      </c>
    </row>
    <row r="32" spans="1:13" ht="30.75" customHeight="1">
      <c r="A32" s="104" t="s">
        <v>138</v>
      </c>
      <c r="B32" s="57">
        <v>51</v>
      </c>
      <c r="C32" s="57">
        <v>48</v>
      </c>
      <c r="D32" s="103">
        <f t="shared" ref="D32:D40" si="4">B32-C32</f>
        <v>3</v>
      </c>
      <c r="E32" s="57">
        <v>20</v>
      </c>
      <c r="F32" s="57">
        <v>23</v>
      </c>
      <c r="G32" s="103">
        <f t="shared" ref="G32:G40" si="5">E32-F32</f>
        <v>-3</v>
      </c>
    </row>
    <row r="33" spans="1:16384" ht="30.75" customHeight="1">
      <c r="A33" s="104" t="s">
        <v>65</v>
      </c>
      <c r="B33" s="57">
        <v>50</v>
      </c>
      <c r="C33" s="57">
        <v>113</v>
      </c>
      <c r="D33" s="103">
        <f t="shared" si="4"/>
        <v>-63</v>
      </c>
      <c r="E33" s="57">
        <v>13</v>
      </c>
      <c r="F33" s="57">
        <v>68</v>
      </c>
      <c r="G33" s="103">
        <f t="shared" si="5"/>
        <v>-55</v>
      </c>
    </row>
    <row r="34" spans="1:16384" ht="30.75" customHeight="1">
      <c r="A34" s="104" t="s">
        <v>155</v>
      </c>
      <c r="B34" s="57">
        <v>15</v>
      </c>
      <c r="C34" s="57">
        <v>2</v>
      </c>
      <c r="D34" s="103">
        <f t="shared" si="4"/>
        <v>13</v>
      </c>
      <c r="E34" s="57">
        <v>9</v>
      </c>
      <c r="F34" s="57">
        <v>2</v>
      </c>
      <c r="G34" s="103">
        <f>E34-F34</f>
        <v>7</v>
      </c>
    </row>
    <row r="35" spans="1:16384" ht="49.5" customHeight="1">
      <c r="A35" s="104" t="s">
        <v>71</v>
      </c>
      <c r="B35" s="57">
        <v>15</v>
      </c>
      <c r="C35" s="57">
        <v>27</v>
      </c>
      <c r="D35" s="103">
        <f t="shared" si="4"/>
        <v>-12</v>
      </c>
      <c r="E35" s="57">
        <v>8</v>
      </c>
      <c r="F35" s="57">
        <v>13</v>
      </c>
      <c r="G35" s="103">
        <f t="shared" si="5"/>
        <v>-5</v>
      </c>
    </row>
    <row r="36" spans="1:16384" ht="38.25" customHeight="1">
      <c r="A36" s="104" t="s">
        <v>86</v>
      </c>
      <c r="B36" s="57">
        <v>14</v>
      </c>
      <c r="C36" s="57">
        <v>3</v>
      </c>
      <c r="D36" s="103">
        <f t="shared" si="4"/>
        <v>11</v>
      </c>
      <c r="E36" s="57">
        <v>8</v>
      </c>
      <c r="F36" s="57">
        <v>0</v>
      </c>
      <c r="G36" s="103">
        <f t="shared" si="5"/>
        <v>8</v>
      </c>
    </row>
    <row r="37" spans="1:16384" ht="38.25" customHeight="1">
      <c r="A37" s="104" t="s">
        <v>231</v>
      </c>
      <c r="B37" s="57">
        <v>14</v>
      </c>
      <c r="C37" s="57">
        <v>1</v>
      </c>
      <c r="D37" s="103">
        <f t="shared" si="4"/>
        <v>13</v>
      </c>
      <c r="E37" s="57">
        <v>2</v>
      </c>
      <c r="F37" s="57">
        <v>0</v>
      </c>
      <c r="G37" s="103">
        <f t="shared" si="5"/>
        <v>2</v>
      </c>
      <c r="H37" s="104"/>
      <c r="I37" s="57"/>
      <c r="J37" s="57"/>
      <c r="K37" s="103"/>
      <c r="L37" s="57"/>
      <c r="M37" s="57"/>
      <c r="N37" s="103"/>
      <c r="O37" s="104"/>
      <c r="P37" s="57"/>
      <c r="Q37" s="57"/>
      <c r="R37" s="103"/>
      <c r="S37" s="57"/>
      <c r="T37" s="57"/>
      <c r="U37" s="103"/>
      <c r="V37" s="104"/>
      <c r="W37" s="57"/>
      <c r="X37" s="57"/>
      <c r="Y37" s="103"/>
      <c r="Z37" s="57"/>
      <c r="AA37" s="57"/>
      <c r="AB37" s="103"/>
      <c r="AC37" s="104"/>
      <c r="AD37" s="57"/>
      <c r="AE37" s="57"/>
      <c r="AF37" s="103"/>
      <c r="AG37" s="57"/>
      <c r="AH37" s="57"/>
      <c r="AI37" s="103"/>
      <c r="AJ37" s="104"/>
      <c r="AK37" s="57"/>
      <c r="AL37" s="57"/>
      <c r="AM37" s="103"/>
      <c r="AN37" s="57"/>
      <c r="AO37" s="57"/>
      <c r="AP37" s="103"/>
      <c r="AQ37" s="104"/>
      <c r="AR37" s="57"/>
      <c r="AS37" s="57"/>
      <c r="AT37" s="103"/>
      <c r="AU37" s="57"/>
      <c r="AV37" s="57"/>
      <c r="AW37" s="103"/>
      <c r="AX37" s="104"/>
      <c r="AY37" s="57"/>
      <c r="AZ37" s="57"/>
      <c r="BA37" s="103"/>
      <c r="BB37" s="57"/>
      <c r="BC37" s="57"/>
      <c r="BD37" s="103"/>
      <c r="BE37" s="104"/>
      <c r="BF37" s="57"/>
      <c r="BG37" s="57"/>
      <c r="BH37" s="103"/>
      <c r="BI37" s="57"/>
      <c r="BJ37" s="57"/>
      <c r="BK37" s="103"/>
      <c r="BL37" s="104"/>
      <c r="BM37" s="57"/>
      <c r="BN37" s="57"/>
      <c r="BO37" s="103"/>
      <c r="BP37" s="57"/>
      <c r="BQ37" s="57"/>
      <c r="BR37" s="103"/>
      <c r="BS37" s="104"/>
      <c r="BT37" s="57"/>
      <c r="BU37" s="57"/>
      <c r="BV37" s="103"/>
      <c r="BW37" s="57"/>
      <c r="BX37" s="57"/>
      <c r="BY37" s="103"/>
      <c r="BZ37" s="104"/>
      <c r="CA37" s="57"/>
      <c r="CB37" s="57"/>
      <c r="CC37" s="103"/>
      <c r="CD37" s="57"/>
      <c r="CE37" s="57"/>
      <c r="CF37" s="103"/>
      <c r="CG37" s="104"/>
      <c r="CH37" s="57"/>
      <c r="CI37" s="57"/>
      <c r="CJ37" s="103"/>
      <c r="CK37" s="57"/>
      <c r="CL37" s="57"/>
      <c r="CM37" s="103"/>
      <c r="CN37" s="104"/>
      <c r="CO37" s="57"/>
      <c r="CP37" s="57"/>
      <c r="CQ37" s="103"/>
      <c r="CR37" s="57"/>
      <c r="CS37" s="57"/>
      <c r="CT37" s="103"/>
      <c r="CU37" s="104"/>
      <c r="CV37" s="57"/>
      <c r="CW37" s="57"/>
      <c r="CX37" s="103"/>
      <c r="CY37" s="57"/>
      <c r="CZ37" s="57"/>
      <c r="DA37" s="103"/>
      <c r="DB37" s="104"/>
      <c r="DC37" s="57"/>
      <c r="DD37" s="57"/>
      <c r="DE37" s="103"/>
      <c r="DF37" s="57"/>
      <c r="DG37" s="57"/>
      <c r="DH37" s="103"/>
      <c r="DI37" s="104"/>
      <c r="DJ37" s="57"/>
      <c r="DK37" s="57"/>
      <c r="DL37" s="103"/>
      <c r="DM37" s="57"/>
      <c r="DN37" s="57"/>
      <c r="DO37" s="103"/>
      <c r="DP37" s="104"/>
      <c r="DQ37" s="57"/>
      <c r="DR37" s="57"/>
      <c r="DS37" s="103"/>
      <c r="DT37" s="57"/>
      <c r="DU37" s="57"/>
      <c r="DV37" s="103"/>
      <c r="DW37" s="104"/>
      <c r="DX37" s="57"/>
      <c r="DY37" s="57"/>
      <c r="DZ37" s="103"/>
      <c r="EA37" s="57"/>
      <c r="EB37" s="57"/>
      <c r="EC37" s="103"/>
      <c r="ED37" s="104"/>
      <c r="EE37" s="57"/>
      <c r="EF37" s="57"/>
      <c r="EG37" s="103"/>
      <c r="EH37" s="57"/>
      <c r="EI37" s="57"/>
      <c r="EJ37" s="103"/>
      <c r="EK37" s="104"/>
      <c r="EL37" s="57"/>
      <c r="EM37" s="57"/>
      <c r="EN37" s="103"/>
      <c r="EO37" s="57"/>
      <c r="EP37" s="57"/>
      <c r="EQ37" s="103"/>
      <c r="ER37" s="104"/>
      <c r="ES37" s="57"/>
      <c r="ET37" s="57"/>
      <c r="EU37" s="103"/>
      <c r="EV37" s="57"/>
      <c r="EW37" s="57"/>
      <c r="EX37" s="103"/>
      <c r="EY37" s="104"/>
      <c r="EZ37" s="57"/>
      <c r="FA37" s="57"/>
      <c r="FB37" s="103"/>
      <c r="FC37" s="57"/>
      <c r="FD37" s="57"/>
      <c r="FE37" s="103"/>
      <c r="FF37" s="104"/>
      <c r="FG37" s="57"/>
      <c r="FH37" s="57"/>
      <c r="FI37" s="103"/>
      <c r="FJ37" s="57"/>
      <c r="FK37" s="57"/>
      <c r="FL37" s="103"/>
      <c r="FM37" s="104"/>
      <c r="FN37" s="57"/>
      <c r="FO37" s="57"/>
      <c r="FP37" s="103"/>
      <c r="FQ37" s="57"/>
      <c r="FR37" s="57"/>
      <c r="FS37" s="103"/>
      <c r="FT37" s="104"/>
      <c r="FU37" s="57"/>
      <c r="FV37" s="57"/>
      <c r="FW37" s="103"/>
      <c r="FX37" s="57"/>
      <c r="FY37" s="57"/>
      <c r="FZ37" s="103"/>
      <c r="GA37" s="104"/>
      <c r="GB37" s="57"/>
      <c r="GC37" s="57"/>
      <c r="GD37" s="103"/>
      <c r="GE37" s="57"/>
      <c r="GF37" s="57"/>
      <c r="GG37" s="103"/>
      <c r="GH37" s="104"/>
      <c r="GI37" s="57"/>
      <c r="GJ37" s="57"/>
      <c r="GK37" s="103"/>
      <c r="GL37" s="57"/>
      <c r="GM37" s="57"/>
      <c r="GN37" s="103"/>
      <c r="GO37" s="104"/>
      <c r="GP37" s="57"/>
      <c r="GQ37" s="57"/>
      <c r="GR37" s="103"/>
      <c r="GS37" s="57"/>
      <c r="GT37" s="57"/>
      <c r="GU37" s="103"/>
      <c r="GV37" s="104"/>
      <c r="GW37" s="57"/>
      <c r="GX37" s="57"/>
      <c r="GY37" s="103"/>
      <c r="GZ37" s="57"/>
      <c r="HA37" s="57"/>
      <c r="HB37" s="103"/>
      <c r="HC37" s="104"/>
      <c r="HD37" s="57"/>
      <c r="HE37" s="57"/>
      <c r="HF37" s="103"/>
      <c r="HG37" s="57"/>
      <c r="HH37" s="57"/>
      <c r="HI37" s="103"/>
      <c r="HJ37" s="104"/>
      <c r="HK37" s="57"/>
      <c r="HL37" s="57"/>
      <c r="HM37" s="103"/>
      <c r="HN37" s="57"/>
      <c r="HO37" s="57"/>
      <c r="HP37" s="103"/>
      <c r="HQ37" s="104"/>
      <c r="HR37" s="57"/>
      <c r="HS37" s="57"/>
      <c r="HT37" s="103"/>
      <c r="HU37" s="57"/>
      <c r="HV37" s="57"/>
      <c r="HW37" s="103"/>
      <c r="HX37" s="104"/>
      <c r="HY37" s="57"/>
      <c r="HZ37" s="57"/>
      <c r="IA37" s="103"/>
      <c r="IB37" s="57"/>
      <c r="IC37" s="57"/>
      <c r="ID37" s="103"/>
      <c r="IE37" s="104"/>
      <c r="IF37" s="57"/>
      <c r="IG37" s="57"/>
      <c r="IH37" s="103"/>
      <c r="II37" s="57"/>
      <c r="IJ37" s="57"/>
      <c r="IK37" s="103"/>
      <c r="IL37" s="104"/>
      <c r="IM37" s="57"/>
      <c r="IN37" s="57"/>
      <c r="IO37" s="103"/>
      <c r="IP37" s="57"/>
      <c r="IQ37" s="57"/>
      <c r="IR37" s="103"/>
      <c r="IS37" s="104"/>
      <c r="IT37" s="57"/>
      <c r="IU37" s="57"/>
      <c r="IV37" s="103"/>
      <c r="IW37" s="57"/>
      <c r="IX37" s="57"/>
      <c r="IY37" s="103"/>
      <c r="IZ37" s="104"/>
      <c r="JA37" s="57"/>
      <c r="JB37" s="57"/>
      <c r="JC37" s="103"/>
      <c r="JD37" s="57"/>
      <c r="JE37" s="57"/>
      <c r="JF37" s="103"/>
      <c r="JG37" s="104"/>
      <c r="JH37" s="57"/>
      <c r="JI37" s="57"/>
      <c r="JJ37" s="103"/>
      <c r="JK37" s="57"/>
      <c r="JL37" s="57"/>
      <c r="JM37" s="103"/>
      <c r="JN37" s="104"/>
      <c r="JO37" s="57"/>
      <c r="JP37" s="57"/>
      <c r="JQ37" s="103"/>
      <c r="JR37" s="57"/>
      <c r="JS37" s="57"/>
      <c r="JT37" s="103"/>
      <c r="JU37" s="104"/>
      <c r="JV37" s="57"/>
      <c r="JW37" s="57"/>
      <c r="JX37" s="103"/>
      <c r="JY37" s="57"/>
      <c r="JZ37" s="57"/>
      <c r="KA37" s="103"/>
      <c r="KB37" s="104"/>
      <c r="KC37" s="57"/>
      <c r="KD37" s="57"/>
      <c r="KE37" s="103"/>
      <c r="KF37" s="57"/>
      <c r="KG37" s="57"/>
      <c r="KH37" s="103"/>
      <c r="KI37" s="104"/>
      <c r="KJ37" s="57"/>
      <c r="KK37" s="57"/>
      <c r="KL37" s="103"/>
      <c r="KM37" s="57"/>
      <c r="KN37" s="57"/>
      <c r="KO37" s="103"/>
      <c r="KP37" s="104"/>
      <c r="KQ37" s="57"/>
      <c r="KR37" s="57"/>
      <c r="KS37" s="103"/>
      <c r="KT37" s="57"/>
      <c r="KU37" s="57"/>
      <c r="KV37" s="103"/>
      <c r="KW37" s="104"/>
      <c r="KX37" s="57"/>
      <c r="KY37" s="57"/>
      <c r="KZ37" s="103"/>
      <c r="LA37" s="57"/>
      <c r="LB37" s="57"/>
      <c r="LC37" s="103"/>
      <c r="LD37" s="104"/>
      <c r="LE37" s="57"/>
      <c r="LF37" s="57"/>
      <c r="LG37" s="103"/>
      <c r="LH37" s="57"/>
      <c r="LI37" s="57"/>
      <c r="LJ37" s="103"/>
      <c r="LK37" s="104"/>
      <c r="LL37" s="57"/>
      <c r="LM37" s="57"/>
      <c r="LN37" s="103"/>
      <c r="LO37" s="57"/>
      <c r="LP37" s="57"/>
      <c r="LQ37" s="103"/>
      <c r="LR37" s="104"/>
      <c r="LS37" s="57"/>
      <c r="LT37" s="57"/>
      <c r="LU37" s="103"/>
      <c r="LV37" s="57"/>
      <c r="LW37" s="57"/>
      <c r="LX37" s="103"/>
      <c r="LY37" s="104"/>
      <c r="LZ37" s="57"/>
      <c r="MA37" s="57"/>
      <c r="MB37" s="103"/>
      <c r="MC37" s="57"/>
      <c r="MD37" s="57"/>
      <c r="ME37" s="103"/>
      <c r="MF37" s="104"/>
      <c r="MG37" s="57"/>
      <c r="MH37" s="57"/>
      <c r="MI37" s="103"/>
      <c r="MJ37" s="57"/>
      <c r="MK37" s="57"/>
      <c r="ML37" s="103"/>
      <c r="MM37" s="104"/>
      <c r="MN37" s="57"/>
      <c r="MO37" s="57"/>
      <c r="MP37" s="103"/>
      <c r="MQ37" s="57"/>
      <c r="MR37" s="57"/>
      <c r="MS37" s="103"/>
      <c r="MT37" s="104"/>
      <c r="MU37" s="57"/>
      <c r="MV37" s="57"/>
      <c r="MW37" s="103"/>
      <c r="MX37" s="57"/>
      <c r="MY37" s="57"/>
      <c r="MZ37" s="103"/>
      <c r="NA37" s="104"/>
      <c r="NB37" s="57"/>
      <c r="NC37" s="57"/>
      <c r="ND37" s="103"/>
      <c r="NE37" s="57"/>
      <c r="NF37" s="57"/>
      <c r="NG37" s="103"/>
      <c r="NH37" s="104"/>
      <c r="NI37" s="57"/>
      <c r="NJ37" s="57"/>
      <c r="NK37" s="103"/>
      <c r="NL37" s="57"/>
      <c r="NM37" s="57"/>
      <c r="NN37" s="103"/>
      <c r="NO37" s="104"/>
      <c r="NP37" s="57"/>
      <c r="NQ37" s="57"/>
      <c r="NR37" s="103"/>
      <c r="NS37" s="57"/>
      <c r="NT37" s="57"/>
      <c r="NU37" s="103"/>
      <c r="NV37" s="104"/>
      <c r="NW37" s="57"/>
      <c r="NX37" s="57"/>
      <c r="NY37" s="103"/>
      <c r="NZ37" s="57"/>
      <c r="OA37" s="57"/>
      <c r="OB37" s="103"/>
      <c r="OC37" s="104"/>
      <c r="OD37" s="57"/>
      <c r="OE37" s="57"/>
      <c r="OF37" s="103"/>
      <c r="OG37" s="57"/>
      <c r="OH37" s="57"/>
      <c r="OI37" s="103"/>
      <c r="OJ37" s="104"/>
      <c r="OK37" s="57"/>
      <c r="OL37" s="57"/>
      <c r="OM37" s="103"/>
      <c r="ON37" s="57"/>
      <c r="OO37" s="57"/>
      <c r="OP37" s="103"/>
      <c r="OQ37" s="104"/>
      <c r="OR37" s="57"/>
      <c r="OS37" s="57"/>
      <c r="OT37" s="103"/>
      <c r="OU37" s="57"/>
      <c r="OV37" s="57"/>
      <c r="OW37" s="103"/>
      <c r="OX37" s="104"/>
      <c r="OY37" s="57"/>
      <c r="OZ37" s="57"/>
      <c r="PA37" s="103"/>
      <c r="PB37" s="57"/>
      <c r="PC37" s="57"/>
      <c r="PD37" s="103"/>
      <c r="PE37" s="104"/>
      <c r="PF37" s="57"/>
      <c r="PG37" s="57"/>
      <c r="PH37" s="103"/>
      <c r="PI37" s="57"/>
      <c r="PJ37" s="57"/>
      <c r="PK37" s="103"/>
      <c r="PL37" s="104"/>
      <c r="PM37" s="57"/>
      <c r="PN37" s="57"/>
      <c r="PO37" s="103"/>
      <c r="PP37" s="57"/>
      <c r="PQ37" s="57"/>
      <c r="PR37" s="103"/>
      <c r="PS37" s="104"/>
      <c r="PT37" s="57"/>
      <c r="PU37" s="57"/>
      <c r="PV37" s="103"/>
      <c r="PW37" s="57"/>
      <c r="PX37" s="57"/>
      <c r="PY37" s="103"/>
      <c r="PZ37" s="104"/>
      <c r="QA37" s="57"/>
      <c r="QB37" s="57"/>
      <c r="QC37" s="103"/>
      <c r="QD37" s="57"/>
      <c r="QE37" s="57"/>
      <c r="QF37" s="103"/>
      <c r="QG37" s="104"/>
      <c r="QH37" s="57"/>
      <c r="QI37" s="57"/>
      <c r="QJ37" s="103"/>
      <c r="QK37" s="57"/>
      <c r="QL37" s="57"/>
      <c r="QM37" s="103"/>
      <c r="QN37" s="104"/>
      <c r="QO37" s="57"/>
      <c r="QP37" s="57"/>
      <c r="QQ37" s="103"/>
      <c r="QR37" s="57"/>
      <c r="QS37" s="57"/>
      <c r="QT37" s="103"/>
      <c r="QU37" s="104"/>
      <c r="QV37" s="57"/>
      <c r="QW37" s="57"/>
      <c r="QX37" s="103"/>
      <c r="QY37" s="57"/>
      <c r="QZ37" s="57"/>
      <c r="RA37" s="103"/>
      <c r="RB37" s="104"/>
      <c r="RC37" s="57"/>
      <c r="RD37" s="57"/>
      <c r="RE37" s="103"/>
      <c r="RF37" s="57"/>
      <c r="RG37" s="57"/>
      <c r="RH37" s="103"/>
      <c r="RI37" s="104"/>
      <c r="RJ37" s="57"/>
      <c r="RK37" s="57"/>
      <c r="RL37" s="103"/>
      <c r="RM37" s="57"/>
      <c r="RN37" s="57"/>
      <c r="RO37" s="103"/>
      <c r="RP37" s="104"/>
      <c r="RQ37" s="57"/>
      <c r="RR37" s="57"/>
      <c r="RS37" s="103"/>
      <c r="RT37" s="57"/>
      <c r="RU37" s="57"/>
      <c r="RV37" s="103"/>
      <c r="RW37" s="104"/>
      <c r="RX37" s="57"/>
      <c r="RY37" s="57"/>
      <c r="RZ37" s="103"/>
      <c r="SA37" s="57"/>
      <c r="SB37" s="57"/>
      <c r="SC37" s="103"/>
      <c r="SD37" s="104"/>
      <c r="SE37" s="57"/>
      <c r="SF37" s="57"/>
      <c r="SG37" s="103"/>
      <c r="SH37" s="57"/>
      <c r="SI37" s="57"/>
      <c r="SJ37" s="103"/>
      <c r="SK37" s="104"/>
      <c r="SL37" s="57"/>
      <c r="SM37" s="57"/>
      <c r="SN37" s="103"/>
      <c r="SO37" s="57"/>
      <c r="SP37" s="57"/>
      <c r="SQ37" s="103"/>
      <c r="SR37" s="104"/>
      <c r="SS37" s="57"/>
      <c r="ST37" s="57"/>
      <c r="SU37" s="103"/>
      <c r="SV37" s="57"/>
      <c r="SW37" s="57"/>
      <c r="SX37" s="103"/>
      <c r="SY37" s="104"/>
      <c r="SZ37" s="57"/>
      <c r="TA37" s="57"/>
      <c r="TB37" s="103"/>
      <c r="TC37" s="57"/>
      <c r="TD37" s="57"/>
      <c r="TE37" s="103"/>
      <c r="TF37" s="104"/>
      <c r="TG37" s="57"/>
      <c r="TH37" s="57"/>
      <c r="TI37" s="103"/>
      <c r="TJ37" s="57"/>
      <c r="TK37" s="57"/>
      <c r="TL37" s="103"/>
      <c r="TM37" s="104"/>
      <c r="TN37" s="57"/>
      <c r="TO37" s="57"/>
      <c r="TP37" s="103"/>
      <c r="TQ37" s="57"/>
      <c r="TR37" s="57"/>
      <c r="TS37" s="103"/>
      <c r="TT37" s="104"/>
      <c r="TU37" s="57"/>
      <c r="TV37" s="57"/>
      <c r="TW37" s="103"/>
      <c r="TX37" s="57"/>
      <c r="TY37" s="57"/>
      <c r="TZ37" s="103"/>
      <c r="UA37" s="104"/>
      <c r="UB37" s="57"/>
      <c r="UC37" s="57"/>
      <c r="UD37" s="103"/>
      <c r="UE37" s="57"/>
      <c r="UF37" s="57"/>
      <c r="UG37" s="103"/>
      <c r="UH37" s="104"/>
      <c r="UI37" s="57"/>
      <c r="UJ37" s="57"/>
      <c r="UK37" s="103"/>
      <c r="UL37" s="57"/>
      <c r="UM37" s="57"/>
      <c r="UN37" s="103"/>
      <c r="UO37" s="104"/>
      <c r="UP37" s="57"/>
      <c r="UQ37" s="57"/>
      <c r="UR37" s="103"/>
      <c r="US37" s="57"/>
      <c r="UT37" s="57"/>
      <c r="UU37" s="103"/>
      <c r="UV37" s="104"/>
      <c r="UW37" s="57"/>
      <c r="UX37" s="57"/>
      <c r="UY37" s="103"/>
      <c r="UZ37" s="57"/>
      <c r="VA37" s="57"/>
      <c r="VB37" s="103"/>
      <c r="VC37" s="104"/>
      <c r="VD37" s="57"/>
      <c r="VE37" s="57"/>
      <c r="VF37" s="103"/>
      <c r="VG37" s="57"/>
      <c r="VH37" s="57"/>
      <c r="VI37" s="103"/>
      <c r="VJ37" s="104"/>
      <c r="VK37" s="57"/>
      <c r="VL37" s="57"/>
      <c r="VM37" s="103"/>
      <c r="VN37" s="57"/>
      <c r="VO37" s="57"/>
      <c r="VP37" s="103"/>
      <c r="VQ37" s="104"/>
      <c r="VR37" s="57"/>
      <c r="VS37" s="57"/>
      <c r="VT37" s="103"/>
      <c r="VU37" s="57"/>
      <c r="VV37" s="57"/>
      <c r="VW37" s="103"/>
      <c r="VX37" s="104"/>
      <c r="VY37" s="57"/>
      <c r="VZ37" s="57"/>
      <c r="WA37" s="103"/>
      <c r="WB37" s="57"/>
      <c r="WC37" s="57"/>
      <c r="WD37" s="103"/>
      <c r="WE37" s="104"/>
      <c r="WF37" s="57"/>
      <c r="WG37" s="57"/>
      <c r="WH37" s="103"/>
      <c r="WI37" s="57"/>
      <c r="WJ37" s="57"/>
      <c r="WK37" s="103"/>
      <c r="WL37" s="104"/>
      <c r="WM37" s="57"/>
      <c r="WN37" s="57"/>
      <c r="WO37" s="103"/>
      <c r="WP37" s="57"/>
      <c r="WQ37" s="57"/>
      <c r="WR37" s="103"/>
      <c r="WS37" s="104"/>
      <c r="WT37" s="57"/>
      <c r="WU37" s="57"/>
      <c r="WV37" s="103"/>
      <c r="WW37" s="57"/>
      <c r="WX37" s="57"/>
      <c r="WY37" s="103"/>
      <c r="WZ37" s="104"/>
      <c r="XA37" s="57"/>
      <c r="XB37" s="57"/>
      <c r="XC37" s="103"/>
      <c r="XD37" s="57"/>
      <c r="XE37" s="57"/>
      <c r="XF37" s="103"/>
      <c r="XG37" s="104"/>
      <c r="XH37" s="57"/>
      <c r="XI37" s="57"/>
      <c r="XJ37" s="103"/>
      <c r="XK37" s="57"/>
      <c r="XL37" s="57"/>
      <c r="XM37" s="103"/>
      <c r="XN37" s="104"/>
      <c r="XO37" s="57"/>
      <c r="XP37" s="57"/>
      <c r="XQ37" s="103"/>
      <c r="XR37" s="57"/>
      <c r="XS37" s="57"/>
      <c r="XT37" s="103"/>
      <c r="XU37" s="104"/>
      <c r="XV37" s="57"/>
      <c r="XW37" s="57"/>
      <c r="XX37" s="103"/>
      <c r="XY37" s="57"/>
      <c r="XZ37" s="57"/>
      <c r="YA37" s="103"/>
      <c r="YB37" s="104"/>
      <c r="YC37" s="57"/>
      <c r="YD37" s="57"/>
      <c r="YE37" s="103"/>
      <c r="YF37" s="57"/>
      <c r="YG37" s="57"/>
      <c r="YH37" s="103"/>
      <c r="YI37" s="104"/>
      <c r="YJ37" s="57"/>
      <c r="YK37" s="57"/>
      <c r="YL37" s="103"/>
      <c r="YM37" s="57"/>
      <c r="YN37" s="57"/>
      <c r="YO37" s="103"/>
      <c r="YP37" s="104"/>
      <c r="YQ37" s="57"/>
      <c r="YR37" s="57"/>
      <c r="YS37" s="103"/>
      <c r="YT37" s="57"/>
      <c r="YU37" s="57"/>
      <c r="YV37" s="103"/>
      <c r="YW37" s="104"/>
      <c r="YX37" s="57"/>
      <c r="YY37" s="57"/>
      <c r="YZ37" s="103"/>
      <c r="ZA37" s="57"/>
      <c r="ZB37" s="57"/>
      <c r="ZC37" s="103"/>
      <c r="ZD37" s="104"/>
      <c r="ZE37" s="57"/>
      <c r="ZF37" s="57"/>
      <c r="ZG37" s="103"/>
      <c r="ZH37" s="57"/>
      <c r="ZI37" s="57"/>
      <c r="ZJ37" s="103"/>
      <c r="ZK37" s="104"/>
      <c r="ZL37" s="57"/>
      <c r="ZM37" s="57"/>
      <c r="ZN37" s="103"/>
      <c r="ZO37" s="57"/>
      <c r="ZP37" s="57"/>
      <c r="ZQ37" s="103"/>
      <c r="ZR37" s="104"/>
      <c r="ZS37" s="57"/>
      <c r="ZT37" s="57"/>
      <c r="ZU37" s="103"/>
      <c r="ZV37" s="57"/>
      <c r="ZW37" s="57"/>
      <c r="ZX37" s="103"/>
      <c r="ZY37" s="104"/>
      <c r="ZZ37" s="57"/>
      <c r="AAA37" s="57"/>
      <c r="AAB37" s="103"/>
      <c r="AAC37" s="57"/>
      <c r="AAD37" s="57"/>
      <c r="AAE37" s="103"/>
      <c r="AAF37" s="104"/>
      <c r="AAG37" s="57"/>
      <c r="AAH37" s="57"/>
      <c r="AAI37" s="103"/>
      <c r="AAJ37" s="57"/>
      <c r="AAK37" s="57"/>
      <c r="AAL37" s="103"/>
      <c r="AAM37" s="104"/>
      <c r="AAN37" s="57"/>
      <c r="AAO37" s="57"/>
      <c r="AAP37" s="103"/>
      <c r="AAQ37" s="57"/>
      <c r="AAR37" s="57"/>
      <c r="AAS37" s="103"/>
      <c r="AAT37" s="104"/>
      <c r="AAU37" s="57"/>
      <c r="AAV37" s="57"/>
      <c r="AAW37" s="103"/>
      <c r="AAX37" s="57"/>
      <c r="AAY37" s="57"/>
      <c r="AAZ37" s="103"/>
      <c r="ABA37" s="104"/>
      <c r="ABB37" s="57"/>
      <c r="ABC37" s="57"/>
      <c r="ABD37" s="103"/>
      <c r="ABE37" s="57"/>
      <c r="ABF37" s="57"/>
      <c r="ABG37" s="103"/>
      <c r="ABH37" s="104"/>
      <c r="ABI37" s="57"/>
      <c r="ABJ37" s="57"/>
      <c r="ABK37" s="103"/>
      <c r="ABL37" s="57"/>
      <c r="ABM37" s="57"/>
      <c r="ABN37" s="103"/>
      <c r="ABO37" s="104"/>
      <c r="ABP37" s="57"/>
      <c r="ABQ37" s="57"/>
      <c r="ABR37" s="103"/>
      <c r="ABS37" s="57"/>
      <c r="ABT37" s="57"/>
      <c r="ABU37" s="103"/>
      <c r="ABV37" s="104"/>
      <c r="ABW37" s="57"/>
      <c r="ABX37" s="57"/>
      <c r="ABY37" s="103"/>
      <c r="ABZ37" s="57"/>
      <c r="ACA37" s="57"/>
      <c r="ACB37" s="103"/>
      <c r="ACC37" s="104"/>
      <c r="ACD37" s="57"/>
      <c r="ACE37" s="57"/>
      <c r="ACF37" s="103"/>
      <c r="ACG37" s="57"/>
      <c r="ACH37" s="57"/>
      <c r="ACI37" s="103"/>
      <c r="ACJ37" s="104"/>
      <c r="ACK37" s="57"/>
      <c r="ACL37" s="57"/>
      <c r="ACM37" s="103"/>
      <c r="ACN37" s="57"/>
      <c r="ACO37" s="57"/>
      <c r="ACP37" s="103"/>
      <c r="ACQ37" s="104"/>
      <c r="ACR37" s="57"/>
      <c r="ACS37" s="57"/>
      <c r="ACT37" s="103"/>
      <c r="ACU37" s="57"/>
      <c r="ACV37" s="57"/>
      <c r="ACW37" s="103"/>
      <c r="ACX37" s="104"/>
      <c r="ACY37" s="57"/>
      <c r="ACZ37" s="57"/>
      <c r="ADA37" s="103"/>
      <c r="ADB37" s="57"/>
      <c r="ADC37" s="57"/>
      <c r="ADD37" s="103"/>
      <c r="ADE37" s="104"/>
      <c r="ADF37" s="57"/>
      <c r="ADG37" s="57"/>
      <c r="ADH37" s="103"/>
      <c r="ADI37" s="57"/>
      <c r="ADJ37" s="57"/>
      <c r="ADK37" s="103"/>
      <c r="ADL37" s="104"/>
      <c r="ADM37" s="57"/>
      <c r="ADN37" s="57"/>
      <c r="ADO37" s="103"/>
      <c r="ADP37" s="57"/>
      <c r="ADQ37" s="57"/>
      <c r="ADR37" s="103"/>
      <c r="ADS37" s="104"/>
      <c r="ADT37" s="57"/>
      <c r="ADU37" s="57"/>
      <c r="ADV37" s="103"/>
      <c r="ADW37" s="57"/>
      <c r="ADX37" s="57"/>
      <c r="ADY37" s="103"/>
      <c r="ADZ37" s="104"/>
      <c r="AEA37" s="57"/>
      <c r="AEB37" s="57"/>
      <c r="AEC37" s="103"/>
      <c r="AED37" s="57"/>
      <c r="AEE37" s="57"/>
      <c r="AEF37" s="103"/>
      <c r="AEG37" s="104"/>
      <c r="AEH37" s="57"/>
      <c r="AEI37" s="57"/>
      <c r="AEJ37" s="103"/>
      <c r="AEK37" s="57"/>
      <c r="AEL37" s="57"/>
      <c r="AEM37" s="103"/>
      <c r="AEN37" s="104"/>
      <c r="AEO37" s="57"/>
      <c r="AEP37" s="57"/>
      <c r="AEQ37" s="103"/>
      <c r="AER37" s="57"/>
      <c r="AES37" s="57"/>
      <c r="AET37" s="103"/>
      <c r="AEU37" s="104"/>
      <c r="AEV37" s="57"/>
      <c r="AEW37" s="57"/>
      <c r="AEX37" s="103"/>
      <c r="AEY37" s="57"/>
      <c r="AEZ37" s="57"/>
      <c r="AFA37" s="103"/>
      <c r="AFB37" s="104"/>
      <c r="AFC37" s="57"/>
      <c r="AFD37" s="57"/>
      <c r="AFE37" s="103"/>
      <c r="AFF37" s="57"/>
      <c r="AFG37" s="57"/>
      <c r="AFH37" s="103"/>
      <c r="AFI37" s="104"/>
      <c r="AFJ37" s="57"/>
      <c r="AFK37" s="57"/>
      <c r="AFL37" s="103"/>
      <c r="AFM37" s="57"/>
      <c r="AFN37" s="57"/>
      <c r="AFO37" s="103"/>
      <c r="AFP37" s="104"/>
      <c r="AFQ37" s="57"/>
      <c r="AFR37" s="57"/>
      <c r="AFS37" s="103"/>
      <c r="AFT37" s="57"/>
      <c r="AFU37" s="57"/>
      <c r="AFV37" s="103"/>
      <c r="AFW37" s="104"/>
      <c r="AFX37" s="57"/>
      <c r="AFY37" s="57"/>
      <c r="AFZ37" s="103"/>
      <c r="AGA37" s="57"/>
      <c r="AGB37" s="57"/>
      <c r="AGC37" s="103"/>
      <c r="AGD37" s="104"/>
      <c r="AGE37" s="57"/>
      <c r="AGF37" s="57"/>
      <c r="AGG37" s="103"/>
      <c r="AGH37" s="57"/>
      <c r="AGI37" s="57"/>
      <c r="AGJ37" s="103"/>
      <c r="AGK37" s="104"/>
      <c r="AGL37" s="57"/>
      <c r="AGM37" s="57"/>
      <c r="AGN37" s="103"/>
      <c r="AGO37" s="57"/>
      <c r="AGP37" s="57"/>
      <c r="AGQ37" s="103"/>
      <c r="AGR37" s="104"/>
      <c r="AGS37" s="57"/>
      <c r="AGT37" s="57"/>
      <c r="AGU37" s="103"/>
      <c r="AGV37" s="57"/>
      <c r="AGW37" s="57"/>
      <c r="AGX37" s="103"/>
      <c r="AGY37" s="104"/>
      <c r="AGZ37" s="57"/>
      <c r="AHA37" s="57"/>
      <c r="AHB37" s="103"/>
      <c r="AHC37" s="57"/>
      <c r="AHD37" s="57"/>
      <c r="AHE37" s="103"/>
      <c r="AHF37" s="104"/>
      <c r="AHG37" s="57"/>
      <c r="AHH37" s="57"/>
      <c r="AHI37" s="103"/>
      <c r="AHJ37" s="57"/>
      <c r="AHK37" s="57"/>
      <c r="AHL37" s="103"/>
      <c r="AHM37" s="104"/>
      <c r="AHN37" s="57"/>
      <c r="AHO37" s="57"/>
      <c r="AHP37" s="103"/>
      <c r="AHQ37" s="57"/>
      <c r="AHR37" s="57"/>
      <c r="AHS37" s="103"/>
      <c r="AHT37" s="104"/>
      <c r="AHU37" s="57"/>
      <c r="AHV37" s="57"/>
      <c r="AHW37" s="103"/>
      <c r="AHX37" s="57"/>
      <c r="AHY37" s="57"/>
      <c r="AHZ37" s="103"/>
      <c r="AIA37" s="104"/>
      <c r="AIB37" s="57"/>
      <c r="AIC37" s="57"/>
      <c r="AID37" s="103"/>
      <c r="AIE37" s="57"/>
      <c r="AIF37" s="57"/>
      <c r="AIG37" s="103"/>
      <c r="AIH37" s="104"/>
      <c r="AII37" s="57"/>
      <c r="AIJ37" s="57"/>
      <c r="AIK37" s="103"/>
      <c r="AIL37" s="57"/>
      <c r="AIM37" s="57"/>
      <c r="AIN37" s="103"/>
      <c r="AIO37" s="104"/>
      <c r="AIP37" s="57"/>
      <c r="AIQ37" s="57"/>
      <c r="AIR37" s="103"/>
      <c r="AIS37" s="57"/>
      <c r="AIT37" s="57"/>
      <c r="AIU37" s="103"/>
      <c r="AIV37" s="104"/>
      <c r="AIW37" s="57"/>
      <c r="AIX37" s="57"/>
      <c r="AIY37" s="103"/>
      <c r="AIZ37" s="57"/>
      <c r="AJA37" s="57"/>
      <c r="AJB37" s="103"/>
      <c r="AJC37" s="104"/>
      <c r="AJD37" s="57"/>
      <c r="AJE37" s="57"/>
      <c r="AJF37" s="103"/>
      <c r="AJG37" s="57"/>
      <c r="AJH37" s="57"/>
      <c r="AJI37" s="103"/>
      <c r="AJJ37" s="104"/>
      <c r="AJK37" s="57"/>
      <c r="AJL37" s="57"/>
      <c r="AJM37" s="103"/>
      <c r="AJN37" s="57"/>
      <c r="AJO37" s="57"/>
      <c r="AJP37" s="103"/>
      <c r="AJQ37" s="104"/>
      <c r="AJR37" s="57"/>
      <c r="AJS37" s="57"/>
      <c r="AJT37" s="103"/>
      <c r="AJU37" s="57"/>
      <c r="AJV37" s="57"/>
      <c r="AJW37" s="103"/>
      <c r="AJX37" s="104"/>
      <c r="AJY37" s="57"/>
      <c r="AJZ37" s="57"/>
      <c r="AKA37" s="103"/>
      <c r="AKB37" s="57"/>
      <c r="AKC37" s="57"/>
      <c r="AKD37" s="103"/>
      <c r="AKE37" s="104"/>
      <c r="AKF37" s="57"/>
      <c r="AKG37" s="57"/>
      <c r="AKH37" s="103"/>
      <c r="AKI37" s="57"/>
      <c r="AKJ37" s="57"/>
      <c r="AKK37" s="103"/>
      <c r="AKL37" s="104"/>
      <c r="AKM37" s="57"/>
      <c r="AKN37" s="57"/>
      <c r="AKO37" s="103"/>
      <c r="AKP37" s="57"/>
      <c r="AKQ37" s="57"/>
      <c r="AKR37" s="103"/>
      <c r="AKS37" s="104"/>
      <c r="AKT37" s="57"/>
      <c r="AKU37" s="57"/>
      <c r="AKV37" s="103"/>
      <c r="AKW37" s="57"/>
      <c r="AKX37" s="57"/>
      <c r="AKY37" s="103"/>
      <c r="AKZ37" s="104"/>
      <c r="ALA37" s="57"/>
      <c r="ALB37" s="57"/>
      <c r="ALC37" s="103"/>
      <c r="ALD37" s="57"/>
      <c r="ALE37" s="57"/>
      <c r="ALF37" s="103"/>
      <c r="ALG37" s="104"/>
      <c r="ALH37" s="57"/>
      <c r="ALI37" s="57"/>
      <c r="ALJ37" s="103"/>
      <c r="ALK37" s="57"/>
      <c r="ALL37" s="57"/>
      <c r="ALM37" s="103"/>
      <c r="ALN37" s="104"/>
      <c r="ALO37" s="57"/>
      <c r="ALP37" s="57"/>
      <c r="ALQ37" s="103"/>
      <c r="ALR37" s="57"/>
      <c r="ALS37" s="57"/>
      <c r="ALT37" s="103"/>
      <c r="ALU37" s="104"/>
      <c r="ALV37" s="57"/>
      <c r="ALW37" s="57"/>
      <c r="ALX37" s="103"/>
      <c r="ALY37" s="57"/>
      <c r="ALZ37" s="57"/>
      <c r="AMA37" s="103"/>
      <c r="AMB37" s="104"/>
      <c r="AMC37" s="57"/>
      <c r="AMD37" s="57"/>
      <c r="AME37" s="103"/>
      <c r="AMF37" s="57"/>
      <c r="AMG37" s="57"/>
      <c r="AMH37" s="103"/>
      <c r="AMI37" s="104"/>
      <c r="AMJ37" s="57"/>
      <c r="AMK37" s="57"/>
      <c r="AML37" s="103"/>
      <c r="AMM37" s="57"/>
      <c r="AMN37" s="57"/>
      <c r="AMO37" s="103"/>
      <c r="AMP37" s="104"/>
      <c r="AMQ37" s="57"/>
      <c r="AMR37" s="57"/>
      <c r="AMS37" s="103"/>
      <c r="AMT37" s="57"/>
      <c r="AMU37" s="57"/>
      <c r="AMV37" s="103"/>
      <c r="AMW37" s="104"/>
      <c r="AMX37" s="57"/>
      <c r="AMY37" s="57"/>
      <c r="AMZ37" s="103"/>
      <c r="ANA37" s="57"/>
      <c r="ANB37" s="57"/>
      <c r="ANC37" s="103"/>
      <c r="AND37" s="104"/>
      <c r="ANE37" s="57"/>
      <c r="ANF37" s="57"/>
      <c r="ANG37" s="103"/>
      <c r="ANH37" s="57"/>
      <c r="ANI37" s="57"/>
      <c r="ANJ37" s="103"/>
      <c r="ANK37" s="104"/>
      <c r="ANL37" s="57"/>
      <c r="ANM37" s="57"/>
      <c r="ANN37" s="103"/>
      <c r="ANO37" s="57"/>
      <c r="ANP37" s="57"/>
      <c r="ANQ37" s="103"/>
      <c r="ANR37" s="104"/>
      <c r="ANS37" s="57"/>
      <c r="ANT37" s="57"/>
      <c r="ANU37" s="103"/>
      <c r="ANV37" s="57"/>
      <c r="ANW37" s="57"/>
      <c r="ANX37" s="103"/>
      <c r="ANY37" s="104"/>
      <c r="ANZ37" s="57"/>
      <c r="AOA37" s="57"/>
      <c r="AOB37" s="103"/>
      <c r="AOC37" s="57"/>
      <c r="AOD37" s="57"/>
      <c r="AOE37" s="103"/>
      <c r="AOF37" s="104"/>
      <c r="AOG37" s="57"/>
      <c r="AOH37" s="57"/>
      <c r="AOI37" s="103"/>
      <c r="AOJ37" s="57"/>
      <c r="AOK37" s="57"/>
      <c r="AOL37" s="103"/>
      <c r="AOM37" s="104"/>
      <c r="AON37" s="57"/>
      <c r="AOO37" s="57"/>
      <c r="AOP37" s="103"/>
      <c r="AOQ37" s="57"/>
      <c r="AOR37" s="57"/>
      <c r="AOS37" s="103"/>
      <c r="AOT37" s="104"/>
      <c r="AOU37" s="57"/>
      <c r="AOV37" s="57"/>
      <c r="AOW37" s="103"/>
      <c r="AOX37" s="57"/>
      <c r="AOY37" s="57"/>
      <c r="AOZ37" s="103"/>
      <c r="APA37" s="104"/>
      <c r="APB37" s="57"/>
      <c r="APC37" s="57"/>
      <c r="APD37" s="103"/>
      <c r="APE37" s="57"/>
      <c r="APF37" s="57"/>
      <c r="APG37" s="103"/>
      <c r="APH37" s="104"/>
      <c r="API37" s="57"/>
      <c r="APJ37" s="57"/>
      <c r="APK37" s="103"/>
      <c r="APL37" s="57"/>
      <c r="APM37" s="57"/>
      <c r="APN37" s="103"/>
      <c r="APO37" s="104"/>
      <c r="APP37" s="57"/>
      <c r="APQ37" s="57"/>
      <c r="APR37" s="103"/>
      <c r="APS37" s="57"/>
      <c r="APT37" s="57"/>
      <c r="APU37" s="103"/>
      <c r="APV37" s="104"/>
      <c r="APW37" s="57"/>
      <c r="APX37" s="57"/>
      <c r="APY37" s="103"/>
      <c r="APZ37" s="57"/>
      <c r="AQA37" s="57"/>
      <c r="AQB37" s="103"/>
      <c r="AQC37" s="104"/>
      <c r="AQD37" s="57"/>
      <c r="AQE37" s="57"/>
      <c r="AQF37" s="103"/>
      <c r="AQG37" s="57"/>
      <c r="AQH37" s="57"/>
      <c r="AQI37" s="103"/>
      <c r="AQJ37" s="104"/>
      <c r="AQK37" s="57"/>
      <c r="AQL37" s="57"/>
      <c r="AQM37" s="103"/>
      <c r="AQN37" s="57"/>
      <c r="AQO37" s="57"/>
      <c r="AQP37" s="103"/>
      <c r="AQQ37" s="104"/>
      <c r="AQR37" s="57"/>
      <c r="AQS37" s="57"/>
      <c r="AQT37" s="103"/>
      <c r="AQU37" s="57"/>
      <c r="AQV37" s="57"/>
      <c r="AQW37" s="103"/>
      <c r="AQX37" s="104"/>
      <c r="AQY37" s="57"/>
      <c r="AQZ37" s="57"/>
      <c r="ARA37" s="103"/>
      <c r="ARB37" s="57"/>
      <c r="ARC37" s="57"/>
      <c r="ARD37" s="103"/>
      <c r="ARE37" s="104"/>
      <c r="ARF37" s="57"/>
      <c r="ARG37" s="57"/>
      <c r="ARH37" s="103"/>
      <c r="ARI37" s="57"/>
      <c r="ARJ37" s="57"/>
      <c r="ARK37" s="103"/>
      <c r="ARL37" s="104"/>
      <c r="ARM37" s="57"/>
      <c r="ARN37" s="57"/>
      <c r="ARO37" s="103"/>
      <c r="ARP37" s="57"/>
      <c r="ARQ37" s="57"/>
      <c r="ARR37" s="103"/>
      <c r="ARS37" s="104"/>
      <c r="ART37" s="57"/>
      <c r="ARU37" s="57"/>
      <c r="ARV37" s="103"/>
      <c r="ARW37" s="57"/>
      <c r="ARX37" s="57"/>
      <c r="ARY37" s="103"/>
      <c r="ARZ37" s="104"/>
      <c r="ASA37" s="57"/>
      <c r="ASB37" s="57"/>
      <c r="ASC37" s="103"/>
      <c r="ASD37" s="57"/>
      <c r="ASE37" s="57"/>
      <c r="ASF37" s="103"/>
      <c r="ASG37" s="104"/>
      <c r="ASH37" s="57"/>
      <c r="ASI37" s="57"/>
      <c r="ASJ37" s="103"/>
      <c r="ASK37" s="57"/>
      <c r="ASL37" s="57"/>
      <c r="ASM37" s="103"/>
      <c r="ASN37" s="104"/>
      <c r="ASO37" s="57"/>
      <c r="ASP37" s="57"/>
      <c r="ASQ37" s="103"/>
      <c r="ASR37" s="57"/>
      <c r="ASS37" s="57"/>
      <c r="AST37" s="103"/>
      <c r="ASU37" s="104"/>
      <c r="ASV37" s="57"/>
      <c r="ASW37" s="57"/>
      <c r="ASX37" s="103"/>
      <c r="ASY37" s="57"/>
      <c r="ASZ37" s="57"/>
      <c r="ATA37" s="103"/>
      <c r="ATB37" s="104"/>
      <c r="ATC37" s="57"/>
      <c r="ATD37" s="57"/>
      <c r="ATE37" s="103"/>
      <c r="ATF37" s="57"/>
      <c r="ATG37" s="57"/>
      <c r="ATH37" s="103"/>
      <c r="ATI37" s="104"/>
      <c r="ATJ37" s="57"/>
      <c r="ATK37" s="57"/>
      <c r="ATL37" s="103"/>
      <c r="ATM37" s="57"/>
      <c r="ATN37" s="57"/>
      <c r="ATO37" s="103"/>
      <c r="ATP37" s="104"/>
      <c r="ATQ37" s="57"/>
      <c r="ATR37" s="57"/>
      <c r="ATS37" s="103"/>
      <c r="ATT37" s="57"/>
      <c r="ATU37" s="57"/>
      <c r="ATV37" s="103"/>
      <c r="ATW37" s="104"/>
      <c r="ATX37" s="57"/>
      <c r="ATY37" s="57"/>
      <c r="ATZ37" s="103"/>
      <c r="AUA37" s="57"/>
      <c r="AUB37" s="57"/>
      <c r="AUC37" s="103"/>
      <c r="AUD37" s="104"/>
      <c r="AUE37" s="57"/>
      <c r="AUF37" s="57"/>
      <c r="AUG37" s="103"/>
      <c r="AUH37" s="57"/>
      <c r="AUI37" s="57"/>
      <c r="AUJ37" s="103"/>
      <c r="AUK37" s="104"/>
      <c r="AUL37" s="57"/>
      <c r="AUM37" s="57"/>
      <c r="AUN37" s="103"/>
      <c r="AUO37" s="57"/>
      <c r="AUP37" s="57"/>
      <c r="AUQ37" s="103"/>
      <c r="AUR37" s="104"/>
      <c r="AUS37" s="57"/>
      <c r="AUT37" s="57"/>
      <c r="AUU37" s="103"/>
      <c r="AUV37" s="57"/>
      <c r="AUW37" s="57"/>
      <c r="AUX37" s="103"/>
      <c r="AUY37" s="104"/>
      <c r="AUZ37" s="57"/>
      <c r="AVA37" s="57"/>
      <c r="AVB37" s="103"/>
      <c r="AVC37" s="57"/>
      <c r="AVD37" s="57"/>
      <c r="AVE37" s="103"/>
      <c r="AVF37" s="104"/>
      <c r="AVG37" s="57"/>
      <c r="AVH37" s="57"/>
      <c r="AVI37" s="103"/>
      <c r="AVJ37" s="57"/>
      <c r="AVK37" s="57"/>
      <c r="AVL37" s="103"/>
      <c r="AVM37" s="104"/>
      <c r="AVN37" s="57"/>
      <c r="AVO37" s="57"/>
      <c r="AVP37" s="103"/>
      <c r="AVQ37" s="57"/>
      <c r="AVR37" s="57"/>
      <c r="AVS37" s="103"/>
      <c r="AVT37" s="104"/>
      <c r="AVU37" s="57"/>
      <c r="AVV37" s="57"/>
      <c r="AVW37" s="103"/>
      <c r="AVX37" s="57"/>
      <c r="AVY37" s="57"/>
      <c r="AVZ37" s="103"/>
      <c r="AWA37" s="104"/>
      <c r="AWB37" s="57"/>
      <c r="AWC37" s="57"/>
      <c r="AWD37" s="103"/>
      <c r="AWE37" s="57"/>
      <c r="AWF37" s="57"/>
      <c r="AWG37" s="103"/>
      <c r="AWH37" s="104"/>
      <c r="AWI37" s="57"/>
      <c r="AWJ37" s="57"/>
      <c r="AWK37" s="103"/>
      <c r="AWL37" s="57"/>
      <c r="AWM37" s="57"/>
      <c r="AWN37" s="103"/>
      <c r="AWO37" s="104"/>
      <c r="AWP37" s="57"/>
      <c r="AWQ37" s="57"/>
      <c r="AWR37" s="103"/>
      <c r="AWS37" s="57"/>
      <c r="AWT37" s="57"/>
      <c r="AWU37" s="103"/>
      <c r="AWV37" s="104"/>
      <c r="AWW37" s="57"/>
      <c r="AWX37" s="57"/>
      <c r="AWY37" s="103"/>
      <c r="AWZ37" s="57"/>
      <c r="AXA37" s="57"/>
      <c r="AXB37" s="103"/>
      <c r="AXC37" s="104"/>
      <c r="AXD37" s="57"/>
      <c r="AXE37" s="57"/>
      <c r="AXF37" s="103"/>
      <c r="AXG37" s="57"/>
      <c r="AXH37" s="57"/>
      <c r="AXI37" s="103"/>
      <c r="AXJ37" s="104"/>
      <c r="AXK37" s="57"/>
      <c r="AXL37" s="57"/>
      <c r="AXM37" s="103"/>
      <c r="AXN37" s="57"/>
      <c r="AXO37" s="57"/>
      <c r="AXP37" s="103"/>
      <c r="AXQ37" s="104"/>
      <c r="AXR37" s="57"/>
      <c r="AXS37" s="57"/>
      <c r="AXT37" s="103"/>
      <c r="AXU37" s="57"/>
      <c r="AXV37" s="57"/>
      <c r="AXW37" s="103"/>
      <c r="AXX37" s="104"/>
      <c r="AXY37" s="57"/>
      <c r="AXZ37" s="57"/>
      <c r="AYA37" s="103"/>
      <c r="AYB37" s="57"/>
      <c r="AYC37" s="57"/>
      <c r="AYD37" s="103"/>
      <c r="AYE37" s="104"/>
      <c r="AYF37" s="57"/>
      <c r="AYG37" s="57"/>
      <c r="AYH37" s="103"/>
      <c r="AYI37" s="57"/>
      <c r="AYJ37" s="57"/>
      <c r="AYK37" s="103"/>
      <c r="AYL37" s="104"/>
      <c r="AYM37" s="57"/>
      <c r="AYN37" s="57"/>
      <c r="AYO37" s="103"/>
      <c r="AYP37" s="57"/>
      <c r="AYQ37" s="57"/>
      <c r="AYR37" s="103"/>
      <c r="AYS37" s="104"/>
      <c r="AYT37" s="57"/>
      <c r="AYU37" s="57"/>
      <c r="AYV37" s="103"/>
      <c r="AYW37" s="57"/>
      <c r="AYX37" s="57"/>
      <c r="AYY37" s="103"/>
      <c r="AYZ37" s="104"/>
      <c r="AZA37" s="57"/>
      <c r="AZB37" s="57"/>
      <c r="AZC37" s="103"/>
      <c r="AZD37" s="57"/>
      <c r="AZE37" s="57"/>
      <c r="AZF37" s="103"/>
      <c r="AZG37" s="104"/>
      <c r="AZH37" s="57"/>
      <c r="AZI37" s="57"/>
      <c r="AZJ37" s="103"/>
      <c r="AZK37" s="57"/>
      <c r="AZL37" s="57"/>
      <c r="AZM37" s="103"/>
      <c r="AZN37" s="104"/>
      <c r="AZO37" s="57"/>
      <c r="AZP37" s="57"/>
      <c r="AZQ37" s="103"/>
      <c r="AZR37" s="57"/>
      <c r="AZS37" s="57"/>
      <c r="AZT37" s="103"/>
      <c r="AZU37" s="104"/>
      <c r="AZV37" s="57"/>
      <c r="AZW37" s="57"/>
      <c r="AZX37" s="103"/>
      <c r="AZY37" s="57"/>
      <c r="AZZ37" s="57"/>
      <c r="BAA37" s="103"/>
      <c r="BAB37" s="104"/>
      <c r="BAC37" s="57"/>
      <c r="BAD37" s="57"/>
      <c r="BAE37" s="103"/>
      <c r="BAF37" s="57"/>
      <c r="BAG37" s="57"/>
      <c r="BAH37" s="103"/>
      <c r="BAI37" s="104"/>
      <c r="BAJ37" s="57"/>
      <c r="BAK37" s="57"/>
      <c r="BAL37" s="103"/>
      <c r="BAM37" s="57"/>
      <c r="BAN37" s="57"/>
      <c r="BAO37" s="103"/>
      <c r="BAP37" s="104"/>
      <c r="BAQ37" s="57"/>
      <c r="BAR37" s="57"/>
      <c r="BAS37" s="103"/>
      <c r="BAT37" s="57"/>
      <c r="BAU37" s="57"/>
      <c r="BAV37" s="103"/>
      <c r="BAW37" s="104"/>
      <c r="BAX37" s="57"/>
      <c r="BAY37" s="57"/>
      <c r="BAZ37" s="103"/>
      <c r="BBA37" s="57"/>
      <c r="BBB37" s="57"/>
      <c r="BBC37" s="103"/>
      <c r="BBD37" s="104"/>
      <c r="BBE37" s="57"/>
      <c r="BBF37" s="57"/>
      <c r="BBG37" s="103"/>
      <c r="BBH37" s="57"/>
      <c r="BBI37" s="57"/>
      <c r="BBJ37" s="103"/>
      <c r="BBK37" s="104"/>
      <c r="BBL37" s="57"/>
      <c r="BBM37" s="57"/>
      <c r="BBN37" s="103"/>
      <c r="BBO37" s="57"/>
      <c r="BBP37" s="57"/>
      <c r="BBQ37" s="103"/>
      <c r="BBR37" s="104"/>
      <c r="BBS37" s="57"/>
      <c r="BBT37" s="57"/>
      <c r="BBU37" s="103"/>
      <c r="BBV37" s="57"/>
      <c r="BBW37" s="57"/>
      <c r="BBX37" s="103"/>
      <c r="BBY37" s="104"/>
      <c r="BBZ37" s="57"/>
      <c r="BCA37" s="57"/>
      <c r="BCB37" s="103"/>
      <c r="BCC37" s="57"/>
      <c r="BCD37" s="57"/>
      <c r="BCE37" s="103"/>
      <c r="BCF37" s="104"/>
      <c r="BCG37" s="57"/>
      <c r="BCH37" s="57"/>
      <c r="BCI37" s="103"/>
      <c r="BCJ37" s="57"/>
      <c r="BCK37" s="57"/>
      <c r="BCL37" s="103"/>
      <c r="BCM37" s="104"/>
      <c r="BCN37" s="57"/>
      <c r="BCO37" s="57"/>
      <c r="BCP37" s="103"/>
      <c r="BCQ37" s="57"/>
      <c r="BCR37" s="57"/>
      <c r="BCS37" s="103"/>
      <c r="BCT37" s="104"/>
      <c r="BCU37" s="57"/>
      <c r="BCV37" s="57"/>
      <c r="BCW37" s="103"/>
      <c r="BCX37" s="57"/>
      <c r="BCY37" s="57"/>
      <c r="BCZ37" s="103"/>
      <c r="BDA37" s="104"/>
      <c r="BDB37" s="57"/>
      <c r="BDC37" s="57"/>
      <c r="BDD37" s="103"/>
      <c r="BDE37" s="57"/>
      <c r="BDF37" s="57"/>
      <c r="BDG37" s="103"/>
      <c r="BDH37" s="104"/>
      <c r="BDI37" s="57"/>
      <c r="BDJ37" s="57"/>
      <c r="BDK37" s="103"/>
      <c r="BDL37" s="57"/>
      <c r="BDM37" s="57"/>
      <c r="BDN37" s="103"/>
      <c r="BDO37" s="104"/>
      <c r="BDP37" s="57"/>
      <c r="BDQ37" s="57"/>
      <c r="BDR37" s="103"/>
      <c r="BDS37" s="57"/>
      <c r="BDT37" s="57"/>
      <c r="BDU37" s="103"/>
      <c r="BDV37" s="104"/>
      <c r="BDW37" s="57"/>
      <c r="BDX37" s="57"/>
      <c r="BDY37" s="103"/>
      <c r="BDZ37" s="57"/>
      <c r="BEA37" s="57"/>
      <c r="BEB37" s="103"/>
      <c r="BEC37" s="104"/>
      <c r="BED37" s="57"/>
      <c r="BEE37" s="57"/>
      <c r="BEF37" s="103"/>
      <c r="BEG37" s="57"/>
      <c r="BEH37" s="57"/>
      <c r="BEI37" s="103"/>
      <c r="BEJ37" s="104"/>
      <c r="BEK37" s="57"/>
      <c r="BEL37" s="57"/>
      <c r="BEM37" s="103"/>
      <c r="BEN37" s="57"/>
      <c r="BEO37" s="57"/>
      <c r="BEP37" s="103"/>
      <c r="BEQ37" s="104"/>
      <c r="BER37" s="57"/>
      <c r="BES37" s="57"/>
      <c r="BET37" s="103"/>
      <c r="BEU37" s="57"/>
      <c r="BEV37" s="57"/>
      <c r="BEW37" s="103"/>
      <c r="BEX37" s="104"/>
      <c r="BEY37" s="57"/>
      <c r="BEZ37" s="57"/>
      <c r="BFA37" s="103"/>
      <c r="BFB37" s="57"/>
      <c r="BFC37" s="57"/>
      <c r="BFD37" s="103"/>
      <c r="BFE37" s="104"/>
      <c r="BFF37" s="57"/>
      <c r="BFG37" s="57"/>
      <c r="BFH37" s="103"/>
      <c r="BFI37" s="57"/>
      <c r="BFJ37" s="57"/>
      <c r="BFK37" s="103"/>
      <c r="BFL37" s="104"/>
      <c r="BFM37" s="57"/>
      <c r="BFN37" s="57"/>
      <c r="BFO37" s="103"/>
      <c r="BFP37" s="57"/>
      <c r="BFQ37" s="57"/>
      <c r="BFR37" s="103"/>
      <c r="BFS37" s="104"/>
      <c r="BFT37" s="57"/>
      <c r="BFU37" s="57"/>
      <c r="BFV37" s="103"/>
      <c r="BFW37" s="57"/>
      <c r="BFX37" s="57"/>
      <c r="BFY37" s="103"/>
      <c r="BFZ37" s="104"/>
      <c r="BGA37" s="57"/>
      <c r="BGB37" s="57"/>
      <c r="BGC37" s="103"/>
      <c r="BGD37" s="57"/>
      <c r="BGE37" s="57"/>
      <c r="BGF37" s="103"/>
      <c r="BGG37" s="104"/>
      <c r="BGH37" s="57"/>
      <c r="BGI37" s="57"/>
      <c r="BGJ37" s="103"/>
      <c r="BGK37" s="57"/>
      <c r="BGL37" s="57"/>
      <c r="BGM37" s="103"/>
      <c r="BGN37" s="104"/>
      <c r="BGO37" s="57"/>
      <c r="BGP37" s="57"/>
      <c r="BGQ37" s="103"/>
      <c r="BGR37" s="57"/>
      <c r="BGS37" s="57"/>
      <c r="BGT37" s="103"/>
      <c r="BGU37" s="104"/>
      <c r="BGV37" s="57"/>
      <c r="BGW37" s="57"/>
      <c r="BGX37" s="103"/>
      <c r="BGY37" s="57"/>
      <c r="BGZ37" s="57"/>
      <c r="BHA37" s="103"/>
      <c r="BHB37" s="104"/>
      <c r="BHC37" s="57"/>
      <c r="BHD37" s="57"/>
      <c r="BHE37" s="103"/>
      <c r="BHF37" s="57"/>
      <c r="BHG37" s="57"/>
      <c r="BHH37" s="103"/>
      <c r="BHI37" s="104"/>
      <c r="BHJ37" s="57"/>
      <c r="BHK37" s="57"/>
      <c r="BHL37" s="103"/>
      <c r="BHM37" s="57"/>
      <c r="BHN37" s="57"/>
      <c r="BHO37" s="103"/>
      <c r="BHP37" s="104"/>
      <c r="BHQ37" s="57"/>
      <c r="BHR37" s="57"/>
      <c r="BHS37" s="103"/>
      <c r="BHT37" s="57"/>
      <c r="BHU37" s="57"/>
      <c r="BHV37" s="103"/>
      <c r="BHW37" s="104"/>
      <c r="BHX37" s="57"/>
      <c r="BHY37" s="57"/>
      <c r="BHZ37" s="103"/>
      <c r="BIA37" s="57"/>
      <c r="BIB37" s="57"/>
      <c r="BIC37" s="103"/>
      <c r="BID37" s="104"/>
      <c r="BIE37" s="57"/>
      <c r="BIF37" s="57"/>
      <c r="BIG37" s="103"/>
      <c r="BIH37" s="57"/>
      <c r="BII37" s="57"/>
      <c r="BIJ37" s="103"/>
      <c r="BIK37" s="104"/>
      <c r="BIL37" s="57"/>
      <c r="BIM37" s="57"/>
      <c r="BIN37" s="103"/>
      <c r="BIO37" s="57"/>
      <c r="BIP37" s="57"/>
      <c r="BIQ37" s="103"/>
      <c r="BIR37" s="104"/>
      <c r="BIS37" s="57"/>
      <c r="BIT37" s="57"/>
      <c r="BIU37" s="103"/>
      <c r="BIV37" s="57"/>
      <c r="BIW37" s="57"/>
      <c r="BIX37" s="103"/>
      <c r="BIY37" s="104"/>
      <c r="BIZ37" s="57"/>
      <c r="BJA37" s="57"/>
      <c r="BJB37" s="103"/>
      <c r="BJC37" s="57"/>
      <c r="BJD37" s="57"/>
      <c r="BJE37" s="103"/>
      <c r="BJF37" s="104"/>
      <c r="BJG37" s="57"/>
      <c r="BJH37" s="57"/>
      <c r="BJI37" s="103"/>
      <c r="BJJ37" s="57"/>
      <c r="BJK37" s="57"/>
      <c r="BJL37" s="103"/>
      <c r="BJM37" s="104"/>
      <c r="BJN37" s="57"/>
      <c r="BJO37" s="57"/>
      <c r="BJP37" s="103"/>
      <c r="BJQ37" s="57"/>
      <c r="BJR37" s="57"/>
      <c r="BJS37" s="103"/>
      <c r="BJT37" s="104"/>
      <c r="BJU37" s="57"/>
      <c r="BJV37" s="57"/>
      <c r="BJW37" s="103"/>
      <c r="BJX37" s="57"/>
      <c r="BJY37" s="57"/>
      <c r="BJZ37" s="103"/>
      <c r="BKA37" s="104"/>
      <c r="BKB37" s="57"/>
      <c r="BKC37" s="57"/>
      <c r="BKD37" s="103"/>
      <c r="BKE37" s="57"/>
      <c r="BKF37" s="57"/>
      <c r="BKG37" s="103"/>
      <c r="BKH37" s="104"/>
      <c r="BKI37" s="57"/>
      <c r="BKJ37" s="57"/>
      <c r="BKK37" s="103"/>
      <c r="BKL37" s="57"/>
      <c r="BKM37" s="57"/>
      <c r="BKN37" s="103"/>
      <c r="BKO37" s="104"/>
      <c r="BKP37" s="57"/>
      <c r="BKQ37" s="57"/>
      <c r="BKR37" s="103"/>
      <c r="BKS37" s="57"/>
      <c r="BKT37" s="57"/>
      <c r="BKU37" s="103"/>
      <c r="BKV37" s="104"/>
      <c r="BKW37" s="57"/>
      <c r="BKX37" s="57"/>
      <c r="BKY37" s="103"/>
      <c r="BKZ37" s="57"/>
      <c r="BLA37" s="57"/>
      <c r="BLB37" s="103"/>
      <c r="BLC37" s="104"/>
      <c r="BLD37" s="57"/>
      <c r="BLE37" s="57"/>
      <c r="BLF37" s="103"/>
      <c r="BLG37" s="57"/>
      <c r="BLH37" s="57"/>
      <c r="BLI37" s="103"/>
      <c r="BLJ37" s="104"/>
      <c r="BLK37" s="57"/>
      <c r="BLL37" s="57"/>
      <c r="BLM37" s="103"/>
      <c r="BLN37" s="57"/>
      <c r="BLO37" s="57"/>
      <c r="BLP37" s="103"/>
      <c r="BLQ37" s="104"/>
      <c r="BLR37" s="57"/>
      <c r="BLS37" s="57"/>
      <c r="BLT37" s="103"/>
      <c r="BLU37" s="57"/>
      <c r="BLV37" s="57"/>
      <c r="BLW37" s="103"/>
      <c r="BLX37" s="104"/>
      <c r="BLY37" s="57"/>
      <c r="BLZ37" s="57"/>
      <c r="BMA37" s="103"/>
      <c r="BMB37" s="57"/>
      <c r="BMC37" s="57"/>
      <c r="BMD37" s="103"/>
      <c r="BME37" s="104"/>
      <c r="BMF37" s="57"/>
      <c r="BMG37" s="57"/>
      <c r="BMH37" s="103"/>
      <c r="BMI37" s="57"/>
      <c r="BMJ37" s="57"/>
      <c r="BMK37" s="103"/>
      <c r="BML37" s="104"/>
      <c r="BMM37" s="57"/>
      <c r="BMN37" s="57"/>
      <c r="BMO37" s="103"/>
      <c r="BMP37" s="57"/>
      <c r="BMQ37" s="57"/>
      <c r="BMR37" s="103"/>
      <c r="BMS37" s="104"/>
      <c r="BMT37" s="57"/>
      <c r="BMU37" s="57"/>
      <c r="BMV37" s="103"/>
      <c r="BMW37" s="57"/>
      <c r="BMX37" s="57"/>
      <c r="BMY37" s="103"/>
      <c r="BMZ37" s="104"/>
      <c r="BNA37" s="57"/>
      <c r="BNB37" s="57"/>
      <c r="BNC37" s="103"/>
      <c r="BND37" s="57"/>
      <c r="BNE37" s="57"/>
      <c r="BNF37" s="103"/>
      <c r="BNG37" s="104"/>
      <c r="BNH37" s="57"/>
      <c r="BNI37" s="57"/>
      <c r="BNJ37" s="103"/>
      <c r="BNK37" s="57"/>
      <c r="BNL37" s="57"/>
      <c r="BNM37" s="103"/>
      <c r="BNN37" s="104"/>
      <c r="BNO37" s="57"/>
      <c r="BNP37" s="57"/>
      <c r="BNQ37" s="103"/>
      <c r="BNR37" s="57"/>
      <c r="BNS37" s="57"/>
      <c r="BNT37" s="103"/>
      <c r="BNU37" s="104"/>
      <c r="BNV37" s="57"/>
      <c r="BNW37" s="57"/>
      <c r="BNX37" s="103"/>
      <c r="BNY37" s="57"/>
      <c r="BNZ37" s="57"/>
      <c r="BOA37" s="103"/>
      <c r="BOB37" s="104"/>
      <c r="BOC37" s="57"/>
      <c r="BOD37" s="57"/>
      <c r="BOE37" s="103"/>
      <c r="BOF37" s="57"/>
      <c r="BOG37" s="57"/>
      <c r="BOH37" s="103"/>
      <c r="BOI37" s="104"/>
      <c r="BOJ37" s="57"/>
      <c r="BOK37" s="57"/>
      <c r="BOL37" s="103"/>
      <c r="BOM37" s="57"/>
      <c r="BON37" s="57"/>
      <c r="BOO37" s="103"/>
      <c r="BOP37" s="104"/>
      <c r="BOQ37" s="57"/>
      <c r="BOR37" s="57"/>
      <c r="BOS37" s="103"/>
      <c r="BOT37" s="57"/>
      <c r="BOU37" s="57"/>
      <c r="BOV37" s="103"/>
      <c r="BOW37" s="104"/>
      <c r="BOX37" s="57"/>
      <c r="BOY37" s="57"/>
      <c r="BOZ37" s="103"/>
      <c r="BPA37" s="57"/>
      <c r="BPB37" s="57"/>
      <c r="BPC37" s="103"/>
      <c r="BPD37" s="104"/>
      <c r="BPE37" s="57"/>
      <c r="BPF37" s="57"/>
      <c r="BPG37" s="103"/>
      <c r="BPH37" s="57"/>
      <c r="BPI37" s="57"/>
      <c r="BPJ37" s="103"/>
      <c r="BPK37" s="104"/>
      <c r="BPL37" s="57"/>
      <c r="BPM37" s="57"/>
      <c r="BPN37" s="103"/>
      <c r="BPO37" s="57"/>
      <c r="BPP37" s="57"/>
      <c r="BPQ37" s="103"/>
      <c r="BPR37" s="104"/>
      <c r="BPS37" s="57"/>
      <c r="BPT37" s="57"/>
      <c r="BPU37" s="103"/>
      <c r="BPV37" s="57"/>
      <c r="BPW37" s="57"/>
      <c r="BPX37" s="103"/>
      <c r="BPY37" s="104"/>
      <c r="BPZ37" s="57"/>
      <c r="BQA37" s="57"/>
      <c r="BQB37" s="103"/>
      <c r="BQC37" s="57"/>
      <c r="BQD37" s="57"/>
      <c r="BQE37" s="103"/>
      <c r="BQF37" s="104"/>
      <c r="BQG37" s="57"/>
      <c r="BQH37" s="57"/>
      <c r="BQI37" s="103"/>
      <c r="BQJ37" s="57"/>
      <c r="BQK37" s="57"/>
      <c r="BQL37" s="103"/>
      <c r="BQM37" s="104"/>
      <c r="BQN37" s="57"/>
      <c r="BQO37" s="57"/>
      <c r="BQP37" s="103"/>
      <c r="BQQ37" s="57"/>
      <c r="BQR37" s="57"/>
      <c r="BQS37" s="103"/>
      <c r="BQT37" s="104"/>
      <c r="BQU37" s="57"/>
      <c r="BQV37" s="57"/>
      <c r="BQW37" s="103"/>
      <c r="BQX37" s="57"/>
      <c r="BQY37" s="57"/>
      <c r="BQZ37" s="103"/>
      <c r="BRA37" s="104"/>
      <c r="BRB37" s="57"/>
      <c r="BRC37" s="57"/>
      <c r="BRD37" s="103"/>
      <c r="BRE37" s="57"/>
      <c r="BRF37" s="57"/>
      <c r="BRG37" s="103"/>
      <c r="BRH37" s="104"/>
      <c r="BRI37" s="57"/>
      <c r="BRJ37" s="57"/>
      <c r="BRK37" s="103"/>
      <c r="BRL37" s="57"/>
      <c r="BRM37" s="57"/>
      <c r="BRN37" s="103"/>
      <c r="BRO37" s="104"/>
      <c r="BRP37" s="57"/>
      <c r="BRQ37" s="57"/>
      <c r="BRR37" s="103"/>
      <c r="BRS37" s="57"/>
      <c r="BRT37" s="57"/>
      <c r="BRU37" s="103"/>
      <c r="BRV37" s="104"/>
      <c r="BRW37" s="57"/>
      <c r="BRX37" s="57"/>
      <c r="BRY37" s="103"/>
      <c r="BRZ37" s="57"/>
      <c r="BSA37" s="57"/>
      <c r="BSB37" s="103"/>
      <c r="BSC37" s="104"/>
      <c r="BSD37" s="57"/>
      <c r="BSE37" s="57"/>
      <c r="BSF37" s="103"/>
      <c r="BSG37" s="57"/>
      <c r="BSH37" s="57"/>
      <c r="BSI37" s="103"/>
      <c r="BSJ37" s="104"/>
      <c r="BSK37" s="57"/>
      <c r="BSL37" s="57"/>
      <c r="BSM37" s="103"/>
      <c r="BSN37" s="57"/>
      <c r="BSO37" s="57"/>
      <c r="BSP37" s="103"/>
      <c r="BSQ37" s="104"/>
      <c r="BSR37" s="57"/>
      <c r="BSS37" s="57"/>
      <c r="BST37" s="103"/>
      <c r="BSU37" s="57"/>
      <c r="BSV37" s="57"/>
      <c r="BSW37" s="103"/>
      <c r="BSX37" s="104"/>
      <c r="BSY37" s="57"/>
      <c r="BSZ37" s="57"/>
      <c r="BTA37" s="103"/>
      <c r="BTB37" s="57"/>
      <c r="BTC37" s="57"/>
      <c r="BTD37" s="103"/>
      <c r="BTE37" s="104"/>
      <c r="BTF37" s="57"/>
      <c r="BTG37" s="57"/>
      <c r="BTH37" s="103"/>
      <c r="BTI37" s="57"/>
      <c r="BTJ37" s="57"/>
      <c r="BTK37" s="103"/>
      <c r="BTL37" s="104"/>
      <c r="BTM37" s="57"/>
      <c r="BTN37" s="57"/>
      <c r="BTO37" s="103"/>
      <c r="BTP37" s="57"/>
      <c r="BTQ37" s="57"/>
      <c r="BTR37" s="103"/>
      <c r="BTS37" s="104"/>
      <c r="BTT37" s="57"/>
      <c r="BTU37" s="57"/>
      <c r="BTV37" s="103"/>
      <c r="BTW37" s="57"/>
      <c r="BTX37" s="57"/>
      <c r="BTY37" s="103"/>
      <c r="BTZ37" s="104"/>
      <c r="BUA37" s="57"/>
      <c r="BUB37" s="57"/>
      <c r="BUC37" s="103"/>
      <c r="BUD37" s="57"/>
      <c r="BUE37" s="57"/>
      <c r="BUF37" s="103"/>
      <c r="BUG37" s="104"/>
      <c r="BUH37" s="57"/>
      <c r="BUI37" s="57"/>
      <c r="BUJ37" s="103"/>
      <c r="BUK37" s="57"/>
      <c r="BUL37" s="57"/>
      <c r="BUM37" s="103"/>
      <c r="BUN37" s="104"/>
      <c r="BUO37" s="57"/>
      <c r="BUP37" s="57"/>
      <c r="BUQ37" s="103"/>
      <c r="BUR37" s="57"/>
      <c r="BUS37" s="57"/>
      <c r="BUT37" s="103"/>
      <c r="BUU37" s="104"/>
      <c r="BUV37" s="57"/>
      <c r="BUW37" s="57"/>
      <c r="BUX37" s="103"/>
      <c r="BUY37" s="57"/>
      <c r="BUZ37" s="57"/>
      <c r="BVA37" s="103"/>
      <c r="BVB37" s="104"/>
      <c r="BVC37" s="57"/>
      <c r="BVD37" s="57"/>
      <c r="BVE37" s="103"/>
      <c r="BVF37" s="57"/>
      <c r="BVG37" s="57"/>
      <c r="BVH37" s="103"/>
      <c r="BVI37" s="104"/>
      <c r="BVJ37" s="57"/>
      <c r="BVK37" s="57"/>
      <c r="BVL37" s="103"/>
      <c r="BVM37" s="57"/>
      <c r="BVN37" s="57"/>
      <c r="BVO37" s="103"/>
      <c r="BVP37" s="104"/>
      <c r="BVQ37" s="57"/>
      <c r="BVR37" s="57"/>
      <c r="BVS37" s="103"/>
      <c r="BVT37" s="57"/>
      <c r="BVU37" s="57"/>
      <c r="BVV37" s="103"/>
      <c r="BVW37" s="104"/>
      <c r="BVX37" s="57"/>
      <c r="BVY37" s="57"/>
      <c r="BVZ37" s="103"/>
      <c r="BWA37" s="57"/>
      <c r="BWB37" s="57"/>
      <c r="BWC37" s="103"/>
      <c r="BWD37" s="104"/>
      <c r="BWE37" s="57"/>
      <c r="BWF37" s="57"/>
      <c r="BWG37" s="103"/>
      <c r="BWH37" s="57"/>
      <c r="BWI37" s="57"/>
      <c r="BWJ37" s="103"/>
      <c r="BWK37" s="104"/>
      <c r="BWL37" s="57"/>
      <c r="BWM37" s="57"/>
      <c r="BWN37" s="103"/>
      <c r="BWO37" s="57"/>
      <c r="BWP37" s="57"/>
      <c r="BWQ37" s="103"/>
      <c r="BWR37" s="104"/>
      <c r="BWS37" s="57"/>
      <c r="BWT37" s="57"/>
      <c r="BWU37" s="103"/>
      <c r="BWV37" s="57"/>
      <c r="BWW37" s="57"/>
      <c r="BWX37" s="103"/>
      <c r="BWY37" s="104"/>
      <c r="BWZ37" s="57"/>
      <c r="BXA37" s="57"/>
      <c r="BXB37" s="103"/>
      <c r="BXC37" s="57"/>
      <c r="BXD37" s="57"/>
      <c r="BXE37" s="103"/>
      <c r="BXF37" s="104"/>
      <c r="BXG37" s="57"/>
      <c r="BXH37" s="57"/>
      <c r="BXI37" s="103"/>
      <c r="BXJ37" s="57"/>
      <c r="BXK37" s="57"/>
      <c r="BXL37" s="103"/>
      <c r="BXM37" s="104"/>
      <c r="BXN37" s="57"/>
      <c r="BXO37" s="57"/>
      <c r="BXP37" s="103"/>
      <c r="BXQ37" s="57"/>
      <c r="BXR37" s="57"/>
      <c r="BXS37" s="103"/>
      <c r="BXT37" s="104"/>
      <c r="BXU37" s="57"/>
      <c r="BXV37" s="57"/>
      <c r="BXW37" s="103"/>
      <c r="BXX37" s="57"/>
      <c r="BXY37" s="57"/>
      <c r="BXZ37" s="103"/>
      <c r="BYA37" s="104"/>
      <c r="BYB37" s="57"/>
      <c r="BYC37" s="57"/>
      <c r="BYD37" s="103"/>
      <c r="BYE37" s="57"/>
      <c r="BYF37" s="57"/>
      <c r="BYG37" s="103"/>
      <c r="BYH37" s="104"/>
      <c r="BYI37" s="57"/>
      <c r="BYJ37" s="57"/>
      <c r="BYK37" s="103"/>
      <c r="BYL37" s="57"/>
      <c r="BYM37" s="57"/>
      <c r="BYN37" s="103"/>
      <c r="BYO37" s="104"/>
      <c r="BYP37" s="57"/>
      <c r="BYQ37" s="57"/>
      <c r="BYR37" s="103"/>
      <c r="BYS37" s="57"/>
      <c r="BYT37" s="57"/>
      <c r="BYU37" s="103"/>
      <c r="BYV37" s="104"/>
      <c r="BYW37" s="57"/>
      <c r="BYX37" s="57"/>
      <c r="BYY37" s="103"/>
      <c r="BYZ37" s="57"/>
      <c r="BZA37" s="57"/>
      <c r="BZB37" s="103"/>
      <c r="BZC37" s="104"/>
      <c r="BZD37" s="57"/>
      <c r="BZE37" s="57"/>
      <c r="BZF37" s="103"/>
      <c r="BZG37" s="57"/>
      <c r="BZH37" s="57"/>
      <c r="BZI37" s="103"/>
      <c r="BZJ37" s="104"/>
      <c r="BZK37" s="57"/>
      <c r="BZL37" s="57"/>
      <c r="BZM37" s="103"/>
      <c r="BZN37" s="57"/>
      <c r="BZO37" s="57"/>
      <c r="BZP37" s="103"/>
      <c r="BZQ37" s="104"/>
      <c r="BZR37" s="57"/>
      <c r="BZS37" s="57"/>
      <c r="BZT37" s="103"/>
      <c r="BZU37" s="57"/>
      <c r="BZV37" s="57"/>
      <c r="BZW37" s="103"/>
      <c r="BZX37" s="104"/>
      <c r="BZY37" s="57"/>
      <c r="BZZ37" s="57"/>
      <c r="CAA37" s="103"/>
      <c r="CAB37" s="57"/>
      <c r="CAC37" s="57"/>
      <c r="CAD37" s="103"/>
      <c r="CAE37" s="104"/>
      <c r="CAF37" s="57"/>
      <c r="CAG37" s="57"/>
      <c r="CAH37" s="103"/>
      <c r="CAI37" s="57"/>
      <c r="CAJ37" s="57"/>
      <c r="CAK37" s="103"/>
      <c r="CAL37" s="104"/>
      <c r="CAM37" s="57"/>
      <c r="CAN37" s="57"/>
      <c r="CAO37" s="103"/>
      <c r="CAP37" s="57"/>
      <c r="CAQ37" s="57"/>
      <c r="CAR37" s="103"/>
      <c r="CAS37" s="104"/>
      <c r="CAT37" s="57"/>
      <c r="CAU37" s="57"/>
      <c r="CAV37" s="103"/>
      <c r="CAW37" s="57"/>
      <c r="CAX37" s="57"/>
      <c r="CAY37" s="103"/>
      <c r="CAZ37" s="104"/>
      <c r="CBA37" s="57"/>
      <c r="CBB37" s="57"/>
      <c r="CBC37" s="103"/>
      <c r="CBD37" s="57"/>
      <c r="CBE37" s="57"/>
      <c r="CBF37" s="103"/>
      <c r="CBG37" s="104"/>
      <c r="CBH37" s="57"/>
      <c r="CBI37" s="57"/>
      <c r="CBJ37" s="103"/>
      <c r="CBK37" s="57"/>
      <c r="CBL37" s="57"/>
      <c r="CBM37" s="103"/>
      <c r="CBN37" s="104"/>
      <c r="CBO37" s="57"/>
      <c r="CBP37" s="57"/>
      <c r="CBQ37" s="103"/>
      <c r="CBR37" s="57"/>
      <c r="CBS37" s="57"/>
      <c r="CBT37" s="103"/>
      <c r="CBU37" s="104"/>
      <c r="CBV37" s="57"/>
      <c r="CBW37" s="57"/>
      <c r="CBX37" s="103"/>
      <c r="CBY37" s="57"/>
      <c r="CBZ37" s="57"/>
      <c r="CCA37" s="103"/>
      <c r="CCB37" s="104"/>
      <c r="CCC37" s="57"/>
      <c r="CCD37" s="57"/>
      <c r="CCE37" s="103"/>
      <c r="CCF37" s="57"/>
      <c r="CCG37" s="57"/>
      <c r="CCH37" s="103"/>
      <c r="CCI37" s="104"/>
      <c r="CCJ37" s="57"/>
      <c r="CCK37" s="57"/>
      <c r="CCL37" s="103"/>
      <c r="CCM37" s="57"/>
      <c r="CCN37" s="57"/>
      <c r="CCO37" s="103"/>
      <c r="CCP37" s="104"/>
      <c r="CCQ37" s="57"/>
      <c r="CCR37" s="57"/>
      <c r="CCS37" s="103"/>
      <c r="CCT37" s="57"/>
      <c r="CCU37" s="57"/>
      <c r="CCV37" s="103"/>
      <c r="CCW37" s="104"/>
      <c r="CCX37" s="57"/>
      <c r="CCY37" s="57"/>
      <c r="CCZ37" s="103"/>
      <c r="CDA37" s="57"/>
      <c r="CDB37" s="57"/>
      <c r="CDC37" s="103"/>
      <c r="CDD37" s="104"/>
      <c r="CDE37" s="57"/>
      <c r="CDF37" s="57"/>
      <c r="CDG37" s="103"/>
      <c r="CDH37" s="57"/>
      <c r="CDI37" s="57"/>
      <c r="CDJ37" s="103"/>
      <c r="CDK37" s="104"/>
      <c r="CDL37" s="57"/>
      <c r="CDM37" s="57"/>
      <c r="CDN37" s="103"/>
      <c r="CDO37" s="57"/>
      <c r="CDP37" s="57"/>
      <c r="CDQ37" s="103"/>
      <c r="CDR37" s="104"/>
      <c r="CDS37" s="57"/>
      <c r="CDT37" s="57"/>
      <c r="CDU37" s="103"/>
      <c r="CDV37" s="57"/>
      <c r="CDW37" s="57"/>
      <c r="CDX37" s="103"/>
      <c r="CDY37" s="104"/>
      <c r="CDZ37" s="57"/>
      <c r="CEA37" s="57"/>
      <c r="CEB37" s="103"/>
      <c r="CEC37" s="57"/>
      <c r="CED37" s="57"/>
      <c r="CEE37" s="103"/>
      <c r="CEF37" s="104"/>
      <c r="CEG37" s="57"/>
      <c r="CEH37" s="57"/>
      <c r="CEI37" s="103"/>
      <c r="CEJ37" s="57"/>
      <c r="CEK37" s="57"/>
      <c r="CEL37" s="103"/>
      <c r="CEM37" s="104"/>
      <c r="CEN37" s="57"/>
      <c r="CEO37" s="57"/>
      <c r="CEP37" s="103"/>
      <c r="CEQ37" s="57"/>
      <c r="CER37" s="57"/>
      <c r="CES37" s="103"/>
      <c r="CET37" s="104"/>
      <c r="CEU37" s="57"/>
      <c r="CEV37" s="57"/>
      <c r="CEW37" s="103"/>
      <c r="CEX37" s="57"/>
      <c r="CEY37" s="57"/>
      <c r="CEZ37" s="103"/>
      <c r="CFA37" s="104"/>
      <c r="CFB37" s="57"/>
      <c r="CFC37" s="57"/>
      <c r="CFD37" s="103"/>
      <c r="CFE37" s="57"/>
      <c r="CFF37" s="57"/>
      <c r="CFG37" s="103"/>
      <c r="CFH37" s="104"/>
      <c r="CFI37" s="57"/>
      <c r="CFJ37" s="57"/>
      <c r="CFK37" s="103"/>
      <c r="CFL37" s="57"/>
      <c r="CFM37" s="57"/>
      <c r="CFN37" s="103"/>
      <c r="CFO37" s="104"/>
      <c r="CFP37" s="57"/>
      <c r="CFQ37" s="57"/>
      <c r="CFR37" s="103"/>
      <c r="CFS37" s="57"/>
      <c r="CFT37" s="57"/>
      <c r="CFU37" s="103"/>
      <c r="CFV37" s="104"/>
      <c r="CFW37" s="57"/>
      <c r="CFX37" s="57"/>
      <c r="CFY37" s="103"/>
      <c r="CFZ37" s="57"/>
      <c r="CGA37" s="57"/>
      <c r="CGB37" s="103"/>
      <c r="CGC37" s="104"/>
      <c r="CGD37" s="57"/>
      <c r="CGE37" s="57"/>
      <c r="CGF37" s="103"/>
      <c r="CGG37" s="57"/>
      <c r="CGH37" s="57"/>
      <c r="CGI37" s="103"/>
      <c r="CGJ37" s="104"/>
      <c r="CGK37" s="57"/>
      <c r="CGL37" s="57"/>
      <c r="CGM37" s="103"/>
      <c r="CGN37" s="57"/>
      <c r="CGO37" s="57"/>
      <c r="CGP37" s="103"/>
      <c r="CGQ37" s="104"/>
      <c r="CGR37" s="57"/>
      <c r="CGS37" s="57"/>
      <c r="CGT37" s="103"/>
      <c r="CGU37" s="57"/>
      <c r="CGV37" s="57"/>
      <c r="CGW37" s="103"/>
      <c r="CGX37" s="104"/>
      <c r="CGY37" s="57"/>
      <c r="CGZ37" s="57"/>
      <c r="CHA37" s="103"/>
      <c r="CHB37" s="57"/>
      <c r="CHC37" s="57"/>
      <c r="CHD37" s="103"/>
      <c r="CHE37" s="104"/>
      <c r="CHF37" s="57"/>
      <c r="CHG37" s="57"/>
      <c r="CHH37" s="103"/>
      <c r="CHI37" s="57"/>
      <c r="CHJ37" s="57"/>
      <c r="CHK37" s="103"/>
      <c r="CHL37" s="104"/>
      <c r="CHM37" s="57"/>
      <c r="CHN37" s="57"/>
      <c r="CHO37" s="103"/>
      <c r="CHP37" s="57"/>
      <c r="CHQ37" s="57"/>
      <c r="CHR37" s="103"/>
      <c r="CHS37" s="104"/>
      <c r="CHT37" s="57"/>
      <c r="CHU37" s="57"/>
      <c r="CHV37" s="103"/>
      <c r="CHW37" s="57"/>
      <c r="CHX37" s="57"/>
      <c r="CHY37" s="103"/>
      <c r="CHZ37" s="104"/>
      <c r="CIA37" s="57"/>
      <c r="CIB37" s="57"/>
      <c r="CIC37" s="103"/>
      <c r="CID37" s="57"/>
      <c r="CIE37" s="57"/>
      <c r="CIF37" s="103"/>
      <c r="CIG37" s="104"/>
      <c r="CIH37" s="57"/>
      <c r="CII37" s="57"/>
      <c r="CIJ37" s="103"/>
      <c r="CIK37" s="57"/>
      <c r="CIL37" s="57"/>
      <c r="CIM37" s="103"/>
      <c r="CIN37" s="104"/>
      <c r="CIO37" s="57"/>
      <c r="CIP37" s="57"/>
      <c r="CIQ37" s="103"/>
      <c r="CIR37" s="57"/>
      <c r="CIS37" s="57"/>
      <c r="CIT37" s="103"/>
      <c r="CIU37" s="104"/>
      <c r="CIV37" s="57"/>
      <c r="CIW37" s="57"/>
      <c r="CIX37" s="103"/>
      <c r="CIY37" s="57"/>
      <c r="CIZ37" s="57"/>
      <c r="CJA37" s="103"/>
      <c r="CJB37" s="104"/>
      <c r="CJC37" s="57"/>
      <c r="CJD37" s="57"/>
      <c r="CJE37" s="103"/>
      <c r="CJF37" s="57"/>
      <c r="CJG37" s="57"/>
      <c r="CJH37" s="103"/>
      <c r="CJI37" s="104"/>
      <c r="CJJ37" s="57"/>
      <c r="CJK37" s="57"/>
      <c r="CJL37" s="103"/>
      <c r="CJM37" s="57"/>
      <c r="CJN37" s="57"/>
      <c r="CJO37" s="103"/>
      <c r="CJP37" s="104"/>
      <c r="CJQ37" s="57"/>
      <c r="CJR37" s="57"/>
      <c r="CJS37" s="103"/>
      <c r="CJT37" s="57"/>
      <c r="CJU37" s="57"/>
      <c r="CJV37" s="103"/>
      <c r="CJW37" s="104"/>
      <c r="CJX37" s="57"/>
      <c r="CJY37" s="57"/>
      <c r="CJZ37" s="103"/>
      <c r="CKA37" s="57"/>
      <c r="CKB37" s="57"/>
      <c r="CKC37" s="103"/>
      <c r="CKD37" s="104"/>
      <c r="CKE37" s="57"/>
      <c r="CKF37" s="57"/>
      <c r="CKG37" s="103"/>
      <c r="CKH37" s="57"/>
      <c r="CKI37" s="57"/>
      <c r="CKJ37" s="103"/>
      <c r="CKK37" s="104"/>
      <c r="CKL37" s="57"/>
      <c r="CKM37" s="57"/>
      <c r="CKN37" s="103"/>
      <c r="CKO37" s="57"/>
      <c r="CKP37" s="57"/>
      <c r="CKQ37" s="103"/>
      <c r="CKR37" s="104"/>
      <c r="CKS37" s="57"/>
      <c r="CKT37" s="57"/>
      <c r="CKU37" s="103"/>
      <c r="CKV37" s="57"/>
      <c r="CKW37" s="57"/>
      <c r="CKX37" s="103"/>
      <c r="CKY37" s="104"/>
      <c r="CKZ37" s="57"/>
      <c r="CLA37" s="57"/>
      <c r="CLB37" s="103"/>
      <c r="CLC37" s="57"/>
      <c r="CLD37" s="57"/>
      <c r="CLE37" s="103"/>
      <c r="CLF37" s="104"/>
      <c r="CLG37" s="57"/>
      <c r="CLH37" s="57"/>
      <c r="CLI37" s="103"/>
      <c r="CLJ37" s="57"/>
      <c r="CLK37" s="57"/>
      <c r="CLL37" s="103"/>
      <c r="CLM37" s="104"/>
      <c r="CLN37" s="57"/>
      <c r="CLO37" s="57"/>
      <c r="CLP37" s="103"/>
      <c r="CLQ37" s="57"/>
      <c r="CLR37" s="57"/>
      <c r="CLS37" s="103"/>
      <c r="CLT37" s="104"/>
      <c r="CLU37" s="57"/>
      <c r="CLV37" s="57"/>
      <c r="CLW37" s="103"/>
      <c r="CLX37" s="57"/>
      <c r="CLY37" s="57"/>
      <c r="CLZ37" s="103"/>
      <c r="CMA37" s="104"/>
      <c r="CMB37" s="57"/>
      <c r="CMC37" s="57"/>
      <c r="CMD37" s="103"/>
      <c r="CME37" s="57"/>
      <c r="CMF37" s="57"/>
      <c r="CMG37" s="103"/>
      <c r="CMH37" s="104"/>
      <c r="CMI37" s="57"/>
      <c r="CMJ37" s="57"/>
      <c r="CMK37" s="103"/>
      <c r="CML37" s="57"/>
      <c r="CMM37" s="57"/>
      <c r="CMN37" s="103"/>
      <c r="CMO37" s="104"/>
      <c r="CMP37" s="57"/>
      <c r="CMQ37" s="57"/>
      <c r="CMR37" s="103"/>
      <c r="CMS37" s="57"/>
      <c r="CMT37" s="57"/>
      <c r="CMU37" s="103"/>
      <c r="CMV37" s="104"/>
      <c r="CMW37" s="57"/>
      <c r="CMX37" s="57"/>
      <c r="CMY37" s="103"/>
      <c r="CMZ37" s="57"/>
      <c r="CNA37" s="57"/>
      <c r="CNB37" s="103"/>
      <c r="CNC37" s="104"/>
      <c r="CND37" s="57"/>
      <c r="CNE37" s="57"/>
      <c r="CNF37" s="103"/>
      <c r="CNG37" s="57"/>
      <c r="CNH37" s="57"/>
      <c r="CNI37" s="103"/>
      <c r="CNJ37" s="104"/>
      <c r="CNK37" s="57"/>
      <c r="CNL37" s="57"/>
      <c r="CNM37" s="103"/>
      <c r="CNN37" s="57"/>
      <c r="CNO37" s="57"/>
      <c r="CNP37" s="103"/>
      <c r="CNQ37" s="104"/>
      <c r="CNR37" s="57"/>
      <c r="CNS37" s="57"/>
      <c r="CNT37" s="103"/>
      <c r="CNU37" s="57"/>
      <c r="CNV37" s="57"/>
      <c r="CNW37" s="103"/>
      <c r="CNX37" s="104"/>
      <c r="CNY37" s="57"/>
      <c r="CNZ37" s="57"/>
      <c r="COA37" s="103"/>
      <c r="COB37" s="57"/>
      <c r="COC37" s="57"/>
      <c r="COD37" s="103"/>
      <c r="COE37" s="104"/>
      <c r="COF37" s="57"/>
      <c r="COG37" s="57"/>
      <c r="COH37" s="103"/>
      <c r="COI37" s="57"/>
      <c r="COJ37" s="57"/>
      <c r="COK37" s="103"/>
      <c r="COL37" s="104"/>
      <c r="COM37" s="57"/>
      <c r="CON37" s="57"/>
      <c r="COO37" s="103"/>
      <c r="COP37" s="57"/>
      <c r="COQ37" s="57"/>
      <c r="COR37" s="103"/>
      <c r="COS37" s="104"/>
      <c r="COT37" s="57"/>
      <c r="COU37" s="57"/>
      <c r="COV37" s="103"/>
      <c r="COW37" s="57"/>
      <c r="COX37" s="57"/>
      <c r="COY37" s="103"/>
      <c r="COZ37" s="104"/>
      <c r="CPA37" s="57"/>
      <c r="CPB37" s="57"/>
      <c r="CPC37" s="103"/>
      <c r="CPD37" s="57"/>
      <c r="CPE37" s="57"/>
      <c r="CPF37" s="103"/>
      <c r="CPG37" s="104"/>
      <c r="CPH37" s="57"/>
      <c r="CPI37" s="57"/>
      <c r="CPJ37" s="103"/>
      <c r="CPK37" s="57"/>
      <c r="CPL37" s="57"/>
      <c r="CPM37" s="103"/>
      <c r="CPN37" s="104"/>
      <c r="CPO37" s="57"/>
      <c r="CPP37" s="57"/>
      <c r="CPQ37" s="103"/>
      <c r="CPR37" s="57"/>
      <c r="CPS37" s="57"/>
      <c r="CPT37" s="103"/>
      <c r="CPU37" s="104"/>
      <c r="CPV37" s="57"/>
      <c r="CPW37" s="57"/>
      <c r="CPX37" s="103"/>
      <c r="CPY37" s="57"/>
      <c r="CPZ37" s="57"/>
      <c r="CQA37" s="103"/>
      <c r="CQB37" s="104"/>
      <c r="CQC37" s="57"/>
      <c r="CQD37" s="57"/>
      <c r="CQE37" s="103"/>
      <c r="CQF37" s="57"/>
      <c r="CQG37" s="57"/>
      <c r="CQH37" s="103"/>
      <c r="CQI37" s="104"/>
      <c r="CQJ37" s="57"/>
      <c r="CQK37" s="57"/>
      <c r="CQL37" s="103"/>
      <c r="CQM37" s="57"/>
      <c r="CQN37" s="57"/>
      <c r="CQO37" s="103"/>
      <c r="CQP37" s="104"/>
      <c r="CQQ37" s="57"/>
      <c r="CQR37" s="57"/>
      <c r="CQS37" s="103"/>
      <c r="CQT37" s="57"/>
      <c r="CQU37" s="57"/>
      <c r="CQV37" s="103"/>
      <c r="CQW37" s="104"/>
      <c r="CQX37" s="57"/>
      <c r="CQY37" s="57"/>
      <c r="CQZ37" s="103"/>
      <c r="CRA37" s="57"/>
      <c r="CRB37" s="57"/>
      <c r="CRC37" s="103"/>
      <c r="CRD37" s="104"/>
      <c r="CRE37" s="57"/>
      <c r="CRF37" s="57"/>
      <c r="CRG37" s="103"/>
      <c r="CRH37" s="57"/>
      <c r="CRI37" s="57"/>
      <c r="CRJ37" s="103"/>
      <c r="CRK37" s="104"/>
      <c r="CRL37" s="57"/>
      <c r="CRM37" s="57"/>
      <c r="CRN37" s="103"/>
      <c r="CRO37" s="57"/>
      <c r="CRP37" s="57"/>
      <c r="CRQ37" s="103"/>
      <c r="CRR37" s="104"/>
      <c r="CRS37" s="57"/>
      <c r="CRT37" s="57"/>
      <c r="CRU37" s="103"/>
      <c r="CRV37" s="57"/>
      <c r="CRW37" s="57"/>
      <c r="CRX37" s="103"/>
      <c r="CRY37" s="104"/>
      <c r="CRZ37" s="57"/>
      <c r="CSA37" s="57"/>
      <c r="CSB37" s="103"/>
      <c r="CSC37" s="57"/>
      <c r="CSD37" s="57"/>
      <c r="CSE37" s="103"/>
      <c r="CSF37" s="104"/>
      <c r="CSG37" s="57"/>
      <c r="CSH37" s="57"/>
      <c r="CSI37" s="103"/>
      <c r="CSJ37" s="57"/>
      <c r="CSK37" s="57"/>
      <c r="CSL37" s="103"/>
      <c r="CSM37" s="104"/>
      <c r="CSN37" s="57"/>
      <c r="CSO37" s="57"/>
      <c r="CSP37" s="103"/>
      <c r="CSQ37" s="57"/>
      <c r="CSR37" s="57"/>
      <c r="CSS37" s="103"/>
      <c r="CST37" s="104"/>
      <c r="CSU37" s="57"/>
      <c r="CSV37" s="57"/>
      <c r="CSW37" s="103"/>
      <c r="CSX37" s="57"/>
      <c r="CSY37" s="57"/>
      <c r="CSZ37" s="103"/>
      <c r="CTA37" s="104"/>
      <c r="CTB37" s="57"/>
      <c r="CTC37" s="57"/>
      <c r="CTD37" s="103"/>
      <c r="CTE37" s="57"/>
      <c r="CTF37" s="57"/>
      <c r="CTG37" s="103"/>
      <c r="CTH37" s="104"/>
      <c r="CTI37" s="57"/>
      <c r="CTJ37" s="57"/>
      <c r="CTK37" s="103"/>
      <c r="CTL37" s="57"/>
      <c r="CTM37" s="57"/>
      <c r="CTN37" s="103"/>
      <c r="CTO37" s="104"/>
      <c r="CTP37" s="57"/>
      <c r="CTQ37" s="57"/>
      <c r="CTR37" s="103"/>
      <c r="CTS37" s="57"/>
      <c r="CTT37" s="57"/>
      <c r="CTU37" s="103"/>
      <c r="CTV37" s="104"/>
      <c r="CTW37" s="57"/>
      <c r="CTX37" s="57"/>
      <c r="CTY37" s="103"/>
      <c r="CTZ37" s="57"/>
      <c r="CUA37" s="57"/>
      <c r="CUB37" s="103"/>
      <c r="CUC37" s="104"/>
      <c r="CUD37" s="57"/>
      <c r="CUE37" s="57"/>
      <c r="CUF37" s="103"/>
      <c r="CUG37" s="57"/>
      <c r="CUH37" s="57"/>
      <c r="CUI37" s="103"/>
      <c r="CUJ37" s="104"/>
      <c r="CUK37" s="57"/>
      <c r="CUL37" s="57"/>
      <c r="CUM37" s="103"/>
      <c r="CUN37" s="57"/>
      <c r="CUO37" s="57"/>
      <c r="CUP37" s="103"/>
      <c r="CUQ37" s="104"/>
      <c r="CUR37" s="57"/>
      <c r="CUS37" s="57"/>
      <c r="CUT37" s="103"/>
      <c r="CUU37" s="57"/>
      <c r="CUV37" s="57"/>
      <c r="CUW37" s="103"/>
      <c r="CUX37" s="104"/>
      <c r="CUY37" s="57"/>
      <c r="CUZ37" s="57"/>
      <c r="CVA37" s="103"/>
      <c r="CVB37" s="57"/>
      <c r="CVC37" s="57"/>
      <c r="CVD37" s="103"/>
      <c r="CVE37" s="104"/>
      <c r="CVF37" s="57"/>
      <c r="CVG37" s="57"/>
      <c r="CVH37" s="103"/>
      <c r="CVI37" s="57"/>
      <c r="CVJ37" s="57"/>
      <c r="CVK37" s="103"/>
      <c r="CVL37" s="104"/>
      <c r="CVM37" s="57"/>
      <c r="CVN37" s="57"/>
      <c r="CVO37" s="103"/>
      <c r="CVP37" s="57"/>
      <c r="CVQ37" s="57"/>
      <c r="CVR37" s="103"/>
      <c r="CVS37" s="104"/>
      <c r="CVT37" s="57"/>
      <c r="CVU37" s="57"/>
      <c r="CVV37" s="103"/>
      <c r="CVW37" s="57"/>
      <c r="CVX37" s="57"/>
      <c r="CVY37" s="103"/>
      <c r="CVZ37" s="104"/>
      <c r="CWA37" s="57"/>
      <c r="CWB37" s="57"/>
      <c r="CWC37" s="103"/>
      <c r="CWD37" s="57"/>
      <c r="CWE37" s="57"/>
      <c r="CWF37" s="103"/>
      <c r="CWG37" s="104"/>
      <c r="CWH37" s="57"/>
      <c r="CWI37" s="57"/>
      <c r="CWJ37" s="103"/>
      <c r="CWK37" s="57"/>
      <c r="CWL37" s="57"/>
      <c r="CWM37" s="103"/>
      <c r="CWN37" s="104"/>
      <c r="CWO37" s="57"/>
      <c r="CWP37" s="57"/>
      <c r="CWQ37" s="103"/>
      <c r="CWR37" s="57"/>
      <c r="CWS37" s="57"/>
      <c r="CWT37" s="103"/>
      <c r="CWU37" s="104"/>
      <c r="CWV37" s="57"/>
      <c r="CWW37" s="57"/>
      <c r="CWX37" s="103"/>
      <c r="CWY37" s="57"/>
      <c r="CWZ37" s="57"/>
      <c r="CXA37" s="103"/>
      <c r="CXB37" s="104"/>
      <c r="CXC37" s="57"/>
      <c r="CXD37" s="57"/>
      <c r="CXE37" s="103"/>
      <c r="CXF37" s="57"/>
      <c r="CXG37" s="57"/>
      <c r="CXH37" s="103"/>
      <c r="CXI37" s="104"/>
      <c r="CXJ37" s="57"/>
      <c r="CXK37" s="57"/>
      <c r="CXL37" s="103"/>
      <c r="CXM37" s="57"/>
      <c r="CXN37" s="57"/>
      <c r="CXO37" s="103"/>
      <c r="CXP37" s="104"/>
      <c r="CXQ37" s="57"/>
      <c r="CXR37" s="57"/>
      <c r="CXS37" s="103"/>
      <c r="CXT37" s="57"/>
      <c r="CXU37" s="57"/>
      <c r="CXV37" s="103"/>
      <c r="CXW37" s="104"/>
      <c r="CXX37" s="57"/>
      <c r="CXY37" s="57"/>
      <c r="CXZ37" s="103"/>
      <c r="CYA37" s="57"/>
      <c r="CYB37" s="57"/>
      <c r="CYC37" s="103"/>
      <c r="CYD37" s="104"/>
      <c r="CYE37" s="57"/>
      <c r="CYF37" s="57"/>
      <c r="CYG37" s="103"/>
      <c r="CYH37" s="57"/>
      <c r="CYI37" s="57"/>
      <c r="CYJ37" s="103"/>
      <c r="CYK37" s="104"/>
      <c r="CYL37" s="57"/>
      <c r="CYM37" s="57"/>
      <c r="CYN37" s="103"/>
      <c r="CYO37" s="57"/>
      <c r="CYP37" s="57"/>
      <c r="CYQ37" s="103"/>
      <c r="CYR37" s="104"/>
      <c r="CYS37" s="57"/>
      <c r="CYT37" s="57"/>
      <c r="CYU37" s="103"/>
      <c r="CYV37" s="57"/>
      <c r="CYW37" s="57"/>
      <c r="CYX37" s="103"/>
      <c r="CYY37" s="104"/>
      <c r="CYZ37" s="57"/>
      <c r="CZA37" s="57"/>
      <c r="CZB37" s="103"/>
      <c r="CZC37" s="57"/>
      <c r="CZD37" s="57"/>
      <c r="CZE37" s="103"/>
      <c r="CZF37" s="104"/>
      <c r="CZG37" s="57"/>
      <c r="CZH37" s="57"/>
      <c r="CZI37" s="103"/>
      <c r="CZJ37" s="57"/>
      <c r="CZK37" s="57"/>
      <c r="CZL37" s="103"/>
      <c r="CZM37" s="104"/>
      <c r="CZN37" s="57"/>
      <c r="CZO37" s="57"/>
      <c r="CZP37" s="103"/>
      <c r="CZQ37" s="57"/>
      <c r="CZR37" s="57"/>
      <c r="CZS37" s="103"/>
      <c r="CZT37" s="104"/>
      <c r="CZU37" s="57"/>
      <c r="CZV37" s="57"/>
      <c r="CZW37" s="103"/>
      <c r="CZX37" s="57"/>
      <c r="CZY37" s="57"/>
      <c r="CZZ37" s="103"/>
      <c r="DAA37" s="104"/>
      <c r="DAB37" s="57"/>
      <c r="DAC37" s="57"/>
      <c r="DAD37" s="103"/>
      <c r="DAE37" s="57"/>
      <c r="DAF37" s="57"/>
      <c r="DAG37" s="103"/>
      <c r="DAH37" s="104"/>
      <c r="DAI37" s="57"/>
      <c r="DAJ37" s="57"/>
      <c r="DAK37" s="103"/>
      <c r="DAL37" s="57"/>
      <c r="DAM37" s="57"/>
      <c r="DAN37" s="103"/>
      <c r="DAO37" s="104"/>
      <c r="DAP37" s="57"/>
      <c r="DAQ37" s="57"/>
      <c r="DAR37" s="103"/>
      <c r="DAS37" s="57"/>
      <c r="DAT37" s="57"/>
      <c r="DAU37" s="103"/>
      <c r="DAV37" s="104"/>
      <c r="DAW37" s="57"/>
      <c r="DAX37" s="57"/>
      <c r="DAY37" s="103"/>
      <c r="DAZ37" s="57"/>
      <c r="DBA37" s="57"/>
      <c r="DBB37" s="103"/>
      <c r="DBC37" s="104"/>
      <c r="DBD37" s="57"/>
      <c r="DBE37" s="57"/>
      <c r="DBF37" s="103"/>
      <c r="DBG37" s="57"/>
      <c r="DBH37" s="57"/>
      <c r="DBI37" s="103"/>
      <c r="DBJ37" s="104"/>
      <c r="DBK37" s="57"/>
      <c r="DBL37" s="57"/>
      <c r="DBM37" s="103"/>
      <c r="DBN37" s="57"/>
      <c r="DBO37" s="57"/>
      <c r="DBP37" s="103"/>
      <c r="DBQ37" s="104"/>
      <c r="DBR37" s="57"/>
      <c r="DBS37" s="57"/>
      <c r="DBT37" s="103"/>
      <c r="DBU37" s="57"/>
      <c r="DBV37" s="57"/>
      <c r="DBW37" s="103"/>
      <c r="DBX37" s="104"/>
      <c r="DBY37" s="57"/>
      <c r="DBZ37" s="57"/>
      <c r="DCA37" s="103"/>
      <c r="DCB37" s="57"/>
      <c r="DCC37" s="57"/>
      <c r="DCD37" s="103"/>
      <c r="DCE37" s="104"/>
      <c r="DCF37" s="57"/>
      <c r="DCG37" s="57"/>
      <c r="DCH37" s="103"/>
      <c r="DCI37" s="57"/>
      <c r="DCJ37" s="57"/>
      <c r="DCK37" s="103"/>
      <c r="DCL37" s="104"/>
      <c r="DCM37" s="57"/>
      <c r="DCN37" s="57"/>
      <c r="DCO37" s="103"/>
      <c r="DCP37" s="57"/>
      <c r="DCQ37" s="57"/>
      <c r="DCR37" s="103"/>
      <c r="DCS37" s="104"/>
      <c r="DCT37" s="57"/>
      <c r="DCU37" s="57"/>
      <c r="DCV37" s="103"/>
      <c r="DCW37" s="57"/>
      <c r="DCX37" s="57"/>
      <c r="DCY37" s="103"/>
      <c r="DCZ37" s="104"/>
      <c r="DDA37" s="57"/>
      <c r="DDB37" s="57"/>
      <c r="DDC37" s="103"/>
      <c r="DDD37" s="57"/>
      <c r="DDE37" s="57"/>
      <c r="DDF37" s="103"/>
      <c r="DDG37" s="104"/>
      <c r="DDH37" s="57"/>
      <c r="DDI37" s="57"/>
      <c r="DDJ37" s="103"/>
      <c r="DDK37" s="57"/>
      <c r="DDL37" s="57"/>
      <c r="DDM37" s="103"/>
      <c r="DDN37" s="104"/>
      <c r="DDO37" s="57"/>
      <c r="DDP37" s="57"/>
      <c r="DDQ37" s="103"/>
      <c r="DDR37" s="57"/>
      <c r="DDS37" s="57"/>
      <c r="DDT37" s="103"/>
      <c r="DDU37" s="104"/>
      <c r="DDV37" s="57"/>
      <c r="DDW37" s="57"/>
      <c r="DDX37" s="103"/>
      <c r="DDY37" s="57"/>
      <c r="DDZ37" s="57"/>
      <c r="DEA37" s="103"/>
      <c r="DEB37" s="104"/>
      <c r="DEC37" s="57"/>
      <c r="DED37" s="57"/>
      <c r="DEE37" s="103"/>
      <c r="DEF37" s="57"/>
      <c r="DEG37" s="57"/>
      <c r="DEH37" s="103"/>
      <c r="DEI37" s="104"/>
      <c r="DEJ37" s="57"/>
      <c r="DEK37" s="57"/>
      <c r="DEL37" s="103"/>
      <c r="DEM37" s="57"/>
      <c r="DEN37" s="57"/>
      <c r="DEO37" s="103"/>
      <c r="DEP37" s="104"/>
      <c r="DEQ37" s="57"/>
      <c r="DER37" s="57"/>
      <c r="DES37" s="103"/>
      <c r="DET37" s="57"/>
      <c r="DEU37" s="57"/>
      <c r="DEV37" s="103"/>
      <c r="DEW37" s="104"/>
      <c r="DEX37" s="57"/>
      <c r="DEY37" s="57"/>
      <c r="DEZ37" s="103"/>
      <c r="DFA37" s="57"/>
      <c r="DFB37" s="57"/>
      <c r="DFC37" s="103"/>
      <c r="DFD37" s="104"/>
      <c r="DFE37" s="57"/>
      <c r="DFF37" s="57"/>
      <c r="DFG37" s="103"/>
      <c r="DFH37" s="57"/>
      <c r="DFI37" s="57"/>
      <c r="DFJ37" s="103"/>
      <c r="DFK37" s="104"/>
      <c r="DFL37" s="57"/>
      <c r="DFM37" s="57"/>
      <c r="DFN37" s="103"/>
      <c r="DFO37" s="57"/>
      <c r="DFP37" s="57"/>
      <c r="DFQ37" s="103"/>
      <c r="DFR37" s="104"/>
      <c r="DFS37" s="57"/>
      <c r="DFT37" s="57"/>
      <c r="DFU37" s="103"/>
      <c r="DFV37" s="57"/>
      <c r="DFW37" s="57"/>
      <c r="DFX37" s="103"/>
      <c r="DFY37" s="104"/>
      <c r="DFZ37" s="57"/>
      <c r="DGA37" s="57"/>
      <c r="DGB37" s="103"/>
      <c r="DGC37" s="57"/>
      <c r="DGD37" s="57"/>
      <c r="DGE37" s="103"/>
      <c r="DGF37" s="104"/>
      <c r="DGG37" s="57"/>
      <c r="DGH37" s="57"/>
      <c r="DGI37" s="103"/>
      <c r="DGJ37" s="57"/>
      <c r="DGK37" s="57"/>
      <c r="DGL37" s="103"/>
      <c r="DGM37" s="104"/>
      <c r="DGN37" s="57"/>
      <c r="DGO37" s="57"/>
      <c r="DGP37" s="103"/>
      <c r="DGQ37" s="57"/>
      <c r="DGR37" s="57"/>
      <c r="DGS37" s="103"/>
      <c r="DGT37" s="104"/>
      <c r="DGU37" s="57"/>
      <c r="DGV37" s="57"/>
      <c r="DGW37" s="103"/>
      <c r="DGX37" s="57"/>
      <c r="DGY37" s="57"/>
      <c r="DGZ37" s="103"/>
      <c r="DHA37" s="104"/>
      <c r="DHB37" s="57"/>
      <c r="DHC37" s="57"/>
      <c r="DHD37" s="103"/>
      <c r="DHE37" s="57"/>
      <c r="DHF37" s="57"/>
      <c r="DHG37" s="103"/>
      <c r="DHH37" s="104"/>
      <c r="DHI37" s="57"/>
      <c r="DHJ37" s="57"/>
      <c r="DHK37" s="103"/>
      <c r="DHL37" s="57"/>
      <c r="DHM37" s="57"/>
      <c r="DHN37" s="103"/>
      <c r="DHO37" s="104"/>
      <c r="DHP37" s="57"/>
      <c r="DHQ37" s="57"/>
      <c r="DHR37" s="103"/>
      <c r="DHS37" s="57"/>
      <c r="DHT37" s="57"/>
      <c r="DHU37" s="103"/>
      <c r="DHV37" s="104"/>
      <c r="DHW37" s="57"/>
      <c r="DHX37" s="57"/>
      <c r="DHY37" s="103"/>
      <c r="DHZ37" s="57"/>
      <c r="DIA37" s="57"/>
      <c r="DIB37" s="103"/>
      <c r="DIC37" s="104"/>
      <c r="DID37" s="57"/>
      <c r="DIE37" s="57"/>
      <c r="DIF37" s="103"/>
      <c r="DIG37" s="57"/>
      <c r="DIH37" s="57"/>
      <c r="DII37" s="103"/>
      <c r="DIJ37" s="104"/>
      <c r="DIK37" s="57"/>
      <c r="DIL37" s="57"/>
      <c r="DIM37" s="103"/>
      <c r="DIN37" s="57"/>
      <c r="DIO37" s="57"/>
      <c r="DIP37" s="103"/>
      <c r="DIQ37" s="104"/>
      <c r="DIR37" s="57"/>
      <c r="DIS37" s="57"/>
      <c r="DIT37" s="103"/>
      <c r="DIU37" s="57"/>
      <c r="DIV37" s="57"/>
      <c r="DIW37" s="103"/>
      <c r="DIX37" s="104"/>
      <c r="DIY37" s="57"/>
      <c r="DIZ37" s="57"/>
      <c r="DJA37" s="103"/>
      <c r="DJB37" s="57"/>
      <c r="DJC37" s="57"/>
      <c r="DJD37" s="103"/>
      <c r="DJE37" s="104"/>
      <c r="DJF37" s="57"/>
      <c r="DJG37" s="57"/>
      <c r="DJH37" s="103"/>
      <c r="DJI37" s="57"/>
      <c r="DJJ37" s="57"/>
      <c r="DJK37" s="103"/>
      <c r="DJL37" s="104"/>
      <c r="DJM37" s="57"/>
      <c r="DJN37" s="57"/>
      <c r="DJO37" s="103"/>
      <c r="DJP37" s="57"/>
      <c r="DJQ37" s="57"/>
      <c r="DJR37" s="103"/>
      <c r="DJS37" s="104"/>
      <c r="DJT37" s="57"/>
      <c r="DJU37" s="57"/>
      <c r="DJV37" s="103"/>
      <c r="DJW37" s="57"/>
      <c r="DJX37" s="57"/>
      <c r="DJY37" s="103"/>
      <c r="DJZ37" s="104"/>
      <c r="DKA37" s="57"/>
      <c r="DKB37" s="57"/>
      <c r="DKC37" s="103"/>
      <c r="DKD37" s="57"/>
      <c r="DKE37" s="57"/>
      <c r="DKF37" s="103"/>
      <c r="DKG37" s="104"/>
      <c r="DKH37" s="57"/>
      <c r="DKI37" s="57"/>
      <c r="DKJ37" s="103"/>
      <c r="DKK37" s="57"/>
      <c r="DKL37" s="57"/>
      <c r="DKM37" s="103"/>
      <c r="DKN37" s="104"/>
      <c r="DKO37" s="57"/>
      <c r="DKP37" s="57"/>
      <c r="DKQ37" s="103"/>
      <c r="DKR37" s="57"/>
      <c r="DKS37" s="57"/>
      <c r="DKT37" s="103"/>
      <c r="DKU37" s="104"/>
      <c r="DKV37" s="57"/>
      <c r="DKW37" s="57"/>
      <c r="DKX37" s="103"/>
      <c r="DKY37" s="57"/>
      <c r="DKZ37" s="57"/>
      <c r="DLA37" s="103"/>
      <c r="DLB37" s="104"/>
      <c r="DLC37" s="57"/>
      <c r="DLD37" s="57"/>
      <c r="DLE37" s="103"/>
      <c r="DLF37" s="57"/>
      <c r="DLG37" s="57"/>
      <c r="DLH37" s="103"/>
      <c r="DLI37" s="104"/>
      <c r="DLJ37" s="57"/>
      <c r="DLK37" s="57"/>
      <c r="DLL37" s="103"/>
      <c r="DLM37" s="57"/>
      <c r="DLN37" s="57"/>
      <c r="DLO37" s="103"/>
      <c r="DLP37" s="104"/>
      <c r="DLQ37" s="57"/>
      <c r="DLR37" s="57"/>
      <c r="DLS37" s="103"/>
      <c r="DLT37" s="57"/>
      <c r="DLU37" s="57"/>
      <c r="DLV37" s="103"/>
      <c r="DLW37" s="104"/>
      <c r="DLX37" s="57"/>
      <c r="DLY37" s="57"/>
      <c r="DLZ37" s="103"/>
      <c r="DMA37" s="57"/>
      <c r="DMB37" s="57"/>
      <c r="DMC37" s="103"/>
      <c r="DMD37" s="104"/>
      <c r="DME37" s="57"/>
      <c r="DMF37" s="57"/>
      <c r="DMG37" s="103"/>
      <c r="DMH37" s="57"/>
      <c r="DMI37" s="57"/>
      <c r="DMJ37" s="103"/>
      <c r="DMK37" s="104"/>
      <c r="DML37" s="57"/>
      <c r="DMM37" s="57"/>
      <c r="DMN37" s="103"/>
      <c r="DMO37" s="57"/>
      <c r="DMP37" s="57"/>
      <c r="DMQ37" s="103"/>
      <c r="DMR37" s="104"/>
      <c r="DMS37" s="57"/>
      <c r="DMT37" s="57"/>
      <c r="DMU37" s="103"/>
      <c r="DMV37" s="57"/>
      <c r="DMW37" s="57"/>
      <c r="DMX37" s="103"/>
      <c r="DMY37" s="104"/>
      <c r="DMZ37" s="57"/>
      <c r="DNA37" s="57"/>
      <c r="DNB37" s="103"/>
      <c r="DNC37" s="57"/>
      <c r="DND37" s="57"/>
      <c r="DNE37" s="103"/>
      <c r="DNF37" s="104"/>
      <c r="DNG37" s="57"/>
      <c r="DNH37" s="57"/>
      <c r="DNI37" s="103"/>
      <c r="DNJ37" s="57"/>
      <c r="DNK37" s="57"/>
      <c r="DNL37" s="103"/>
      <c r="DNM37" s="104"/>
      <c r="DNN37" s="57"/>
      <c r="DNO37" s="57"/>
      <c r="DNP37" s="103"/>
      <c r="DNQ37" s="57"/>
      <c r="DNR37" s="57"/>
      <c r="DNS37" s="103"/>
      <c r="DNT37" s="104"/>
      <c r="DNU37" s="57"/>
      <c r="DNV37" s="57"/>
      <c r="DNW37" s="103"/>
      <c r="DNX37" s="57"/>
      <c r="DNY37" s="57"/>
      <c r="DNZ37" s="103"/>
      <c r="DOA37" s="104"/>
      <c r="DOB37" s="57"/>
      <c r="DOC37" s="57"/>
      <c r="DOD37" s="103"/>
      <c r="DOE37" s="57"/>
      <c r="DOF37" s="57"/>
      <c r="DOG37" s="103"/>
      <c r="DOH37" s="104"/>
      <c r="DOI37" s="57"/>
      <c r="DOJ37" s="57"/>
      <c r="DOK37" s="103"/>
      <c r="DOL37" s="57"/>
      <c r="DOM37" s="57"/>
      <c r="DON37" s="103"/>
      <c r="DOO37" s="104"/>
      <c r="DOP37" s="57"/>
      <c r="DOQ37" s="57"/>
      <c r="DOR37" s="103"/>
      <c r="DOS37" s="57"/>
      <c r="DOT37" s="57"/>
      <c r="DOU37" s="103"/>
      <c r="DOV37" s="104"/>
      <c r="DOW37" s="57"/>
      <c r="DOX37" s="57"/>
      <c r="DOY37" s="103"/>
      <c r="DOZ37" s="57"/>
      <c r="DPA37" s="57"/>
      <c r="DPB37" s="103"/>
      <c r="DPC37" s="104"/>
      <c r="DPD37" s="57"/>
      <c r="DPE37" s="57"/>
      <c r="DPF37" s="103"/>
      <c r="DPG37" s="57"/>
      <c r="DPH37" s="57"/>
      <c r="DPI37" s="103"/>
      <c r="DPJ37" s="104"/>
      <c r="DPK37" s="57"/>
      <c r="DPL37" s="57"/>
      <c r="DPM37" s="103"/>
      <c r="DPN37" s="57"/>
      <c r="DPO37" s="57"/>
      <c r="DPP37" s="103"/>
      <c r="DPQ37" s="104"/>
      <c r="DPR37" s="57"/>
      <c r="DPS37" s="57"/>
      <c r="DPT37" s="103"/>
      <c r="DPU37" s="57"/>
      <c r="DPV37" s="57"/>
      <c r="DPW37" s="103"/>
      <c r="DPX37" s="104"/>
      <c r="DPY37" s="57"/>
      <c r="DPZ37" s="57"/>
      <c r="DQA37" s="103"/>
      <c r="DQB37" s="57"/>
      <c r="DQC37" s="57"/>
      <c r="DQD37" s="103"/>
      <c r="DQE37" s="104"/>
      <c r="DQF37" s="57"/>
      <c r="DQG37" s="57"/>
      <c r="DQH37" s="103"/>
      <c r="DQI37" s="57"/>
      <c r="DQJ37" s="57"/>
      <c r="DQK37" s="103"/>
      <c r="DQL37" s="104"/>
      <c r="DQM37" s="57"/>
      <c r="DQN37" s="57"/>
      <c r="DQO37" s="103"/>
      <c r="DQP37" s="57"/>
      <c r="DQQ37" s="57"/>
      <c r="DQR37" s="103"/>
      <c r="DQS37" s="104"/>
      <c r="DQT37" s="57"/>
      <c r="DQU37" s="57"/>
      <c r="DQV37" s="103"/>
      <c r="DQW37" s="57"/>
      <c r="DQX37" s="57"/>
      <c r="DQY37" s="103"/>
      <c r="DQZ37" s="104"/>
      <c r="DRA37" s="57"/>
      <c r="DRB37" s="57"/>
      <c r="DRC37" s="103"/>
      <c r="DRD37" s="57"/>
      <c r="DRE37" s="57"/>
      <c r="DRF37" s="103"/>
      <c r="DRG37" s="104"/>
      <c r="DRH37" s="57"/>
      <c r="DRI37" s="57"/>
      <c r="DRJ37" s="103"/>
      <c r="DRK37" s="57"/>
      <c r="DRL37" s="57"/>
      <c r="DRM37" s="103"/>
      <c r="DRN37" s="104"/>
      <c r="DRO37" s="57"/>
      <c r="DRP37" s="57"/>
      <c r="DRQ37" s="103"/>
      <c r="DRR37" s="57"/>
      <c r="DRS37" s="57"/>
      <c r="DRT37" s="103"/>
      <c r="DRU37" s="104"/>
      <c r="DRV37" s="57"/>
      <c r="DRW37" s="57"/>
      <c r="DRX37" s="103"/>
      <c r="DRY37" s="57"/>
      <c r="DRZ37" s="57"/>
      <c r="DSA37" s="103"/>
      <c r="DSB37" s="104"/>
      <c r="DSC37" s="57"/>
      <c r="DSD37" s="57"/>
      <c r="DSE37" s="103"/>
      <c r="DSF37" s="57"/>
      <c r="DSG37" s="57"/>
      <c r="DSH37" s="103"/>
      <c r="DSI37" s="104"/>
      <c r="DSJ37" s="57"/>
      <c r="DSK37" s="57"/>
      <c r="DSL37" s="103"/>
      <c r="DSM37" s="57"/>
      <c r="DSN37" s="57"/>
      <c r="DSO37" s="103"/>
      <c r="DSP37" s="104"/>
      <c r="DSQ37" s="57"/>
      <c r="DSR37" s="57"/>
      <c r="DSS37" s="103"/>
      <c r="DST37" s="57"/>
      <c r="DSU37" s="57"/>
      <c r="DSV37" s="103"/>
      <c r="DSW37" s="104"/>
      <c r="DSX37" s="57"/>
      <c r="DSY37" s="57"/>
      <c r="DSZ37" s="103"/>
      <c r="DTA37" s="57"/>
      <c r="DTB37" s="57"/>
      <c r="DTC37" s="103"/>
      <c r="DTD37" s="104"/>
      <c r="DTE37" s="57"/>
      <c r="DTF37" s="57"/>
      <c r="DTG37" s="103"/>
      <c r="DTH37" s="57"/>
      <c r="DTI37" s="57"/>
      <c r="DTJ37" s="103"/>
      <c r="DTK37" s="104"/>
      <c r="DTL37" s="57"/>
      <c r="DTM37" s="57"/>
      <c r="DTN37" s="103"/>
      <c r="DTO37" s="57"/>
      <c r="DTP37" s="57"/>
      <c r="DTQ37" s="103"/>
      <c r="DTR37" s="104"/>
      <c r="DTS37" s="57"/>
      <c r="DTT37" s="57"/>
      <c r="DTU37" s="103"/>
      <c r="DTV37" s="57"/>
      <c r="DTW37" s="57"/>
      <c r="DTX37" s="103"/>
      <c r="DTY37" s="104"/>
      <c r="DTZ37" s="57"/>
      <c r="DUA37" s="57"/>
      <c r="DUB37" s="103"/>
      <c r="DUC37" s="57"/>
      <c r="DUD37" s="57"/>
      <c r="DUE37" s="103"/>
      <c r="DUF37" s="104"/>
      <c r="DUG37" s="57"/>
      <c r="DUH37" s="57"/>
      <c r="DUI37" s="103"/>
      <c r="DUJ37" s="57"/>
      <c r="DUK37" s="57"/>
      <c r="DUL37" s="103"/>
      <c r="DUM37" s="104"/>
      <c r="DUN37" s="57"/>
      <c r="DUO37" s="57"/>
      <c r="DUP37" s="103"/>
      <c r="DUQ37" s="57"/>
      <c r="DUR37" s="57"/>
      <c r="DUS37" s="103"/>
      <c r="DUT37" s="104"/>
      <c r="DUU37" s="57"/>
      <c r="DUV37" s="57"/>
      <c r="DUW37" s="103"/>
      <c r="DUX37" s="57"/>
      <c r="DUY37" s="57"/>
      <c r="DUZ37" s="103"/>
      <c r="DVA37" s="104"/>
      <c r="DVB37" s="57"/>
      <c r="DVC37" s="57"/>
      <c r="DVD37" s="103"/>
      <c r="DVE37" s="57"/>
      <c r="DVF37" s="57"/>
      <c r="DVG37" s="103"/>
      <c r="DVH37" s="104"/>
      <c r="DVI37" s="57"/>
      <c r="DVJ37" s="57"/>
      <c r="DVK37" s="103"/>
      <c r="DVL37" s="57"/>
      <c r="DVM37" s="57"/>
      <c r="DVN37" s="103"/>
      <c r="DVO37" s="104"/>
      <c r="DVP37" s="57"/>
      <c r="DVQ37" s="57"/>
      <c r="DVR37" s="103"/>
      <c r="DVS37" s="57"/>
      <c r="DVT37" s="57"/>
      <c r="DVU37" s="103"/>
      <c r="DVV37" s="104"/>
      <c r="DVW37" s="57"/>
      <c r="DVX37" s="57"/>
      <c r="DVY37" s="103"/>
      <c r="DVZ37" s="57"/>
      <c r="DWA37" s="57"/>
      <c r="DWB37" s="103"/>
      <c r="DWC37" s="104"/>
      <c r="DWD37" s="57"/>
      <c r="DWE37" s="57"/>
      <c r="DWF37" s="103"/>
      <c r="DWG37" s="57"/>
      <c r="DWH37" s="57"/>
      <c r="DWI37" s="103"/>
      <c r="DWJ37" s="104"/>
      <c r="DWK37" s="57"/>
      <c r="DWL37" s="57"/>
      <c r="DWM37" s="103"/>
      <c r="DWN37" s="57"/>
      <c r="DWO37" s="57"/>
      <c r="DWP37" s="103"/>
      <c r="DWQ37" s="104"/>
      <c r="DWR37" s="57"/>
      <c r="DWS37" s="57"/>
      <c r="DWT37" s="103"/>
      <c r="DWU37" s="57"/>
      <c r="DWV37" s="57"/>
      <c r="DWW37" s="103"/>
      <c r="DWX37" s="104"/>
      <c r="DWY37" s="57"/>
      <c r="DWZ37" s="57"/>
      <c r="DXA37" s="103"/>
      <c r="DXB37" s="57"/>
      <c r="DXC37" s="57"/>
      <c r="DXD37" s="103"/>
      <c r="DXE37" s="104"/>
      <c r="DXF37" s="57"/>
      <c r="DXG37" s="57"/>
      <c r="DXH37" s="103"/>
      <c r="DXI37" s="57"/>
      <c r="DXJ37" s="57"/>
      <c r="DXK37" s="103"/>
      <c r="DXL37" s="104"/>
      <c r="DXM37" s="57"/>
      <c r="DXN37" s="57"/>
      <c r="DXO37" s="103"/>
      <c r="DXP37" s="57"/>
      <c r="DXQ37" s="57"/>
      <c r="DXR37" s="103"/>
      <c r="DXS37" s="104"/>
      <c r="DXT37" s="57"/>
      <c r="DXU37" s="57"/>
      <c r="DXV37" s="103"/>
      <c r="DXW37" s="57"/>
      <c r="DXX37" s="57"/>
      <c r="DXY37" s="103"/>
      <c r="DXZ37" s="104"/>
      <c r="DYA37" s="57"/>
      <c r="DYB37" s="57"/>
      <c r="DYC37" s="103"/>
      <c r="DYD37" s="57"/>
      <c r="DYE37" s="57"/>
      <c r="DYF37" s="103"/>
      <c r="DYG37" s="104"/>
      <c r="DYH37" s="57"/>
      <c r="DYI37" s="57"/>
      <c r="DYJ37" s="103"/>
      <c r="DYK37" s="57"/>
      <c r="DYL37" s="57"/>
      <c r="DYM37" s="103"/>
      <c r="DYN37" s="104"/>
      <c r="DYO37" s="57"/>
      <c r="DYP37" s="57"/>
      <c r="DYQ37" s="103"/>
      <c r="DYR37" s="57"/>
      <c r="DYS37" s="57"/>
      <c r="DYT37" s="103"/>
      <c r="DYU37" s="104"/>
      <c r="DYV37" s="57"/>
      <c r="DYW37" s="57"/>
      <c r="DYX37" s="103"/>
      <c r="DYY37" s="57"/>
      <c r="DYZ37" s="57"/>
      <c r="DZA37" s="103"/>
      <c r="DZB37" s="104"/>
      <c r="DZC37" s="57"/>
      <c r="DZD37" s="57"/>
      <c r="DZE37" s="103"/>
      <c r="DZF37" s="57"/>
      <c r="DZG37" s="57"/>
      <c r="DZH37" s="103"/>
      <c r="DZI37" s="104"/>
      <c r="DZJ37" s="57"/>
      <c r="DZK37" s="57"/>
      <c r="DZL37" s="103"/>
      <c r="DZM37" s="57"/>
      <c r="DZN37" s="57"/>
      <c r="DZO37" s="103"/>
      <c r="DZP37" s="104"/>
      <c r="DZQ37" s="57"/>
      <c r="DZR37" s="57"/>
      <c r="DZS37" s="103"/>
      <c r="DZT37" s="57"/>
      <c r="DZU37" s="57"/>
      <c r="DZV37" s="103"/>
      <c r="DZW37" s="104"/>
      <c r="DZX37" s="57"/>
      <c r="DZY37" s="57"/>
      <c r="DZZ37" s="103"/>
      <c r="EAA37" s="57"/>
      <c r="EAB37" s="57"/>
      <c r="EAC37" s="103"/>
      <c r="EAD37" s="104"/>
      <c r="EAE37" s="57"/>
      <c r="EAF37" s="57"/>
      <c r="EAG37" s="103"/>
      <c r="EAH37" s="57"/>
      <c r="EAI37" s="57"/>
      <c r="EAJ37" s="103"/>
      <c r="EAK37" s="104"/>
      <c r="EAL37" s="57"/>
      <c r="EAM37" s="57"/>
      <c r="EAN37" s="103"/>
      <c r="EAO37" s="57"/>
      <c r="EAP37" s="57"/>
      <c r="EAQ37" s="103"/>
      <c r="EAR37" s="104"/>
      <c r="EAS37" s="57"/>
      <c r="EAT37" s="57"/>
      <c r="EAU37" s="103"/>
      <c r="EAV37" s="57"/>
      <c r="EAW37" s="57"/>
      <c r="EAX37" s="103"/>
      <c r="EAY37" s="104"/>
      <c r="EAZ37" s="57"/>
      <c r="EBA37" s="57"/>
      <c r="EBB37" s="103"/>
      <c r="EBC37" s="57"/>
      <c r="EBD37" s="57"/>
      <c r="EBE37" s="103"/>
      <c r="EBF37" s="104"/>
      <c r="EBG37" s="57"/>
      <c r="EBH37" s="57"/>
      <c r="EBI37" s="103"/>
      <c r="EBJ37" s="57"/>
      <c r="EBK37" s="57"/>
      <c r="EBL37" s="103"/>
      <c r="EBM37" s="104"/>
      <c r="EBN37" s="57"/>
      <c r="EBO37" s="57"/>
      <c r="EBP37" s="103"/>
      <c r="EBQ37" s="57"/>
      <c r="EBR37" s="57"/>
      <c r="EBS37" s="103"/>
      <c r="EBT37" s="104"/>
      <c r="EBU37" s="57"/>
      <c r="EBV37" s="57"/>
      <c r="EBW37" s="103"/>
      <c r="EBX37" s="57"/>
      <c r="EBY37" s="57"/>
      <c r="EBZ37" s="103"/>
      <c r="ECA37" s="104"/>
      <c r="ECB37" s="57"/>
      <c r="ECC37" s="57"/>
      <c r="ECD37" s="103"/>
      <c r="ECE37" s="57"/>
      <c r="ECF37" s="57"/>
      <c r="ECG37" s="103"/>
      <c r="ECH37" s="104"/>
      <c r="ECI37" s="57"/>
      <c r="ECJ37" s="57"/>
      <c r="ECK37" s="103"/>
      <c r="ECL37" s="57"/>
      <c r="ECM37" s="57"/>
      <c r="ECN37" s="103"/>
      <c r="ECO37" s="104"/>
      <c r="ECP37" s="57"/>
      <c r="ECQ37" s="57"/>
      <c r="ECR37" s="103"/>
      <c r="ECS37" s="57"/>
      <c r="ECT37" s="57"/>
      <c r="ECU37" s="103"/>
      <c r="ECV37" s="104"/>
      <c r="ECW37" s="57"/>
      <c r="ECX37" s="57"/>
      <c r="ECY37" s="103"/>
      <c r="ECZ37" s="57"/>
      <c r="EDA37" s="57"/>
      <c r="EDB37" s="103"/>
      <c r="EDC37" s="104"/>
      <c r="EDD37" s="57"/>
      <c r="EDE37" s="57"/>
      <c r="EDF37" s="103"/>
      <c r="EDG37" s="57"/>
      <c r="EDH37" s="57"/>
      <c r="EDI37" s="103"/>
      <c r="EDJ37" s="104"/>
      <c r="EDK37" s="57"/>
      <c r="EDL37" s="57"/>
      <c r="EDM37" s="103"/>
      <c r="EDN37" s="57"/>
      <c r="EDO37" s="57"/>
      <c r="EDP37" s="103"/>
      <c r="EDQ37" s="104"/>
      <c r="EDR37" s="57"/>
      <c r="EDS37" s="57"/>
      <c r="EDT37" s="103"/>
      <c r="EDU37" s="57"/>
      <c r="EDV37" s="57"/>
      <c r="EDW37" s="103"/>
      <c r="EDX37" s="104"/>
      <c r="EDY37" s="57"/>
      <c r="EDZ37" s="57"/>
      <c r="EEA37" s="103"/>
      <c r="EEB37" s="57"/>
      <c r="EEC37" s="57"/>
      <c r="EED37" s="103"/>
      <c r="EEE37" s="104"/>
      <c r="EEF37" s="57"/>
      <c r="EEG37" s="57"/>
      <c r="EEH37" s="103"/>
      <c r="EEI37" s="57"/>
      <c r="EEJ37" s="57"/>
      <c r="EEK37" s="103"/>
      <c r="EEL37" s="104"/>
      <c r="EEM37" s="57"/>
      <c r="EEN37" s="57"/>
      <c r="EEO37" s="103"/>
      <c r="EEP37" s="57"/>
      <c r="EEQ37" s="57"/>
      <c r="EER37" s="103"/>
      <c r="EES37" s="104"/>
      <c r="EET37" s="57"/>
      <c r="EEU37" s="57"/>
      <c r="EEV37" s="103"/>
      <c r="EEW37" s="57"/>
      <c r="EEX37" s="57"/>
      <c r="EEY37" s="103"/>
      <c r="EEZ37" s="104"/>
      <c r="EFA37" s="57"/>
      <c r="EFB37" s="57"/>
      <c r="EFC37" s="103"/>
      <c r="EFD37" s="57"/>
      <c r="EFE37" s="57"/>
      <c r="EFF37" s="103"/>
      <c r="EFG37" s="104"/>
      <c r="EFH37" s="57"/>
      <c r="EFI37" s="57"/>
      <c r="EFJ37" s="103"/>
      <c r="EFK37" s="57"/>
      <c r="EFL37" s="57"/>
      <c r="EFM37" s="103"/>
      <c r="EFN37" s="104"/>
      <c r="EFO37" s="57"/>
      <c r="EFP37" s="57"/>
      <c r="EFQ37" s="103"/>
      <c r="EFR37" s="57"/>
      <c r="EFS37" s="57"/>
      <c r="EFT37" s="103"/>
      <c r="EFU37" s="104"/>
      <c r="EFV37" s="57"/>
      <c r="EFW37" s="57"/>
      <c r="EFX37" s="103"/>
      <c r="EFY37" s="57"/>
      <c r="EFZ37" s="57"/>
      <c r="EGA37" s="103"/>
      <c r="EGB37" s="104"/>
      <c r="EGC37" s="57"/>
      <c r="EGD37" s="57"/>
      <c r="EGE37" s="103"/>
      <c r="EGF37" s="57"/>
      <c r="EGG37" s="57"/>
      <c r="EGH37" s="103"/>
      <c r="EGI37" s="104"/>
      <c r="EGJ37" s="57"/>
      <c r="EGK37" s="57"/>
      <c r="EGL37" s="103"/>
      <c r="EGM37" s="57"/>
      <c r="EGN37" s="57"/>
      <c r="EGO37" s="103"/>
      <c r="EGP37" s="104"/>
      <c r="EGQ37" s="57"/>
      <c r="EGR37" s="57"/>
      <c r="EGS37" s="103"/>
      <c r="EGT37" s="57"/>
      <c r="EGU37" s="57"/>
      <c r="EGV37" s="103"/>
      <c r="EGW37" s="104"/>
      <c r="EGX37" s="57"/>
      <c r="EGY37" s="57"/>
      <c r="EGZ37" s="103"/>
      <c r="EHA37" s="57"/>
      <c r="EHB37" s="57"/>
      <c r="EHC37" s="103"/>
      <c r="EHD37" s="104"/>
      <c r="EHE37" s="57"/>
      <c r="EHF37" s="57"/>
      <c r="EHG37" s="103"/>
      <c r="EHH37" s="57"/>
      <c r="EHI37" s="57"/>
      <c r="EHJ37" s="103"/>
      <c r="EHK37" s="104"/>
      <c r="EHL37" s="57"/>
      <c r="EHM37" s="57"/>
      <c r="EHN37" s="103"/>
      <c r="EHO37" s="57"/>
      <c r="EHP37" s="57"/>
      <c r="EHQ37" s="103"/>
      <c r="EHR37" s="104"/>
      <c r="EHS37" s="57"/>
      <c r="EHT37" s="57"/>
      <c r="EHU37" s="103"/>
      <c r="EHV37" s="57"/>
      <c r="EHW37" s="57"/>
      <c r="EHX37" s="103"/>
      <c r="EHY37" s="104"/>
      <c r="EHZ37" s="57"/>
      <c r="EIA37" s="57"/>
      <c r="EIB37" s="103"/>
      <c r="EIC37" s="57"/>
      <c r="EID37" s="57"/>
      <c r="EIE37" s="103"/>
      <c r="EIF37" s="104"/>
      <c r="EIG37" s="57"/>
      <c r="EIH37" s="57"/>
      <c r="EII37" s="103"/>
      <c r="EIJ37" s="57"/>
      <c r="EIK37" s="57"/>
      <c r="EIL37" s="103"/>
      <c r="EIM37" s="104"/>
      <c r="EIN37" s="57"/>
      <c r="EIO37" s="57"/>
      <c r="EIP37" s="103"/>
      <c r="EIQ37" s="57"/>
      <c r="EIR37" s="57"/>
      <c r="EIS37" s="103"/>
      <c r="EIT37" s="104"/>
      <c r="EIU37" s="57"/>
      <c r="EIV37" s="57"/>
      <c r="EIW37" s="103"/>
      <c r="EIX37" s="57"/>
      <c r="EIY37" s="57"/>
      <c r="EIZ37" s="103"/>
      <c r="EJA37" s="104"/>
      <c r="EJB37" s="57"/>
      <c r="EJC37" s="57"/>
      <c r="EJD37" s="103"/>
      <c r="EJE37" s="57"/>
      <c r="EJF37" s="57"/>
      <c r="EJG37" s="103"/>
      <c r="EJH37" s="104"/>
      <c r="EJI37" s="57"/>
      <c r="EJJ37" s="57"/>
      <c r="EJK37" s="103"/>
      <c r="EJL37" s="57"/>
      <c r="EJM37" s="57"/>
      <c r="EJN37" s="103"/>
      <c r="EJO37" s="104"/>
      <c r="EJP37" s="57"/>
      <c r="EJQ37" s="57"/>
      <c r="EJR37" s="103"/>
      <c r="EJS37" s="57"/>
      <c r="EJT37" s="57"/>
      <c r="EJU37" s="103"/>
      <c r="EJV37" s="104"/>
      <c r="EJW37" s="57"/>
      <c r="EJX37" s="57"/>
      <c r="EJY37" s="103"/>
      <c r="EJZ37" s="57"/>
      <c r="EKA37" s="57"/>
      <c r="EKB37" s="103"/>
      <c r="EKC37" s="104"/>
      <c r="EKD37" s="57"/>
      <c r="EKE37" s="57"/>
      <c r="EKF37" s="103"/>
      <c r="EKG37" s="57"/>
      <c r="EKH37" s="57"/>
      <c r="EKI37" s="103"/>
      <c r="EKJ37" s="104"/>
      <c r="EKK37" s="57"/>
      <c r="EKL37" s="57"/>
      <c r="EKM37" s="103"/>
      <c r="EKN37" s="57"/>
      <c r="EKO37" s="57"/>
      <c r="EKP37" s="103"/>
      <c r="EKQ37" s="104"/>
      <c r="EKR37" s="57"/>
      <c r="EKS37" s="57"/>
      <c r="EKT37" s="103"/>
      <c r="EKU37" s="57"/>
      <c r="EKV37" s="57"/>
      <c r="EKW37" s="103"/>
      <c r="EKX37" s="104"/>
      <c r="EKY37" s="57"/>
      <c r="EKZ37" s="57"/>
      <c r="ELA37" s="103"/>
      <c r="ELB37" s="57"/>
      <c r="ELC37" s="57"/>
      <c r="ELD37" s="103"/>
      <c r="ELE37" s="104"/>
      <c r="ELF37" s="57"/>
      <c r="ELG37" s="57"/>
      <c r="ELH37" s="103"/>
      <c r="ELI37" s="57"/>
      <c r="ELJ37" s="57"/>
      <c r="ELK37" s="103"/>
      <c r="ELL37" s="104"/>
      <c r="ELM37" s="57"/>
      <c r="ELN37" s="57"/>
      <c r="ELO37" s="103"/>
      <c r="ELP37" s="57"/>
      <c r="ELQ37" s="57"/>
      <c r="ELR37" s="103"/>
      <c r="ELS37" s="104"/>
      <c r="ELT37" s="57"/>
      <c r="ELU37" s="57"/>
      <c r="ELV37" s="103"/>
      <c r="ELW37" s="57"/>
      <c r="ELX37" s="57"/>
      <c r="ELY37" s="103"/>
      <c r="ELZ37" s="104"/>
      <c r="EMA37" s="57"/>
      <c r="EMB37" s="57"/>
      <c r="EMC37" s="103"/>
      <c r="EMD37" s="57"/>
      <c r="EME37" s="57"/>
      <c r="EMF37" s="103"/>
      <c r="EMG37" s="104"/>
      <c r="EMH37" s="57"/>
      <c r="EMI37" s="57"/>
      <c r="EMJ37" s="103"/>
      <c r="EMK37" s="57"/>
      <c r="EML37" s="57"/>
      <c r="EMM37" s="103"/>
      <c r="EMN37" s="104"/>
      <c r="EMO37" s="57"/>
      <c r="EMP37" s="57"/>
      <c r="EMQ37" s="103"/>
      <c r="EMR37" s="57"/>
      <c r="EMS37" s="57"/>
      <c r="EMT37" s="103"/>
      <c r="EMU37" s="104"/>
      <c r="EMV37" s="57"/>
      <c r="EMW37" s="57"/>
      <c r="EMX37" s="103"/>
      <c r="EMY37" s="57"/>
      <c r="EMZ37" s="57"/>
      <c r="ENA37" s="103"/>
      <c r="ENB37" s="104"/>
      <c r="ENC37" s="57"/>
      <c r="END37" s="57"/>
      <c r="ENE37" s="103"/>
      <c r="ENF37" s="57"/>
      <c r="ENG37" s="57"/>
      <c r="ENH37" s="103"/>
      <c r="ENI37" s="104"/>
      <c r="ENJ37" s="57"/>
      <c r="ENK37" s="57"/>
      <c r="ENL37" s="103"/>
      <c r="ENM37" s="57"/>
      <c r="ENN37" s="57"/>
      <c r="ENO37" s="103"/>
      <c r="ENP37" s="104"/>
      <c r="ENQ37" s="57"/>
      <c r="ENR37" s="57"/>
      <c r="ENS37" s="103"/>
      <c r="ENT37" s="57"/>
      <c r="ENU37" s="57"/>
      <c r="ENV37" s="103"/>
      <c r="ENW37" s="104"/>
      <c r="ENX37" s="57"/>
      <c r="ENY37" s="57"/>
      <c r="ENZ37" s="103"/>
      <c r="EOA37" s="57"/>
      <c r="EOB37" s="57"/>
      <c r="EOC37" s="103"/>
      <c r="EOD37" s="104"/>
      <c r="EOE37" s="57"/>
      <c r="EOF37" s="57"/>
      <c r="EOG37" s="103"/>
      <c r="EOH37" s="57"/>
      <c r="EOI37" s="57"/>
      <c r="EOJ37" s="103"/>
      <c r="EOK37" s="104"/>
      <c r="EOL37" s="57"/>
      <c r="EOM37" s="57"/>
      <c r="EON37" s="103"/>
      <c r="EOO37" s="57"/>
      <c r="EOP37" s="57"/>
      <c r="EOQ37" s="103"/>
      <c r="EOR37" s="104"/>
      <c r="EOS37" s="57"/>
      <c r="EOT37" s="57"/>
      <c r="EOU37" s="103"/>
      <c r="EOV37" s="57"/>
      <c r="EOW37" s="57"/>
      <c r="EOX37" s="103"/>
      <c r="EOY37" s="104"/>
      <c r="EOZ37" s="57"/>
      <c r="EPA37" s="57"/>
      <c r="EPB37" s="103"/>
      <c r="EPC37" s="57"/>
      <c r="EPD37" s="57"/>
      <c r="EPE37" s="103"/>
      <c r="EPF37" s="104"/>
      <c r="EPG37" s="57"/>
      <c r="EPH37" s="57"/>
      <c r="EPI37" s="103"/>
      <c r="EPJ37" s="57"/>
      <c r="EPK37" s="57"/>
      <c r="EPL37" s="103"/>
      <c r="EPM37" s="104"/>
      <c r="EPN37" s="57"/>
      <c r="EPO37" s="57"/>
      <c r="EPP37" s="103"/>
      <c r="EPQ37" s="57"/>
      <c r="EPR37" s="57"/>
      <c r="EPS37" s="103"/>
      <c r="EPT37" s="104"/>
      <c r="EPU37" s="57"/>
      <c r="EPV37" s="57"/>
      <c r="EPW37" s="103"/>
      <c r="EPX37" s="57"/>
      <c r="EPY37" s="57"/>
      <c r="EPZ37" s="103"/>
      <c r="EQA37" s="104"/>
      <c r="EQB37" s="57"/>
      <c r="EQC37" s="57"/>
      <c r="EQD37" s="103"/>
      <c r="EQE37" s="57"/>
      <c r="EQF37" s="57"/>
      <c r="EQG37" s="103"/>
      <c r="EQH37" s="104"/>
      <c r="EQI37" s="57"/>
      <c r="EQJ37" s="57"/>
      <c r="EQK37" s="103"/>
      <c r="EQL37" s="57"/>
      <c r="EQM37" s="57"/>
      <c r="EQN37" s="103"/>
      <c r="EQO37" s="104"/>
      <c r="EQP37" s="57"/>
      <c r="EQQ37" s="57"/>
      <c r="EQR37" s="103"/>
      <c r="EQS37" s="57"/>
      <c r="EQT37" s="57"/>
      <c r="EQU37" s="103"/>
      <c r="EQV37" s="104"/>
      <c r="EQW37" s="57"/>
      <c r="EQX37" s="57"/>
      <c r="EQY37" s="103"/>
      <c r="EQZ37" s="57"/>
      <c r="ERA37" s="57"/>
      <c r="ERB37" s="103"/>
      <c r="ERC37" s="104"/>
      <c r="ERD37" s="57"/>
      <c r="ERE37" s="57"/>
      <c r="ERF37" s="103"/>
      <c r="ERG37" s="57"/>
      <c r="ERH37" s="57"/>
      <c r="ERI37" s="103"/>
      <c r="ERJ37" s="104"/>
      <c r="ERK37" s="57"/>
      <c r="ERL37" s="57"/>
      <c r="ERM37" s="103"/>
      <c r="ERN37" s="57"/>
      <c r="ERO37" s="57"/>
      <c r="ERP37" s="103"/>
      <c r="ERQ37" s="104"/>
      <c r="ERR37" s="57"/>
      <c r="ERS37" s="57"/>
      <c r="ERT37" s="103"/>
      <c r="ERU37" s="57"/>
      <c r="ERV37" s="57"/>
      <c r="ERW37" s="103"/>
      <c r="ERX37" s="104"/>
      <c r="ERY37" s="57"/>
      <c r="ERZ37" s="57"/>
      <c r="ESA37" s="103"/>
      <c r="ESB37" s="57"/>
      <c r="ESC37" s="57"/>
      <c r="ESD37" s="103"/>
      <c r="ESE37" s="104"/>
      <c r="ESF37" s="57"/>
      <c r="ESG37" s="57"/>
      <c r="ESH37" s="103"/>
      <c r="ESI37" s="57"/>
      <c r="ESJ37" s="57"/>
      <c r="ESK37" s="103"/>
      <c r="ESL37" s="104"/>
      <c r="ESM37" s="57"/>
      <c r="ESN37" s="57"/>
      <c r="ESO37" s="103"/>
      <c r="ESP37" s="57"/>
      <c r="ESQ37" s="57"/>
      <c r="ESR37" s="103"/>
      <c r="ESS37" s="104"/>
      <c r="EST37" s="57"/>
      <c r="ESU37" s="57"/>
      <c r="ESV37" s="103"/>
      <c r="ESW37" s="57"/>
      <c r="ESX37" s="57"/>
      <c r="ESY37" s="103"/>
      <c r="ESZ37" s="104"/>
      <c r="ETA37" s="57"/>
      <c r="ETB37" s="57"/>
      <c r="ETC37" s="103"/>
      <c r="ETD37" s="57"/>
      <c r="ETE37" s="57"/>
      <c r="ETF37" s="103"/>
      <c r="ETG37" s="104"/>
      <c r="ETH37" s="57"/>
      <c r="ETI37" s="57"/>
      <c r="ETJ37" s="103"/>
      <c r="ETK37" s="57"/>
      <c r="ETL37" s="57"/>
      <c r="ETM37" s="103"/>
      <c r="ETN37" s="104"/>
      <c r="ETO37" s="57"/>
      <c r="ETP37" s="57"/>
      <c r="ETQ37" s="103"/>
      <c r="ETR37" s="57"/>
      <c r="ETS37" s="57"/>
      <c r="ETT37" s="103"/>
      <c r="ETU37" s="104"/>
      <c r="ETV37" s="57"/>
      <c r="ETW37" s="57"/>
      <c r="ETX37" s="103"/>
      <c r="ETY37" s="57"/>
      <c r="ETZ37" s="57"/>
      <c r="EUA37" s="103"/>
      <c r="EUB37" s="104"/>
      <c r="EUC37" s="57"/>
      <c r="EUD37" s="57"/>
      <c r="EUE37" s="103"/>
      <c r="EUF37" s="57"/>
      <c r="EUG37" s="57"/>
      <c r="EUH37" s="103"/>
      <c r="EUI37" s="104"/>
      <c r="EUJ37" s="57"/>
      <c r="EUK37" s="57"/>
      <c r="EUL37" s="103"/>
      <c r="EUM37" s="57"/>
      <c r="EUN37" s="57"/>
      <c r="EUO37" s="103"/>
      <c r="EUP37" s="104"/>
      <c r="EUQ37" s="57"/>
      <c r="EUR37" s="57"/>
      <c r="EUS37" s="103"/>
      <c r="EUT37" s="57"/>
      <c r="EUU37" s="57"/>
      <c r="EUV37" s="103"/>
      <c r="EUW37" s="104"/>
      <c r="EUX37" s="57"/>
      <c r="EUY37" s="57"/>
      <c r="EUZ37" s="103"/>
      <c r="EVA37" s="57"/>
      <c r="EVB37" s="57"/>
      <c r="EVC37" s="103"/>
      <c r="EVD37" s="104"/>
      <c r="EVE37" s="57"/>
      <c r="EVF37" s="57"/>
      <c r="EVG37" s="103"/>
      <c r="EVH37" s="57"/>
      <c r="EVI37" s="57"/>
      <c r="EVJ37" s="103"/>
      <c r="EVK37" s="104"/>
      <c r="EVL37" s="57"/>
      <c r="EVM37" s="57"/>
      <c r="EVN37" s="103"/>
      <c r="EVO37" s="57"/>
      <c r="EVP37" s="57"/>
      <c r="EVQ37" s="103"/>
      <c r="EVR37" s="104"/>
      <c r="EVS37" s="57"/>
      <c r="EVT37" s="57"/>
      <c r="EVU37" s="103"/>
      <c r="EVV37" s="57"/>
      <c r="EVW37" s="57"/>
      <c r="EVX37" s="103"/>
      <c r="EVY37" s="104"/>
      <c r="EVZ37" s="57"/>
      <c r="EWA37" s="57"/>
      <c r="EWB37" s="103"/>
      <c r="EWC37" s="57"/>
      <c r="EWD37" s="57"/>
      <c r="EWE37" s="103"/>
      <c r="EWF37" s="104"/>
      <c r="EWG37" s="57"/>
      <c r="EWH37" s="57"/>
      <c r="EWI37" s="103"/>
      <c r="EWJ37" s="57"/>
      <c r="EWK37" s="57"/>
      <c r="EWL37" s="103"/>
      <c r="EWM37" s="104"/>
      <c r="EWN37" s="57"/>
      <c r="EWO37" s="57"/>
      <c r="EWP37" s="103"/>
      <c r="EWQ37" s="57"/>
      <c r="EWR37" s="57"/>
      <c r="EWS37" s="103"/>
      <c r="EWT37" s="104"/>
      <c r="EWU37" s="57"/>
      <c r="EWV37" s="57"/>
      <c r="EWW37" s="103"/>
      <c r="EWX37" s="57"/>
      <c r="EWY37" s="57"/>
      <c r="EWZ37" s="103"/>
      <c r="EXA37" s="104"/>
      <c r="EXB37" s="57"/>
      <c r="EXC37" s="57"/>
      <c r="EXD37" s="103"/>
      <c r="EXE37" s="57"/>
      <c r="EXF37" s="57"/>
      <c r="EXG37" s="103"/>
      <c r="EXH37" s="104"/>
      <c r="EXI37" s="57"/>
      <c r="EXJ37" s="57"/>
      <c r="EXK37" s="103"/>
      <c r="EXL37" s="57"/>
      <c r="EXM37" s="57"/>
      <c r="EXN37" s="103"/>
      <c r="EXO37" s="104"/>
      <c r="EXP37" s="57"/>
      <c r="EXQ37" s="57"/>
      <c r="EXR37" s="103"/>
      <c r="EXS37" s="57"/>
      <c r="EXT37" s="57"/>
      <c r="EXU37" s="103"/>
      <c r="EXV37" s="104"/>
      <c r="EXW37" s="57"/>
      <c r="EXX37" s="57"/>
      <c r="EXY37" s="103"/>
      <c r="EXZ37" s="57"/>
      <c r="EYA37" s="57"/>
      <c r="EYB37" s="103"/>
      <c r="EYC37" s="104"/>
      <c r="EYD37" s="57"/>
      <c r="EYE37" s="57"/>
      <c r="EYF37" s="103"/>
      <c r="EYG37" s="57"/>
      <c r="EYH37" s="57"/>
      <c r="EYI37" s="103"/>
      <c r="EYJ37" s="104"/>
      <c r="EYK37" s="57"/>
      <c r="EYL37" s="57"/>
      <c r="EYM37" s="103"/>
      <c r="EYN37" s="57"/>
      <c r="EYO37" s="57"/>
      <c r="EYP37" s="103"/>
      <c r="EYQ37" s="104"/>
      <c r="EYR37" s="57"/>
      <c r="EYS37" s="57"/>
      <c r="EYT37" s="103"/>
      <c r="EYU37" s="57"/>
      <c r="EYV37" s="57"/>
      <c r="EYW37" s="103"/>
      <c r="EYX37" s="104"/>
      <c r="EYY37" s="57"/>
      <c r="EYZ37" s="57"/>
      <c r="EZA37" s="103"/>
      <c r="EZB37" s="57"/>
      <c r="EZC37" s="57"/>
      <c r="EZD37" s="103"/>
      <c r="EZE37" s="104"/>
      <c r="EZF37" s="57"/>
      <c r="EZG37" s="57"/>
      <c r="EZH37" s="103"/>
      <c r="EZI37" s="57"/>
      <c r="EZJ37" s="57"/>
      <c r="EZK37" s="103"/>
      <c r="EZL37" s="104"/>
      <c r="EZM37" s="57"/>
      <c r="EZN37" s="57"/>
      <c r="EZO37" s="103"/>
      <c r="EZP37" s="57"/>
      <c r="EZQ37" s="57"/>
      <c r="EZR37" s="103"/>
      <c r="EZS37" s="104"/>
      <c r="EZT37" s="57"/>
      <c r="EZU37" s="57"/>
      <c r="EZV37" s="103"/>
      <c r="EZW37" s="57"/>
      <c r="EZX37" s="57"/>
      <c r="EZY37" s="103"/>
      <c r="EZZ37" s="104"/>
      <c r="FAA37" s="57"/>
      <c r="FAB37" s="57"/>
      <c r="FAC37" s="103"/>
      <c r="FAD37" s="57"/>
      <c r="FAE37" s="57"/>
      <c r="FAF37" s="103"/>
      <c r="FAG37" s="104"/>
      <c r="FAH37" s="57"/>
      <c r="FAI37" s="57"/>
      <c r="FAJ37" s="103"/>
      <c r="FAK37" s="57"/>
      <c r="FAL37" s="57"/>
      <c r="FAM37" s="103"/>
      <c r="FAN37" s="104"/>
      <c r="FAO37" s="57"/>
      <c r="FAP37" s="57"/>
      <c r="FAQ37" s="103"/>
      <c r="FAR37" s="57"/>
      <c r="FAS37" s="57"/>
      <c r="FAT37" s="103"/>
      <c r="FAU37" s="104"/>
      <c r="FAV37" s="57"/>
      <c r="FAW37" s="57"/>
      <c r="FAX37" s="103"/>
      <c r="FAY37" s="57"/>
      <c r="FAZ37" s="57"/>
      <c r="FBA37" s="103"/>
      <c r="FBB37" s="104"/>
      <c r="FBC37" s="57"/>
      <c r="FBD37" s="57"/>
      <c r="FBE37" s="103"/>
      <c r="FBF37" s="57"/>
      <c r="FBG37" s="57"/>
      <c r="FBH37" s="103"/>
      <c r="FBI37" s="104"/>
      <c r="FBJ37" s="57"/>
      <c r="FBK37" s="57"/>
      <c r="FBL37" s="103"/>
      <c r="FBM37" s="57"/>
      <c r="FBN37" s="57"/>
      <c r="FBO37" s="103"/>
      <c r="FBP37" s="104"/>
      <c r="FBQ37" s="57"/>
      <c r="FBR37" s="57"/>
      <c r="FBS37" s="103"/>
      <c r="FBT37" s="57"/>
      <c r="FBU37" s="57"/>
      <c r="FBV37" s="103"/>
      <c r="FBW37" s="104"/>
      <c r="FBX37" s="57"/>
      <c r="FBY37" s="57"/>
      <c r="FBZ37" s="103"/>
      <c r="FCA37" s="57"/>
      <c r="FCB37" s="57"/>
      <c r="FCC37" s="103"/>
      <c r="FCD37" s="104"/>
      <c r="FCE37" s="57"/>
      <c r="FCF37" s="57"/>
      <c r="FCG37" s="103"/>
      <c r="FCH37" s="57"/>
      <c r="FCI37" s="57"/>
      <c r="FCJ37" s="103"/>
      <c r="FCK37" s="104"/>
      <c r="FCL37" s="57"/>
      <c r="FCM37" s="57"/>
      <c r="FCN37" s="103"/>
      <c r="FCO37" s="57"/>
      <c r="FCP37" s="57"/>
      <c r="FCQ37" s="103"/>
      <c r="FCR37" s="104"/>
      <c r="FCS37" s="57"/>
      <c r="FCT37" s="57"/>
      <c r="FCU37" s="103"/>
      <c r="FCV37" s="57"/>
      <c r="FCW37" s="57"/>
      <c r="FCX37" s="103"/>
      <c r="FCY37" s="104"/>
      <c r="FCZ37" s="57"/>
      <c r="FDA37" s="57"/>
      <c r="FDB37" s="103"/>
      <c r="FDC37" s="57"/>
      <c r="FDD37" s="57"/>
      <c r="FDE37" s="103"/>
      <c r="FDF37" s="104"/>
      <c r="FDG37" s="57"/>
      <c r="FDH37" s="57"/>
      <c r="FDI37" s="103"/>
      <c r="FDJ37" s="57"/>
      <c r="FDK37" s="57"/>
      <c r="FDL37" s="103"/>
      <c r="FDM37" s="104"/>
      <c r="FDN37" s="57"/>
      <c r="FDO37" s="57"/>
      <c r="FDP37" s="103"/>
      <c r="FDQ37" s="57"/>
      <c r="FDR37" s="57"/>
      <c r="FDS37" s="103"/>
      <c r="FDT37" s="104"/>
      <c r="FDU37" s="57"/>
      <c r="FDV37" s="57"/>
      <c r="FDW37" s="103"/>
      <c r="FDX37" s="57"/>
      <c r="FDY37" s="57"/>
      <c r="FDZ37" s="103"/>
      <c r="FEA37" s="104"/>
      <c r="FEB37" s="57"/>
      <c r="FEC37" s="57"/>
      <c r="FED37" s="103"/>
      <c r="FEE37" s="57"/>
      <c r="FEF37" s="57"/>
      <c r="FEG37" s="103"/>
      <c r="FEH37" s="104"/>
      <c r="FEI37" s="57"/>
      <c r="FEJ37" s="57"/>
      <c r="FEK37" s="103"/>
      <c r="FEL37" s="57"/>
      <c r="FEM37" s="57"/>
      <c r="FEN37" s="103"/>
      <c r="FEO37" s="104"/>
      <c r="FEP37" s="57"/>
      <c r="FEQ37" s="57"/>
      <c r="FER37" s="103"/>
      <c r="FES37" s="57"/>
      <c r="FET37" s="57"/>
      <c r="FEU37" s="103"/>
      <c r="FEV37" s="104"/>
      <c r="FEW37" s="57"/>
      <c r="FEX37" s="57"/>
      <c r="FEY37" s="103"/>
      <c r="FEZ37" s="57"/>
      <c r="FFA37" s="57"/>
      <c r="FFB37" s="103"/>
      <c r="FFC37" s="104"/>
      <c r="FFD37" s="57"/>
      <c r="FFE37" s="57"/>
      <c r="FFF37" s="103"/>
      <c r="FFG37" s="57"/>
      <c r="FFH37" s="57"/>
      <c r="FFI37" s="103"/>
      <c r="FFJ37" s="104"/>
      <c r="FFK37" s="57"/>
      <c r="FFL37" s="57"/>
      <c r="FFM37" s="103"/>
      <c r="FFN37" s="57"/>
      <c r="FFO37" s="57"/>
      <c r="FFP37" s="103"/>
      <c r="FFQ37" s="104"/>
      <c r="FFR37" s="57"/>
      <c r="FFS37" s="57"/>
      <c r="FFT37" s="103"/>
      <c r="FFU37" s="57"/>
      <c r="FFV37" s="57"/>
      <c r="FFW37" s="103"/>
      <c r="FFX37" s="104"/>
      <c r="FFY37" s="57"/>
      <c r="FFZ37" s="57"/>
      <c r="FGA37" s="103"/>
      <c r="FGB37" s="57"/>
      <c r="FGC37" s="57"/>
      <c r="FGD37" s="103"/>
      <c r="FGE37" s="104"/>
      <c r="FGF37" s="57"/>
      <c r="FGG37" s="57"/>
      <c r="FGH37" s="103"/>
      <c r="FGI37" s="57"/>
      <c r="FGJ37" s="57"/>
      <c r="FGK37" s="103"/>
      <c r="FGL37" s="104"/>
      <c r="FGM37" s="57"/>
      <c r="FGN37" s="57"/>
      <c r="FGO37" s="103"/>
      <c r="FGP37" s="57"/>
      <c r="FGQ37" s="57"/>
      <c r="FGR37" s="103"/>
      <c r="FGS37" s="104"/>
      <c r="FGT37" s="57"/>
      <c r="FGU37" s="57"/>
      <c r="FGV37" s="103"/>
      <c r="FGW37" s="57"/>
      <c r="FGX37" s="57"/>
      <c r="FGY37" s="103"/>
      <c r="FGZ37" s="104"/>
      <c r="FHA37" s="57"/>
      <c r="FHB37" s="57"/>
      <c r="FHC37" s="103"/>
      <c r="FHD37" s="57"/>
      <c r="FHE37" s="57"/>
      <c r="FHF37" s="103"/>
      <c r="FHG37" s="104"/>
      <c r="FHH37" s="57"/>
      <c r="FHI37" s="57"/>
      <c r="FHJ37" s="103"/>
      <c r="FHK37" s="57"/>
      <c r="FHL37" s="57"/>
      <c r="FHM37" s="103"/>
      <c r="FHN37" s="104"/>
      <c r="FHO37" s="57"/>
      <c r="FHP37" s="57"/>
      <c r="FHQ37" s="103"/>
      <c r="FHR37" s="57"/>
      <c r="FHS37" s="57"/>
      <c r="FHT37" s="103"/>
      <c r="FHU37" s="104"/>
      <c r="FHV37" s="57"/>
      <c r="FHW37" s="57"/>
      <c r="FHX37" s="103"/>
      <c r="FHY37" s="57"/>
      <c r="FHZ37" s="57"/>
      <c r="FIA37" s="103"/>
      <c r="FIB37" s="104"/>
      <c r="FIC37" s="57"/>
      <c r="FID37" s="57"/>
      <c r="FIE37" s="103"/>
      <c r="FIF37" s="57"/>
      <c r="FIG37" s="57"/>
      <c r="FIH37" s="103"/>
      <c r="FII37" s="104"/>
      <c r="FIJ37" s="57"/>
      <c r="FIK37" s="57"/>
      <c r="FIL37" s="103"/>
      <c r="FIM37" s="57"/>
      <c r="FIN37" s="57"/>
      <c r="FIO37" s="103"/>
      <c r="FIP37" s="104"/>
      <c r="FIQ37" s="57"/>
      <c r="FIR37" s="57"/>
      <c r="FIS37" s="103"/>
      <c r="FIT37" s="57"/>
      <c r="FIU37" s="57"/>
      <c r="FIV37" s="103"/>
      <c r="FIW37" s="104"/>
      <c r="FIX37" s="57"/>
      <c r="FIY37" s="57"/>
      <c r="FIZ37" s="103"/>
      <c r="FJA37" s="57"/>
      <c r="FJB37" s="57"/>
      <c r="FJC37" s="103"/>
      <c r="FJD37" s="104"/>
      <c r="FJE37" s="57"/>
      <c r="FJF37" s="57"/>
      <c r="FJG37" s="103"/>
      <c r="FJH37" s="57"/>
      <c r="FJI37" s="57"/>
      <c r="FJJ37" s="103"/>
      <c r="FJK37" s="104"/>
      <c r="FJL37" s="57"/>
      <c r="FJM37" s="57"/>
      <c r="FJN37" s="103"/>
      <c r="FJO37" s="57"/>
      <c r="FJP37" s="57"/>
      <c r="FJQ37" s="103"/>
      <c r="FJR37" s="104"/>
      <c r="FJS37" s="57"/>
      <c r="FJT37" s="57"/>
      <c r="FJU37" s="103"/>
      <c r="FJV37" s="57"/>
      <c r="FJW37" s="57"/>
      <c r="FJX37" s="103"/>
      <c r="FJY37" s="104"/>
      <c r="FJZ37" s="57"/>
      <c r="FKA37" s="57"/>
      <c r="FKB37" s="103"/>
      <c r="FKC37" s="57"/>
      <c r="FKD37" s="57"/>
      <c r="FKE37" s="103"/>
      <c r="FKF37" s="104"/>
      <c r="FKG37" s="57"/>
      <c r="FKH37" s="57"/>
      <c r="FKI37" s="103"/>
      <c r="FKJ37" s="57"/>
      <c r="FKK37" s="57"/>
      <c r="FKL37" s="103"/>
      <c r="FKM37" s="104"/>
      <c r="FKN37" s="57"/>
      <c r="FKO37" s="57"/>
      <c r="FKP37" s="103"/>
      <c r="FKQ37" s="57"/>
      <c r="FKR37" s="57"/>
      <c r="FKS37" s="103"/>
      <c r="FKT37" s="104"/>
      <c r="FKU37" s="57"/>
      <c r="FKV37" s="57"/>
      <c r="FKW37" s="103"/>
      <c r="FKX37" s="57"/>
      <c r="FKY37" s="57"/>
      <c r="FKZ37" s="103"/>
      <c r="FLA37" s="104"/>
      <c r="FLB37" s="57"/>
      <c r="FLC37" s="57"/>
      <c r="FLD37" s="103"/>
      <c r="FLE37" s="57"/>
      <c r="FLF37" s="57"/>
      <c r="FLG37" s="103"/>
      <c r="FLH37" s="104"/>
      <c r="FLI37" s="57"/>
      <c r="FLJ37" s="57"/>
      <c r="FLK37" s="103"/>
      <c r="FLL37" s="57"/>
      <c r="FLM37" s="57"/>
      <c r="FLN37" s="103"/>
      <c r="FLO37" s="104"/>
      <c r="FLP37" s="57"/>
      <c r="FLQ37" s="57"/>
      <c r="FLR37" s="103"/>
      <c r="FLS37" s="57"/>
      <c r="FLT37" s="57"/>
      <c r="FLU37" s="103"/>
      <c r="FLV37" s="104"/>
      <c r="FLW37" s="57"/>
      <c r="FLX37" s="57"/>
      <c r="FLY37" s="103"/>
      <c r="FLZ37" s="57"/>
      <c r="FMA37" s="57"/>
      <c r="FMB37" s="103"/>
      <c r="FMC37" s="104"/>
      <c r="FMD37" s="57"/>
      <c r="FME37" s="57"/>
      <c r="FMF37" s="103"/>
      <c r="FMG37" s="57"/>
      <c r="FMH37" s="57"/>
      <c r="FMI37" s="103"/>
      <c r="FMJ37" s="104"/>
      <c r="FMK37" s="57"/>
      <c r="FML37" s="57"/>
      <c r="FMM37" s="103"/>
      <c r="FMN37" s="57"/>
      <c r="FMO37" s="57"/>
      <c r="FMP37" s="103"/>
      <c r="FMQ37" s="104"/>
      <c r="FMR37" s="57"/>
      <c r="FMS37" s="57"/>
      <c r="FMT37" s="103"/>
      <c r="FMU37" s="57"/>
      <c r="FMV37" s="57"/>
      <c r="FMW37" s="103"/>
      <c r="FMX37" s="104"/>
      <c r="FMY37" s="57"/>
      <c r="FMZ37" s="57"/>
      <c r="FNA37" s="103"/>
      <c r="FNB37" s="57"/>
      <c r="FNC37" s="57"/>
      <c r="FND37" s="103"/>
      <c r="FNE37" s="104"/>
      <c r="FNF37" s="57"/>
      <c r="FNG37" s="57"/>
      <c r="FNH37" s="103"/>
      <c r="FNI37" s="57"/>
      <c r="FNJ37" s="57"/>
      <c r="FNK37" s="103"/>
      <c r="FNL37" s="104"/>
      <c r="FNM37" s="57"/>
      <c r="FNN37" s="57"/>
      <c r="FNO37" s="103"/>
      <c r="FNP37" s="57"/>
      <c r="FNQ37" s="57"/>
      <c r="FNR37" s="103"/>
      <c r="FNS37" s="104"/>
      <c r="FNT37" s="57"/>
      <c r="FNU37" s="57"/>
      <c r="FNV37" s="103"/>
      <c r="FNW37" s="57"/>
      <c r="FNX37" s="57"/>
      <c r="FNY37" s="103"/>
      <c r="FNZ37" s="104"/>
      <c r="FOA37" s="57"/>
      <c r="FOB37" s="57"/>
      <c r="FOC37" s="103"/>
      <c r="FOD37" s="57"/>
      <c r="FOE37" s="57"/>
      <c r="FOF37" s="103"/>
      <c r="FOG37" s="104"/>
      <c r="FOH37" s="57"/>
      <c r="FOI37" s="57"/>
      <c r="FOJ37" s="103"/>
      <c r="FOK37" s="57"/>
      <c r="FOL37" s="57"/>
      <c r="FOM37" s="103"/>
      <c r="FON37" s="104"/>
      <c r="FOO37" s="57"/>
      <c r="FOP37" s="57"/>
      <c r="FOQ37" s="103"/>
      <c r="FOR37" s="57"/>
      <c r="FOS37" s="57"/>
      <c r="FOT37" s="103"/>
      <c r="FOU37" s="104"/>
      <c r="FOV37" s="57"/>
      <c r="FOW37" s="57"/>
      <c r="FOX37" s="103"/>
      <c r="FOY37" s="57"/>
      <c r="FOZ37" s="57"/>
      <c r="FPA37" s="103"/>
      <c r="FPB37" s="104"/>
      <c r="FPC37" s="57"/>
      <c r="FPD37" s="57"/>
      <c r="FPE37" s="103"/>
      <c r="FPF37" s="57"/>
      <c r="FPG37" s="57"/>
      <c r="FPH37" s="103"/>
      <c r="FPI37" s="104"/>
      <c r="FPJ37" s="57"/>
      <c r="FPK37" s="57"/>
      <c r="FPL37" s="103"/>
      <c r="FPM37" s="57"/>
      <c r="FPN37" s="57"/>
      <c r="FPO37" s="103"/>
      <c r="FPP37" s="104"/>
      <c r="FPQ37" s="57"/>
      <c r="FPR37" s="57"/>
      <c r="FPS37" s="103"/>
      <c r="FPT37" s="57"/>
      <c r="FPU37" s="57"/>
      <c r="FPV37" s="103"/>
      <c r="FPW37" s="104"/>
      <c r="FPX37" s="57"/>
      <c r="FPY37" s="57"/>
      <c r="FPZ37" s="103"/>
      <c r="FQA37" s="57"/>
      <c r="FQB37" s="57"/>
      <c r="FQC37" s="103"/>
      <c r="FQD37" s="104"/>
      <c r="FQE37" s="57"/>
      <c r="FQF37" s="57"/>
      <c r="FQG37" s="103"/>
      <c r="FQH37" s="57"/>
      <c r="FQI37" s="57"/>
      <c r="FQJ37" s="103"/>
      <c r="FQK37" s="104"/>
      <c r="FQL37" s="57"/>
      <c r="FQM37" s="57"/>
      <c r="FQN37" s="103"/>
      <c r="FQO37" s="57"/>
      <c r="FQP37" s="57"/>
      <c r="FQQ37" s="103"/>
      <c r="FQR37" s="104"/>
      <c r="FQS37" s="57"/>
      <c r="FQT37" s="57"/>
      <c r="FQU37" s="103"/>
      <c r="FQV37" s="57"/>
      <c r="FQW37" s="57"/>
      <c r="FQX37" s="103"/>
      <c r="FQY37" s="104"/>
      <c r="FQZ37" s="57"/>
      <c r="FRA37" s="57"/>
      <c r="FRB37" s="103"/>
      <c r="FRC37" s="57"/>
      <c r="FRD37" s="57"/>
      <c r="FRE37" s="103"/>
      <c r="FRF37" s="104"/>
      <c r="FRG37" s="57"/>
      <c r="FRH37" s="57"/>
      <c r="FRI37" s="103"/>
      <c r="FRJ37" s="57"/>
      <c r="FRK37" s="57"/>
      <c r="FRL37" s="103"/>
      <c r="FRM37" s="104"/>
      <c r="FRN37" s="57"/>
      <c r="FRO37" s="57"/>
      <c r="FRP37" s="103"/>
      <c r="FRQ37" s="57"/>
      <c r="FRR37" s="57"/>
      <c r="FRS37" s="103"/>
      <c r="FRT37" s="104"/>
      <c r="FRU37" s="57"/>
      <c r="FRV37" s="57"/>
      <c r="FRW37" s="103"/>
      <c r="FRX37" s="57"/>
      <c r="FRY37" s="57"/>
      <c r="FRZ37" s="103"/>
      <c r="FSA37" s="104"/>
      <c r="FSB37" s="57"/>
      <c r="FSC37" s="57"/>
      <c r="FSD37" s="103"/>
      <c r="FSE37" s="57"/>
      <c r="FSF37" s="57"/>
      <c r="FSG37" s="103"/>
      <c r="FSH37" s="104"/>
      <c r="FSI37" s="57"/>
      <c r="FSJ37" s="57"/>
      <c r="FSK37" s="103"/>
      <c r="FSL37" s="57"/>
      <c r="FSM37" s="57"/>
      <c r="FSN37" s="103"/>
      <c r="FSO37" s="104"/>
      <c r="FSP37" s="57"/>
      <c r="FSQ37" s="57"/>
      <c r="FSR37" s="103"/>
      <c r="FSS37" s="57"/>
      <c r="FST37" s="57"/>
      <c r="FSU37" s="103"/>
      <c r="FSV37" s="104"/>
      <c r="FSW37" s="57"/>
      <c r="FSX37" s="57"/>
      <c r="FSY37" s="103"/>
      <c r="FSZ37" s="57"/>
      <c r="FTA37" s="57"/>
      <c r="FTB37" s="103"/>
      <c r="FTC37" s="104"/>
      <c r="FTD37" s="57"/>
      <c r="FTE37" s="57"/>
      <c r="FTF37" s="103"/>
      <c r="FTG37" s="57"/>
      <c r="FTH37" s="57"/>
      <c r="FTI37" s="103"/>
      <c r="FTJ37" s="104"/>
      <c r="FTK37" s="57"/>
      <c r="FTL37" s="57"/>
      <c r="FTM37" s="103"/>
      <c r="FTN37" s="57"/>
      <c r="FTO37" s="57"/>
      <c r="FTP37" s="103"/>
      <c r="FTQ37" s="104"/>
      <c r="FTR37" s="57"/>
      <c r="FTS37" s="57"/>
      <c r="FTT37" s="103"/>
      <c r="FTU37" s="57"/>
      <c r="FTV37" s="57"/>
      <c r="FTW37" s="103"/>
      <c r="FTX37" s="104"/>
      <c r="FTY37" s="57"/>
      <c r="FTZ37" s="57"/>
      <c r="FUA37" s="103"/>
      <c r="FUB37" s="57"/>
      <c r="FUC37" s="57"/>
      <c r="FUD37" s="103"/>
      <c r="FUE37" s="104"/>
      <c r="FUF37" s="57"/>
      <c r="FUG37" s="57"/>
      <c r="FUH37" s="103"/>
      <c r="FUI37" s="57"/>
      <c r="FUJ37" s="57"/>
      <c r="FUK37" s="103"/>
      <c r="FUL37" s="104"/>
      <c r="FUM37" s="57"/>
      <c r="FUN37" s="57"/>
      <c r="FUO37" s="103"/>
      <c r="FUP37" s="57"/>
      <c r="FUQ37" s="57"/>
      <c r="FUR37" s="103"/>
      <c r="FUS37" s="104"/>
      <c r="FUT37" s="57"/>
      <c r="FUU37" s="57"/>
      <c r="FUV37" s="103"/>
      <c r="FUW37" s="57"/>
      <c r="FUX37" s="57"/>
      <c r="FUY37" s="103"/>
      <c r="FUZ37" s="104"/>
      <c r="FVA37" s="57"/>
      <c r="FVB37" s="57"/>
      <c r="FVC37" s="103"/>
      <c r="FVD37" s="57"/>
      <c r="FVE37" s="57"/>
      <c r="FVF37" s="103"/>
      <c r="FVG37" s="104"/>
      <c r="FVH37" s="57"/>
      <c r="FVI37" s="57"/>
      <c r="FVJ37" s="103"/>
      <c r="FVK37" s="57"/>
      <c r="FVL37" s="57"/>
      <c r="FVM37" s="103"/>
      <c r="FVN37" s="104"/>
      <c r="FVO37" s="57"/>
      <c r="FVP37" s="57"/>
      <c r="FVQ37" s="103"/>
      <c r="FVR37" s="57"/>
      <c r="FVS37" s="57"/>
      <c r="FVT37" s="103"/>
      <c r="FVU37" s="104"/>
      <c r="FVV37" s="57"/>
      <c r="FVW37" s="57"/>
      <c r="FVX37" s="103"/>
      <c r="FVY37" s="57"/>
      <c r="FVZ37" s="57"/>
      <c r="FWA37" s="103"/>
      <c r="FWB37" s="104"/>
      <c r="FWC37" s="57"/>
      <c r="FWD37" s="57"/>
      <c r="FWE37" s="103"/>
      <c r="FWF37" s="57"/>
      <c r="FWG37" s="57"/>
      <c r="FWH37" s="103"/>
      <c r="FWI37" s="104"/>
      <c r="FWJ37" s="57"/>
      <c r="FWK37" s="57"/>
      <c r="FWL37" s="103"/>
      <c r="FWM37" s="57"/>
      <c r="FWN37" s="57"/>
      <c r="FWO37" s="103"/>
      <c r="FWP37" s="104"/>
      <c r="FWQ37" s="57"/>
      <c r="FWR37" s="57"/>
      <c r="FWS37" s="103"/>
      <c r="FWT37" s="57"/>
      <c r="FWU37" s="57"/>
      <c r="FWV37" s="103"/>
      <c r="FWW37" s="104"/>
      <c r="FWX37" s="57"/>
      <c r="FWY37" s="57"/>
      <c r="FWZ37" s="103"/>
      <c r="FXA37" s="57"/>
      <c r="FXB37" s="57"/>
      <c r="FXC37" s="103"/>
      <c r="FXD37" s="104"/>
      <c r="FXE37" s="57"/>
      <c r="FXF37" s="57"/>
      <c r="FXG37" s="103"/>
      <c r="FXH37" s="57"/>
      <c r="FXI37" s="57"/>
      <c r="FXJ37" s="103"/>
      <c r="FXK37" s="104"/>
      <c r="FXL37" s="57"/>
      <c r="FXM37" s="57"/>
      <c r="FXN37" s="103"/>
      <c r="FXO37" s="57"/>
      <c r="FXP37" s="57"/>
      <c r="FXQ37" s="103"/>
      <c r="FXR37" s="104"/>
      <c r="FXS37" s="57"/>
      <c r="FXT37" s="57"/>
      <c r="FXU37" s="103"/>
      <c r="FXV37" s="57"/>
      <c r="FXW37" s="57"/>
      <c r="FXX37" s="103"/>
      <c r="FXY37" s="104"/>
      <c r="FXZ37" s="57"/>
      <c r="FYA37" s="57"/>
      <c r="FYB37" s="103"/>
      <c r="FYC37" s="57"/>
      <c r="FYD37" s="57"/>
      <c r="FYE37" s="103"/>
      <c r="FYF37" s="104"/>
      <c r="FYG37" s="57"/>
      <c r="FYH37" s="57"/>
      <c r="FYI37" s="103"/>
      <c r="FYJ37" s="57"/>
      <c r="FYK37" s="57"/>
      <c r="FYL37" s="103"/>
      <c r="FYM37" s="104"/>
      <c r="FYN37" s="57"/>
      <c r="FYO37" s="57"/>
      <c r="FYP37" s="103"/>
      <c r="FYQ37" s="57"/>
      <c r="FYR37" s="57"/>
      <c r="FYS37" s="103"/>
      <c r="FYT37" s="104"/>
      <c r="FYU37" s="57"/>
      <c r="FYV37" s="57"/>
      <c r="FYW37" s="103"/>
      <c r="FYX37" s="57"/>
      <c r="FYY37" s="57"/>
      <c r="FYZ37" s="103"/>
      <c r="FZA37" s="104"/>
      <c r="FZB37" s="57"/>
      <c r="FZC37" s="57"/>
      <c r="FZD37" s="103"/>
      <c r="FZE37" s="57"/>
      <c r="FZF37" s="57"/>
      <c r="FZG37" s="103"/>
      <c r="FZH37" s="104"/>
      <c r="FZI37" s="57"/>
      <c r="FZJ37" s="57"/>
      <c r="FZK37" s="103"/>
      <c r="FZL37" s="57"/>
      <c r="FZM37" s="57"/>
      <c r="FZN37" s="103"/>
      <c r="FZO37" s="104"/>
      <c r="FZP37" s="57"/>
      <c r="FZQ37" s="57"/>
      <c r="FZR37" s="103"/>
      <c r="FZS37" s="57"/>
      <c r="FZT37" s="57"/>
      <c r="FZU37" s="103"/>
      <c r="FZV37" s="104"/>
      <c r="FZW37" s="57"/>
      <c r="FZX37" s="57"/>
      <c r="FZY37" s="103"/>
      <c r="FZZ37" s="57"/>
      <c r="GAA37" s="57"/>
      <c r="GAB37" s="103"/>
      <c r="GAC37" s="104"/>
      <c r="GAD37" s="57"/>
      <c r="GAE37" s="57"/>
      <c r="GAF37" s="103"/>
      <c r="GAG37" s="57"/>
      <c r="GAH37" s="57"/>
      <c r="GAI37" s="103"/>
      <c r="GAJ37" s="104"/>
      <c r="GAK37" s="57"/>
      <c r="GAL37" s="57"/>
      <c r="GAM37" s="103"/>
      <c r="GAN37" s="57"/>
      <c r="GAO37" s="57"/>
      <c r="GAP37" s="103"/>
      <c r="GAQ37" s="104"/>
      <c r="GAR37" s="57"/>
      <c r="GAS37" s="57"/>
      <c r="GAT37" s="103"/>
      <c r="GAU37" s="57"/>
      <c r="GAV37" s="57"/>
      <c r="GAW37" s="103"/>
      <c r="GAX37" s="104"/>
      <c r="GAY37" s="57"/>
      <c r="GAZ37" s="57"/>
      <c r="GBA37" s="103"/>
      <c r="GBB37" s="57"/>
      <c r="GBC37" s="57"/>
      <c r="GBD37" s="103"/>
      <c r="GBE37" s="104"/>
      <c r="GBF37" s="57"/>
      <c r="GBG37" s="57"/>
      <c r="GBH37" s="103"/>
      <c r="GBI37" s="57"/>
      <c r="GBJ37" s="57"/>
      <c r="GBK37" s="103"/>
      <c r="GBL37" s="104"/>
      <c r="GBM37" s="57"/>
      <c r="GBN37" s="57"/>
      <c r="GBO37" s="103"/>
      <c r="GBP37" s="57"/>
      <c r="GBQ37" s="57"/>
      <c r="GBR37" s="103"/>
      <c r="GBS37" s="104"/>
      <c r="GBT37" s="57"/>
      <c r="GBU37" s="57"/>
      <c r="GBV37" s="103"/>
      <c r="GBW37" s="57"/>
      <c r="GBX37" s="57"/>
      <c r="GBY37" s="103"/>
      <c r="GBZ37" s="104"/>
      <c r="GCA37" s="57"/>
      <c r="GCB37" s="57"/>
      <c r="GCC37" s="103"/>
      <c r="GCD37" s="57"/>
      <c r="GCE37" s="57"/>
      <c r="GCF37" s="103"/>
      <c r="GCG37" s="104"/>
      <c r="GCH37" s="57"/>
      <c r="GCI37" s="57"/>
      <c r="GCJ37" s="103"/>
      <c r="GCK37" s="57"/>
      <c r="GCL37" s="57"/>
      <c r="GCM37" s="103"/>
      <c r="GCN37" s="104"/>
      <c r="GCO37" s="57"/>
      <c r="GCP37" s="57"/>
      <c r="GCQ37" s="103"/>
      <c r="GCR37" s="57"/>
      <c r="GCS37" s="57"/>
      <c r="GCT37" s="103"/>
      <c r="GCU37" s="104"/>
      <c r="GCV37" s="57"/>
      <c r="GCW37" s="57"/>
      <c r="GCX37" s="103"/>
      <c r="GCY37" s="57"/>
      <c r="GCZ37" s="57"/>
      <c r="GDA37" s="103"/>
      <c r="GDB37" s="104"/>
      <c r="GDC37" s="57"/>
      <c r="GDD37" s="57"/>
      <c r="GDE37" s="103"/>
      <c r="GDF37" s="57"/>
      <c r="GDG37" s="57"/>
      <c r="GDH37" s="103"/>
      <c r="GDI37" s="104"/>
      <c r="GDJ37" s="57"/>
      <c r="GDK37" s="57"/>
      <c r="GDL37" s="103"/>
      <c r="GDM37" s="57"/>
      <c r="GDN37" s="57"/>
      <c r="GDO37" s="103"/>
      <c r="GDP37" s="104"/>
      <c r="GDQ37" s="57"/>
      <c r="GDR37" s="57"/>
      <c r="GDS37" s="103"/>
      <c r="GDT37" s="57"/>
      <c r="GDU37" s="57"/>
      <c r="GDV37" s="103"/>
      <c r="GDW37" s="104"/>
      <c r="GDX37" s="57"/>
      <c r="GDY37" s="57"/>
      <c r="GDZ37" s="103"/>
      <c r="GEA37" s="57"/>
      <c r="GEB37" s="57"/>
      <c r="GEC37" s="103"/>
      <c r="GED37" s="104"/>
      <c r="GEE37" s="57"/>
      <c r="GEF37" s="57"/>
      <c r="GEG37" s="103"/>
      <c r="GEH37" s="57"/>
      <c r="GEI37" s="57"/>
      <c r="GEJ37" s="103"/>
      <c r="GEK37" s="104"/>
      <c r="GEL37" s="57"/>
      <c r="GEM37" s="57"/>
      <c r="GEN37" s="103"/>
      <c r="GEO37" s="57"/>
      <c r="GEP37" s="57"/>
      <c r="GEQ37" s="103"/>
      <c r="GER37" s="104"/>
      <c r="GES37" s="57"/>
      <c r="GET37" s="57"/>
      <c r="GEU37" s="103"/>
      <c r="GEV37" s="57"/>
      <c r="GEW37" s="57"/>
      <c r="GEX37" s="103"/>
      <c r="GEY37" s="104"/>
      <c r="GEZ37" s="57"/>
      <c r="GFA37" s="57"/>
      <c r="GFB37" s="103"/>
      <c r="GFC37" s="57"/>
      <c r="GFD37" s="57"/>
      <c r="GFE37" s="103"/>
      <c r="GFF37" s="104"/>
      <c r="GFG37" s="57"/>
      <c r="GFH37" s="57"/>
      <c r="GFI37" s="103"/>
      <c r="GFJ37" s="57"/>
      <c r="GFK37" s="57"/>
      <c r="GFL37" s="103"/>
      <c r="GFM37" s="104"/>
      <c r="GFN37" s="57"/>
      <c r="GFO37" s="57"/>
      <c r="GFP37" s="103"/>
      <c r="GFQ37" s="57"/>
      <c r="GFR37" s="57"/>
      <c r="GFS37" s="103"/>
      <c r="GFT37" s="104"/>
      <c r="GFU37" s="57"/>
      <c r="GFV37" s="57"/>
      <c r="GFW37" s="103"/>
      <c r="GFX37" s="57"/>
      <c r="GFY37" s="57"/>
      <c r="GFZ37" s="103"/>
      <c r="GGA37" s="104"/>
      <c r="GGB37" s="57"/>
      <c r="GGC37" s="57"/>
      <c r="GGD37" s="103"/>
      <c r="GGE37" s="57"/>
      <c r="GGF37" s="57"/>
      <c r="GGG37" s="103"/>
      <c r="GGH37" s="104"/>
      <c r="GGI37" s="57"/>
      <c r="GGJ37" s="57"/>
      <c r="GGK37" s="103"/>
      <c r="GGL37" s="57"/>
      <c r="GGM37" s="57"/>
      <c r="GGN37" s="103"/>
      <c r="GGO37" s="104"/>
      <c r="GGP37" s="57"/>
      <c r="GGQ37" s="57"/>
      <c r="GGR37" s="103"/>
      <c r="GGS37" s="57"/>
      <c r="GGT37" s="57"/>
      <c r="GGU37" s="103"/>
      <c r="GGV37" s="104"/>
      <c r="GGW37" s="57"/>
      <c r="GGX37" s="57"/>
      <c r="GGY37" s="103"/>
      <c r="GGZ37" s="57"/>
      <c r="GHA37" s="57"/>
      <c r="GHB37" s="103"/>
      <c r="GHC37" s="104"/>
      <c r="GHD37" s="57"/>
      <c r="GHE37" s="57"/>
      <c r="GHF37" s="103"/>
      <c r="GHG37" s="57"/>
      <c r="GHH37" s="57"/>
      <c r="GHI37" s="103"/>
      <c r="GHJ37" s="104"/>
      <c r="GHK37" s="57"/>
      <c r="GHL37" s="57"/>
      <c r="GHM37" s="103"/>
      <c r="GHN37" s="57"/>
      <c r="GHO37" s="57"/>
      <c r="GHP37" s="103"/>
      <c r="GHQ37" s="104"/>
      <c r="GHR37" s="57"/>
      <c r="GHS37" s="57"/>
      <c r="GHT37" s="103"/>
      <c r="GHU37" s="57"/>
      <c r="GHV37" s="57"/>
      <c r="GHW37" s="103"/>
      <c r="GHX37" s="104"/>
      <c r="GHY37" s="57"/>
      <c r="GHZ37" s="57"/>
      <c r="GIA37" s="103"/>
      <c r="GIB37" s="57"/>
      <c r="GIC37" s="57"/>
      <c r="GID37" s="103"/>
      <c r="GIE37" s="104"/>
      <c r="GIF37" s="57"/>
      <c r="GIG37" s="57"/>
      <c r="GIH37" s="103"/>
      <c r="GII37" s="57"/>
      <c r="GIJ37" s="57"/>
      <c r="GIK37" s="103"/>
      <c r="GIL37" s="104"/>
      <c r="GIM37" s="57"/>
      <c r="GIN37" s="57"/>
      <c r="GIO37" s="103"/>
      <c r="GIP37" s="57"/>
      <c r="GIQ37" s="57"/>
      <c r="GIR37" s="103"/>
      <c r="GIS37" s="104"/>
      <c r="GIT37" s="57"/>
      <c r="GIU37" s="57"/>
      <c r="GIV37" s="103"/>
      <c r="GIW37" s="57"/>
      <c r="GIX37" s="57"/>
      <c r="GIY37" s="103"/>
      <c r="GIZ37" s="104"/>
      <c r="GJA37" s="57"/>
      <c r="GJB37" s="57"/>
      <c r="GJC37" s="103"/>
      <c r="GJD37" s="57"/>
      <c r="GJE37" s="57"/>
      <c r="GJF37" s="103"/>
      <c r="GJG37" s="104"/>
      <c r="GJH37" s="57"/>
      <c r="GJI37" s="57"/>
      <c r="GJJ37" s="103"/>
      <c r="GJK37" s="57"/>
      <c r="GJL37" s="57"/>
      <c r="GJM37" s="103"/>
      <c r="GJN37" s="104"/>
      <c r="GJO37" s="57"/>
      <c r="GJP37" s="57"/>
      <c r="GJQ37" s="103"/>
      <c r="GJR37" s="57"/>
      <c r="GJS37" s="57"/>
      <c r="GJT37" s="103"/>
      <c r="GJU37" s="104"/>
      <c r="GJV37" s="57"/>
      <c r="GJW37" s="57"/>
      <c r="GJX37" s="103"/>
      <c r="GJY37" s="57"/>
      <c r="GJZ37" s="57"/>
      <c r="GKA37" s="103"/>
      <c r="GKB37" s="104"/>
      <c r="GKC37" s="57"/>
      <c r="GKD37" s="57"/>
      <c r="GKE37" s="103"/>
      <c r="GKF37" s="57"/>
      <c r="GKG37" s="57"/>
      <c r="GKH37" s="103"/>
      <c r="GKI37" s="104"/>
      <c r="GKJ37" s="57"/>
      <c r="GKK37" s="57"/>
      <c r="GKL37" s="103"/>
      <c r="GKM37" s="57"/>
      <c r="GKN37" s="57"/>
      <c r="GKO37" s="103"/>
      <c r="GKP37" s="104"/>
      <c r="GKQ37" s="57"/>
      <c r="GKR37" s="57"/>
      <c r="GKS37" s="103"/>
      <c r="GKT37" s="57"/>
      <c r="GKU37" s="57"/>
      <c r="GKV37" s="103"/>
      <c r="GKW37" s="104"/>
      <c r="GKX37" s="57"/>
      <c r="GKY37" s="57"/>
      <c r="GKZ37" s="103"/>
      <c r="GLA37" s="57"/>
      <c r="GLB37" s="57"/>
      <c r="GLC37" s="103"/>
      <c r="GLD37" s="104"/>
      <c r="GLE37" s="57"/>
      <c r="GLF37" s="57"/>
      <c r="GLG37" s="103"/>
      <c r="GLH37" s="57"/>
      <c r="GLI37" s="57"/>
      <c r="GLJ37" s="103"/>
      <c r="GLK37" s="104"/>
      <c r="GLL37" s="57"/>
      <c r="GLM37" s="57"/>
      <c r="GLN37" s="103"/>
      <c r="GLO37" s="57"/>
      <c r="GLP37" s="57"/>
      <c r="GLQ37" s="103"/>
      <c r="GLR37" s="104"/>
      <c r="GLS37" s="57"/>
      <c r="GLT37" s="57"/>
      <c r="GLU37" s="103"/>
      <c r="GLV37" s="57"/>
      <c r="GLW37" s="57"/>
      <c r="GLX37" s="103"/>
      <c r="GLY37" s="104"/>
      <c r="GLZ37" s="57"/>
      <c r="GMA37" s="57"/>
      <c r="GMB37" s="103"/>
      <c r="GMC37" s="57"/>
      <c r="GMD37" s="57"/>
      <c r="GME37" s="103"/>
      <c r="GMF37" s="104"/>
      <c r="GMG37" s="57"/>
      <c r="GMH37" s="57"/>
      <c r="GMI37" s="103"/>
      <c r="GMJ37" s="57"/>
      <c r="GMK37" s="57"/>
      <c r="GML37" s="103"/>
      <c r="GMM37" s="104"/>
      <c r="GMN37" s="57"/>
      <c r="GMO37" s="57"/>
      <c r="GMP37" s="103"/>
      <c r="GMQ37" s="57"/>
      <c r="GMR37" s="57"/>
      <c r="GMS37" s="103"/>
      <c r="GMT37" s="104"/>
      <c r="GMU37" s="57"/>
      <c r="GMV37" s="57"/>
      <c r="GMW37" s="103"/>
      <c r="GMX37" s="57"/>
      <c r="GMY37" s="57"/>
      <c r="GMZ37" s="103"/>
      <c r="GNA37" s="104"/>
      <c r="GNB37" s="57"/>
      <c r="GNC37" s="57"/>
      <c r="GND37" s="103"/>
      <c r="GNE37" s="57"/>
      <c r="GNF37" s="57"/>
      <c r="GNG37" s="103"/>
      <c r="GNH37" s="104"/>
      <c r="GNI37" s="57"/>
      <c r="GNJ37" s="57"/>
      <c r="GNK37" s="103"/>
      <c r="GNL37" s="57"/>
      <c r="GNM37" s="57"/>
      <c r="GNN37" s="103"/>
      <c r="GNO37" s="104"/>
      <c r="GNP37" s="57"/>
      <c r="GNQ37" s="57"/>
      <c r="GNR37" s="103"/>
      <c r="GNS37" s="57"/>
      <c r="GNT37" s="57"/>
      <c r="GNU37" s="103"/>
      <c r="GNV37" s="104"/>
      <c r="GNW37" s="57"/>
      <c r="GNX37" s="57"/>
      <c r="GNY37" s="103"/>
      <c r="GNZ37" s="57"/>
      <c r="GOA37" s="57"/>
      <c r="GOB37" s="103"/>
      <c r="GOC37" s="104"/>
      <c r="GOD37" s="57"/>
      <c r="GOE37" s="57"/>
      <c r="GOF37" s="103"/>
      <c r="GOG37" s="57"/>
      <c r="GOH37" s="57"/>
      <c r="GOI37" s="103"/>
      <c r="GOJ37" s="104"/>
      <c r="GOK37" s="57"/>
      <c r="GOL37" s="57"/>
      <c r="GOM37" s="103"/>
      <c r="GON37" s="57"/>
      <c r="GOO37" s="57"/>
      <c r="GOP37" s="103"/>
      <c r="GOQ37" s="104"/>
      <c r="GOR37" s="57"/>
      <c r="GOS37" s="57"/>
      <c r="GOT37" s="103"/>
      <c r="GOU37" s="57"/>
      <c r="GOV37" s="57"/>
      <c r="GOW37" s="103"/>
      <c r="GOX37" s="104"/>
      <c r="GOY37" s="57"/>
      <c r="GOZ37" s="57"/>
      <c r="GPA37" s="103"/>
      <c r="GPB37" s="57"/>
      <c r="GPC37" s="57"/>
      <c r="GPD37" s="103"/>
      <c r="GPE37" s="104"/>
      <c r="GPF37" s="57"/>
      <c r="GPG37" s="57"/>
      <c r="GPH37" s="103"/>
      <c r="GPI37" s="57"/>
      <c r="GPJ37" s="57"/>
      <c r="GPK37" s="103"/>
      <c r="GPL37" s="104"/>
      <c r="GPM37" s="57"/>
      <c r="GPN37" s="57"/>
      <c r="GPO37" s="103"/>
      <c r="GPP37" s="57"/>
      <c r="GPQ37" s="57"/>
      <c r="GPR37" s="103"/>
      <c r="GPS37" s="104"/>
      <c r="GPT37" s="57"/>
      <c r="GPU37" s="57"/>
      <c r="GPV37" s="103"/>
      <c r="GPW37" s="57"/>
      <c r="GPX37" s="57"/>
      <c r="GPY37" s="103"/>
      <c r="GPZ37" s="104"/>
      <c r="GQA37" s="57"/>
      <c r="GQB37" s="57"/>
      <c r="GQC37" s="103"/>
      <c r="GQD37" s="57"/>
      <c r="GQE37" s="57"/>
      <c r="GQF37" s="103"/>
      <c r="GQG37" s="104"/>
      <c r="GQH37" s="57"/>
      <c r="GQI37" s="57"/>
      <c r="GQJ37" s="103"/>
      <c r="GQK37" s="57"/>
      <c r="GQL37" s="57"/>
      <c r="GQM37" s="103"/>
      <c r="GQN37" s="104"/>
      <c r="GQO37" s="57"/>
      <c r="GQP37" s="57"/>
      <c r="GQQ37" s="103"/>
      <c r="GQR37" s="57"/>
      <c r="GQS37" s="57"/>
      <c r="GQT37" s="103"/>
      <c r="GQU37" s="104"/>
      <c r="GQV37" s="57"/>
      <c r="GQW37" s="57"/>
      <c r="GQX37" s="103"/>
      <c r="GQY37" s="57"/>
      <c r="GQZ37" s="57"/>
      <c r="GRA37" s="103"/>
      <c r="GRB37" s="104"/>
      <c r="GRC37" s="57"/>
      <c r="GRD37" s="57"/>
      <c r="GRE37" s="103"/>
      <c r="GRF37" s="57"/>
      <c r="GRG37" s="57"/>
      <c r="GRH37" s="103"/>
      <c r="GRI37" s="104"/>
      <c r="GRJ37" s="57"/>
      <c r="GRK37" s="57"/>
      <c r="GRL37" s="103"/>
      <c r="GRM37" s="57"/>
      <c r="GRN37" s="57"/>
      <c r="GRO37" s="103"/>
      <c r="GRP37" s="104"/>
      <c r="GRQ37" s="57"/>
      <c r="GRR37" s="57"/>
      <c r="GRS37" s="103"/>
      <c r="GRT37" s="57"/>
      <c r="GRU37" s="57"/>
      <c r="GRV37" s="103"/>
      <c r="GRW37" s="104"/>
      <c r="GRX37" s="57"/>
      <c r="GRY37" s="57"/>
      <c r="GRZ37" s="103"/>
      <c r="GSA37" s="57"/>
      <c r="GSB37" s="57"/>
      <c r="GSC37" s="103"/>
      <c r="GSD37" s="104"/>
      <c r="GSE37" s="57"/>
      <c r="GSF37" s="57"/>
      <c r="GSG37" s="103"/>
      <c r="GSH37" s="57"/>
      <c r="GSI37" s="57"/>
      <c r="GSJ37" s="103"/>
      <c r="GSK37" s="104"/>
      <c r="GSL37" s="57"/>
      <c r="GSM37" s="57"/>
      <c r="GSN37" s="103"/>
      <c r="GSO37" s="57"/>
      <c r="GSP37" s="57"/>
      <c r="GSQ37" s="103"/>
      <c r="GSR37" s="104"/>
      <c r="GSS37" s="57"/>
      <c r="GST37" s="57"/>
      <c r="GSU37" s="103"/>
      <c r="GSV37" s="57"/>
      <c r="GSW37" s="57"/>
      <c r="GSX37" s="103"/>
      <c r="GSY37" s="104"/>
      <c r="GSZ37" s="57"/>
      <c r="GTA37" s="57"/>
      <c r="GTB37" s="103"/>
      <c r="GTC37" s="57"/>
      <c r="GTD37" s="57"/>
      <c r="GTE37" s="103"/>
      <c r="GTF37" s="104"/>
      <c r="GTG37" s="57"/>
      <c r="GTH37" s="57"/>
      <c r="GTI37" s="103"/>
      <c r="GTJ37" s="57"/>
      <c r="GTK37" s="57"/>
      <c r="GTL37" s="103"/>
      <c r="GTM37" s="104"/>
      <c r="GTN37" s="57"/>
      <c r="GTO37" s="57"/>
      <c r="GTP37" s="103"/>
      <c r="GTQ37" s="57"/>
      <c r="GTR37" s="57"/>
      <c r="GTS37" s="103"/>
      <c r="GTT37" s="104"/>
      <c r="GTU37" s="57"/>
      <c r="GTV37" s="57"/>
      <c r="GTW37" s="103"/>
      <c r="GTX37" s="57"/>
      <c r="GTY37" s="57"/>
      <c r="GTZ37" s="103"/>
      <c r="GUA37" s="104"/>
      <c r="GUB37" s="57"/>
      <c r="GUC37" s="57"/>
      <c r="GUD37" s="103"/>
      <c r="GUE37" s="57"/>
      <c r="GUF37" s="57"/>
      <c r="GUG37" s="103"/>
      <c r="GUH37" s="104"/>
      <c r="GUI37" s="57"/>
      <c r="GUJ37" s="57"/>
      <c r="GUK37" s="103"/>
      <c r="GUL37" s="57"/>
      <c r="GUM37" s="57"/>
      <c r="GUN37" s="103"/>
      <c r="GUO37" s="104"/>
      <c r="GUP37" s="57"/>
      <c r="GUQ37" s="57"/>
      <c r="GUR37" s="103"/>
      <c r="GUS37" s="57"/>
      <c r="GUT37" s="57"/>
      <c r="GUU37" s="103"/>
      <c r="GUV37" s="104"/>
      <c r="GUW37" s="57"/>
      <c r="GUX37" s="57"/>
      <c r="GUY37" s="103"/>
      <c r="GUZ37" s="57"/>
      <c r="GVA37" s="57"/>
      <c r="GVB37" s="103"/>
      <c r="GVC37" s="104"/>
      <c r="GVD37" s="57"/>
      <c r="GVE37" s="57"/>
      <c r="GVF37" s="103"/>
      <c r="GVG37" s="57"/>
      <c r="GVH37" s="57"/>
      <c r="GVI37" s="103"/>
      <c r="GVJ37" s="104"/>
      <c r="GVK37" s="57"/>
      <c r="GVL37" s="57"/>
      <c r="GVM37" s="103"/>
      <c r="GVN37" s="57"/>
      <c r="GVO37" s="57"/>
      <c r="GVP37" s="103"/>
      <c r="GVQ37" s="104"/>
      <c r="GVR37" s="57"/>
      <c r="GVS37" s="57"/>
      <c r="GVT37" s="103"/>
      <c r="GVU37" s="57"/>
      <c r="GVV37" s="57"/>
      <c r="GVW37" s="103"/>
      <c r="GVX37" s="104"/>
      <c r="GVY37" s="57"/>
      <c r="GVZ37" s="57"/>
      <c r="GWA37" s="103"/>
      <c r="GWB37" s="57"/>
      <c r="GWC37" s="57"/>
      <c r="GWD37" s="103"/>
      <c r="GWE37" s="104"/>
      <c r="GWF37" s="57"/>
      <c r="GWG37" s="57"/>
      <c r="GWH37" s="103"/>
      <c r="GWI37" s="57"/>
      <c r="GWJ37" s="57"/>
      <c r="GWK37" s="103"/>
      <c r="GWL37" s="104"/>
      <c r="GWM37" s="57"/>
      <c r="GWN37" s="57"/>
      <c r="GWO37" s="103"/>
      <c r="GWP37" s="57"/>
      <c r="GWQ37" s="57"/>
      <c r="GWR37" s="103"/>
      <c r="GWS37" s="104"/>
      <c r="GWT37" s="57"/>
      <c r="GWU37" s="57"/>
      <c r="GWV37" s="103"/>
      <c r="GWW37" s="57"/>
      <c r="GWX37" s="57"/>
      <c r="GWY37" s="103"/>
      <c r="GWZ37" s="104"/>
      <c r="GXA37" s="57"/>
      <c r="GXB37" s="57"/>
      <c r="GXC37" s="103"/>
      <c r="GXD37" s="57"/>
      <c r="GXE37" s="57"/>
      <c r="GXF37" s="103"/>
      <c r="GXG37" s="104"/>
      <c r="GXH37" s="57"/>
      <c r="GXI37" s="57"/>
      <c r="GXJ37" s="103"/>
      <c r="GXK37" s="57"/>
      <c r="GXL37" s="57"/>
      <c r="GXM37" s="103"/>
      <c r="GXN37" s="104"/>
      <c r="GXO37" s="57"/>
      <c r="GXP37" s="57"/>
      <c r="GXQ37" s="103"/>
      <c r="GXR37" s="57"/>
      <c r="GXS37" s="57"/>
      <c r="GXT37" s="103"/>
      <c r="GXU37" s="104"/>
      <c r="GXV37" s="57"/>
      <c r="GXW37" s="57"/>
      <c r="GXX37" s="103"/>
      <c r="GXY37" s="57"/>
      <c r="GXZ37" s="57"/>
      <c r="GYA37" s="103"/>
      <c r="GYB37" s="104"/>
      <c r="GYC37" s="57"/>
      <c r="GYD37" s="57"/>
      <c r="GYE37" s="103"/>
      <c r="GYF37" s="57"/>
      <c r="GYG37" s="57"/>
      <c r="GYH37" s="103"/>
      <c r="GYI37" s="104"/>
      <c r="GYJ37" s="57"/>
      <c r="GYK37" s="57"/>
      <c r="GYL37" s="103"/>
      <c r="GYM37" s="57"/>
      <c r="GYN37" s="57"/>
      <c r="GYO37" s="103"/>
      <c r="GYP37" s="104"/>
      <c r="GYQ37" s="57"/>
      <c r="GYR37" s="57"/>
      <c r="GYS37" s="103"/>
      <c r="GYT37" s="57"/>
      <c r="GYU37" s="57"/>
      <c r="GYV37" s="103"/>
      <c r="GYW37" s="104"/>
      <c r="GYX37" s="57"/>
      <c r="GYY37" s="57"/>
      <c r="GYZ37" s="103"/>
      <c r="GZA37" s="57"/>
      <c r="GZB37" s="57"/>
      <c r="GZC37" s="103"/>
      <c r="GZD37" s="104"/>
      <c r="GZE37" s="57"/>
      <c r="GZF37" s="57"/>
      <c r="GZG37" s="103"/>
      <c r="GZH37" s="57"/>
      <c r="GZI37" s="57"/>
      <c r="GZJ37" s="103"/>
      <c r="GZK37" s="104"/>
      <c r="GZL37" s="57"/>
      <c r="GZM37" s="57"/>
      <c r="GZN37" s="103"/>
      <c r="GZO37" s="57"/>
      <c r="GZP37" s="57"/>
      <c r="GZQ37" s="103"/>
      <c r="GZR37" s="104"/>
      <c r="GZS37" s="57"/>
      <c r="GZT37" s="57"/>
      <c r="GZU37" s="103"/>
      <c r="GZV37" s="57"/>
      <c r="GZW37" s="57"/>
      <c r="GZX37" s="103"/>
      <c r="GZY37" s="104"/>
      <c r="GZZ37" s="57"/>
      <c r="HAA37" s="57"/>
      <c r="HAB37" s="103"/>
      <c r="HAC37" s="57"/>
      <c r="HAD37" s="57"/>
      <c r="HAE37" s="103"/>
      <c r="HAF37" s="104"/>
      <c r="HAG37" s="57"/>
      <c r="HAH37" s="57"/>
      <c r="HAI37" s="103"/>
      <c r="HAJ37" s="57"/>
      <c r="HAK37" s="57"/>
      <c r="HAL37" s="103"/>
      <c r="HAM37" s="104"/>
      <c r="HAN37" s="57"/>
      <c r="HAO37" s="57"/>
      <c r="HAP37" s="103"/>
      <c r="HAQ37" s="57"/>
      <c r="HAR37" s="57"/>
      <c r="HAS37" s="103"/>
      <c r="HAT37" s="104"/>
      <c r="HAU37" s="57"/>
      <c r="HAV37" s="57"/>
      <c r="HAW37" s="103"/>
      <c r="HAX37" s="57"/>
      <c r="HAY37" s="57"/>
      <c r="HAZ37" s="103"/>
      <c r="HBA37" s="104"/>
      <c r="HBB37" s="57"/>
      <c r="HBC37" s="57"/>
      <c r="HBD37" s="103"/>
      <c r="HBE37" s="57"/>
      <c r="HBF37" s="57"/>
      <c r="HBG37" s="103"/>
      <c r="HBH37" s="104"/>
      <c r="HBI37" s="57"/>
      <c r="HBJ37" s="57"/>
      <c r="HBK37" s="103"/>
      <c r="HBL37" s="57"/>
      <c r="HBM37" s="57"/>
      <c r="HBN37" s="103"/>
      <c r="HBO37" s="104"/>
      <c r="HBP37" s="57"/>
      <c r="HBQ37" s="57"/>
      <c r="HBR37" s="103"/>
      <c r="HBS37" s="57"/>
      <c r="HBT37" s="57"/>
      <c r="HBU37" s="103"/>
      <c r="HBV37" s="104"/>
      <c r="HBW37" s="57"/>
      <c r="HBX37" s="57"/>
      <c r="HBY37" s="103"/>
      <c r="HBZ37" s="57"/>
      <c r="HCA37" s="57"/>
      <c r="HCB37" s="103"/>
      <c r="HCC37" s="104"/>
      <c r="HCD37" s="57"/>
      <c r="HCE37" s="57"/>
      <c r="HCF37" s="103"/>
      <c r="HCG37" s="57"/>
      <c r="HCH37" s="57"/>
      <c r="HCI37" s="103"/>
      <c r="HCJ37" s="104"/>
      <c r="HCK37" s="57"/>
      <c r="HCL37" s="57"/>
      <c r="HCM37" s="103"/>
      <c r="HCN37" s="57"/>
      <c r="HCO37" s="57"/>
      <c r="HCP37" s="103"/>
      <c r="HCQ37" s="104"/>
      <c r="HCR37" s="57"/>
      <c r="HCS37" s="57"/>
      <c r="HCT37" s="103"/>
      <c r="HCU37" s="57"/>
      <c r="HCV37" s="57"/>
      <c r="HCW37" s="103"/>
      <c r="HCX37" s="104"/>
      <c r="HCY37" s="57"/>
      <c r="HCZ37" s="57"/>
      <c r="HDA37" s="103"/>
      <c r="HDB37" s="57"/>
      <c r="HDC37" s="57"/>
      <c r="HDD37" s="103"/>
      <c r="HDE37" s="104"/>
      <c r="HDF37" s="57"/>
      <c r="HDG37" s="57"/>
      <c r="HDH37" s="103"/>
      <c r="HDI37" s="57"/>
      <c r="HDJ37" s="57"/>
      <c r="HDK37" s="103"/>
      <c r="HDL37" s="104"/>
      <c r="HDM37" s="57"/>
      <c r="HDN37" s="57"/>
      <c r="HDO37" s="103"/>
      <c r="HDP37" s="57"/>
      <c r="HDQ37" s="57"/>
      <c r="HDR37" s="103"/>
      <c r="HDS37" s="104"/>
      <c r="HDT37" s="57"/>
      <c r="HDU37" s="57"/>
      <c r="HDV37" s="103"/>
      <c r="HDW37" s="57"/>
      <c r="HDX37" s="57"/>
      <c r="HDY37" s="103"/>
      <c r="HDZ37" s="104"/>
      <c r="HEA37" s="57"/>
      <c r="HEB37" s="57"/>
      <c r="HEC37" s="103"/>
      <c r="HED37" s="57"/>
      <c r="HEE37" s="57"/>
      <c r="HEF37" s="103"/>
      <c r="HEG37" s="104"/>
      <c r="HEH37" s="57"/>
      <c r="HEI37" s="57"/>
      <c r="HEJ37" s="103"/>
      <c r="HEK37" s="57"/>
      <c r="HEL37" s="57"/>
      <c r="HEM37" s="103"/>
      <c r="HEN37" s="104"/>
      <c r="HEO37" s="57"/>
      <c r="HEP37" s="57"/>
      <c r="HEQ37" s="103"/>
      <c r="HER37" s="57"/>
      <c r="HES37" s="57"/>
      <c r="HET37" s="103"/>
      <c r="HEU37" s="104"/>
      <c r="HEV37" s="57"/>
      <c r="HEW37" s="57"/>
      <c r="HEX37" s="103"/>
      <c r="HEY37" s="57"/>
      <c r="HEZ37" s="57"/>
      <c r="HFA37" s="103"/>
      <c r="HFB37" s="104"/>
      <c r="HFC37" s="57"/>
      <c r="HFD37" s="57"/>
      <c r="HFE37" s="103"/>
      <c r="HFF37" s="57"/>
      <c r="HFG37" s="57"/>
      <c r="HFH37" s="103"/>
      <c r="HFI37" s="104"/>
      <c r="HFJ37" s="57"/>
      <c r="HFK37" s="57"/>
      <c r="HFL37" s="103"/>
      <c r="HFM37" s="57"/>
      <c r="HFN37" s="57"/>
      <c r="HFO37" s="103"/>
      <c r="HFP37" s="104"/>
      <c r="HFQ37" s="57"/>
      <c r="HFR37" s="57"/>
      <c r="HFS37" s="103"/>
      <c r="HFT37" s="57"/>
      <c r="HFU37" s="57"/>
      <c r="HFV37" s="103"/>
      <c r="HFW37" s="104"/>
      <c r="HFX37" s="57"/>
      <c r="HFY37" s="57"/>
      <c r="HFZ37" s="103"/>
      <c r="HGA37" s="57"/>
      <c r="HGB37" s="57"/>
      <c r="HGC37" s="103"/>
      <c r="HGD37" s="104"/>
      <c r="HGE37" s="57"/>
      <c r="HGF37" s="57"/>
      <c r="HGG37" s="103"/>
      <c r="HGH37" s="57"/>
      <c r="HGI37" s="57"/>
      <c r="HGJ37" s="103"/>
      <c r="HGK37" s="104"/>
      <c r="HGL37" s="57"/>
      <c r="HGM37" s="57"/>
      <c r="HGN37" s="103"/>
      <c r="HGO37" s="57"/>
      <c r="HGP37" s="57"/>
      <c r="HGQ37" s="103"/>
      <c r="HGR37" s="104"/>
      <c r="HGS37" s="57"/>
      <c r="HGT37" s="57"/>
      <c r="HGU37" s="103"/>
      <c r="HGV37" s="57"/>
      <c r="HGW37" s="57"/>
      <c r="HGX37" s="103"/>
      <c r="HGY37" s="104"/>
      <c r="HGZ37" s="57"/>
      <c r="HHA37" s="57"/>
      <c r="HHB37" s="103"/>
      <c r="HHC37" s="57"/>
      <c r="HHD37" s="57"/>
      <c r="HHE37" s="103"/>
      <c r="HHF37" s="104"/>
      <c r="HHG37" s="57"/>
      <c r="HHH37" s="57"/>
      <c r="HHI37" s="103"/>
      <c r="HHJ37" s="57"/>
      <c r="HHK37" s="57"/>
      <c r="HHL37" s="103"/>
      <c r="HHM37" s="104"/>
      <c r="HHN37" s="57"/>
      <c r="HHO37" s="57"/>
      <c r="HHP37" s="103"/>
      <c r="HHQ37" s="57"/>
      <c r="HHR37" s="57"/>
      <c r="HHS37" s="103"/>
      <c r="HHT37" s="104"/>
      <c r="HHU37" s="57"/>
      <c r="HHV37" s="57"/>
      <c r="HHW37" s="103"/>
      <c r="HHX37" s="57"/>
      <c r="HHY37" s="57"/>
      <c r="HHZ37" s="103"/>
      <c r="HIA37" s="104"/>
      <c r="HIB37" s="57"/>
      <c r="HIC37" s="57"/>
      <c r="HID37" s="103"/>
      <c r="HIE37" s="57"/>
      <c r="HIF37" s="57"/>
      <c r="HIG37" s="103"/>
      <c r="HIH37" s="104"/>
      <c r="HII37" s="57"/>
      <c r="HIJ37" s="57"/>
      <c r="HIK37" s="103"/>
      <c r="HIL37" s="57"/>
      <c r="HIM37" s="57"/>
      <c r="HIN37" s="103"/>
      <c r="HIO37" s="104"/>
      <c r="HIP37" s="57"/>
      <c r="HIQ37" s="57"/>
      <c r="HIR37" s="103"/>
      <c r="HIS37" s="57"/>
      <c r="HIT37" s="57"/>
      <c r="HIU37" s="103"/>
      <c r="HIV37" s="104"/>
      <c r="HIW37" s="57"/>
      <c r="HIX37" s="57"/>
      <c r="HIY37" s="103"/>
      <c r="HIZ37" s="57"/>
      <c r="HJA37" s="57"/>
      <c r="HJB37" s="103"/>
      <c r="HJC37" s="104"/>
      <c r="HJD37" s="57"/>
      <c r="HJE37" s="57"/>
      <c r="HJF37" s="103"/>
      <c r="HJG37" s="57"/>
      <c r="HJH37" s="57"/>
      <c r="HJI37" s="103"/>
      <c r="HJJ37" s="104"/>
      <c r="HJK37" s="57"/>
      <c r="HJL37" s="57"/>
      <c r="HJM37" s="103"/>
      <c r="HJN37" s="57"/>
      <c r="HJO37" s="57"/>
      <c r="HJP37" s="103"/>
      <c r="HJQ37" s="104"/>
      <c r="HJR37" s="57"/>
      <c r="HJS37" s="57"/>
      <c r="HJT37" s="103"/>
      <c r="HJU37" s="57"/>
      <c r="HJV37" s="57"/>
      <c r="HJW37" s="103"/>
      <c r="HJX37" s="104"/>
      <c r="HJY37" s="57"/>
      <c r="HJZ37" s="57"/>
      <c r="HKA37" s="103"/>
      <c r="HKB37" s="57"/>
      <c r="HKC37" s="57"/>
      <c r="HKD37" s="103"/>
      <c r="HKE37" s="104"/>
      <c r="HKF37" s="57"/>
      <c r="HKG37" s="57"/>
      <c r="HKH37" s="103"/>
      <c r="HKI37" s="57"/>
      <c r="HKJ37" s="57"/>
      <c r="HKK37" s="103"/>
      <c r="HKL37" s="104"/>
      <c r="HKM37" s="57"/>
      <c r="HKN37" s="57"/>
      <c r="HKO37" s="103"/>
      <c r="HKP37" s="57"/>
      <c r="HKQ37" s="57"/>
      <c r="HKR37" s="103"/>
      <c r="HKS37" s="104"/>
      <c r="HKT37" s="57"/>
      <c r="HKU37" s="57"/>
      <c r="HKV37" s="103"/>
      <c r="HKW37" s="57"/>
      <c r="HKX37" s="57"/>
      <c r="HKY37" s="103"/>
      <c r="HKZ37" s="104"/>
      <c r="HLA37" s="57"/>
      <c r="HLB37" s="57"/>
      <c r="HLC37" s="103"/>
      <c r="HLD37" s="57"/>
      <c r="HLE37" s="57"/>
      <c r="HLF37" s="103"/>
      <c r="HLG37" s="104"/>
      <c r="HLH37" s="57"/>
      <c r="HLI37" s="57"/>
      <c r="HLJ37" s="103"/>
      <c r="HLK37" s="57"/>
      <c r="HLL37" s="57"/>
      <c r="HLM37" s="103"/>
      <c r="HLN37" s="104"/>
      <c r="HLO37" s="57"/>
      <c r="HLP37" s="57"/>
      <c r="HLQ37" s="103"/>
      <c r="HLR37" s="57"/>
      <c r="HLS37" s="57"/>
      <c r="HLT37" s="103"/>
      <c r="HLU37" s="104"/>
      <c r="HLV37" s="57"/>
      <c r="HLW37" s="57"/>
      <c r="HLX37" s="103"/>
      <c r="HLY37" s="57"/>
      <c r="HLZ37" s="57"/>
      <c r="HMA37" s="103"/>
      <c r="HMB37" s="104"/>
      <c r="HMC37" s="57"/>
      <c r="HMD37" s="57"/>
      <c r="HME37" s="103"/>
      <c r="HMF37" s="57"/>
      <c r="HMG37" s="57"/>
      <c r="HMH37" s="103"/>
      <c r="HMI37" s="104"/>
      <c r="HMJ37" s="57"/>
      <c r="HMK37" s="57"/>
      <c r="HML37" s="103"/>
      <c r="HMM37" s="57"/>
      <c r="HMN37" s="57"/>
      <c r="HMO37" s="103"/>
      <c r="HMP37" s="104"/>
      <c r="HMQ37" s="57"/>
      <c r="HMR37" s="57"/>
      <c r="HMS37" s="103"/>
      <c r="HMT37" s="57"/>
      <c r="HMU37" s="57"/>
      <c r="HMV37" s="103"/>
      <c r="HMW37" s="104"/>
      <c r="HMX37" s="57"/>
      <c r="HMY37" s="57"/>
      <c r="HMZ37" s="103"/>
      <c r="HNA37" s="57"/>
      <c r="HNB37" s="57"/>
      <c r="HNC37" s="103"/>
      <c r="HND37" s="104"/>
      <c r="HNE37" s="57"/>
      <c r="HNF37" s="57"/>
      <c r="HNG37" s="103"/>
      <c r="HNH37" s="57"/>
      <c r="HNI37" s="57"/>
      <c r="HNJ37" s="103"/>
      <c r="HNK37" s="104"/>
      <c r="HNL37" s="57"/>
      <c r="HNM37" s="57"/>
      <c r="HNN37" s="103"/>
      <c r="HNO37" s="57"/>
      <c r="HNP37" s="57"/>
      <c r="HNQ37" s="103"/>
      <c r="HNR37" s="104"/>
      <c r="HNS37" s="57"/>
      <c r="HNT37" s="57"/>
      <c r="HNU37" s="103"/>
      <c r="HNV37" s="57"/>
      <c r="HNW37" s="57"/>
      <c r="HNX37" s="103"/>
      <c r="HNY37" s="104"/>
      <c r="HNZ37" s="57"/>
      <c r="HOA37" s="57"/>
      <c r="HOB37" s="103"/>
      <c r="HOC37" s="57"/>
      <c r="HOD37" s="57"/>
      <c r="HOE37" s="103"/>
      <c r="HOF37" s="104"/>
      <c r="HOG37" s="57"/>
      <c r="HOH37" s="57"/>
      <c r="HOI37" s="103"/>
      <c r="HOJ37" s="57"/>
      <c r="HOK37" s="57"/>
      <c r="HOL37" s="103"/>
      <c r="HOM37" s="104"/>
      <c r="HON37" s="57"/>
      <c r="HOO37" s="57"/>
      <c r="HOP37" s="103"/>
      <c r="HOQ37" s="57"/>
      <c r="HOR37" s="57"/>
      <c r="HOS37" s="103"/>
      <c r="HOT37" s="104"/>
      <c r="HOU37" s="57"/>
      <c r="HOV37" s="57"/>
      <c r="HOW37" s="103"/>
      <c r="HOX37" s="57"/>
      <c r="HOY37" s="57"/>
      <c r="HOZ37" s="103"/>
      <c r="HPA37" s="104"/>
      <c r="HPB37" s="57"/>
      <c r="HPC37" s="57"/>
      <c r="HPD37" s="103"/>
      <c r="HPE37" s="57"/>
      <c r="HPF37" s="57"/>
      <c r="HPG37" s="103"/>
      <c r="HPH37" s="104"/>
      <c r="HPI37" s="57"/>
      <c r="HPJ37" s="57"/>
      <c r="HPK37" s="103"/>
      <c r="HPL37" s="57"/>
      <c r="HPM37" s="57"/>
      <c r="HPN37" s="103"/>
      <c r="HPO37" s="104"/>
      <c r="HPP37" s="57"/>
      <c r="HPQ37" s="57"/>
      <c r="HPR37" s="103"/>
      <c r="HPS37" s="57"/>
      <c r="HPT37" s="57"/>
      <c r="HPU37" s="103"/>
      <c r="HPV37" s="104"/>
      <c r="HPW37" s="57"/>
      <c r="HPX37" s="57"/>
      <c r="HPY37" s="103"/>
      <c r="HPZ37" s="57"/>
      <c r="HQA37" s="57"/>
      <c r="HQB37" s="103"/>
      <c r="HQC37" s="104"/>
      <c r="HQD37" s="57"/>
      <c r="HQE37" s="57"/>
      <c r="HQF37" s="103"/>
      <c r="HQG37" s="57"/>
      <c r="HQH37" s="57"/>
      <c r="HQI37" s="103"/>
      <c r="HQJ37" s="104"/>
      <c r="HQK37" s="57"/>
      <c r="HQL37" s="57"/>
      <c r="HQM37" s="103"/>
      <c r="HQN37" s="57"/>
      <c r="HQO37" s="57"/>
      <c r="HQP37" s="103"/>
      <c r="HQQ37" s="104"/>
      <c r="HQR37" s="57"/>
      <c r="HQS37" s="57"/>
      <c r="HQT37" s="103"/>
      <c r="HQU37" s="57"/>
      <c r="HQV37" s="57"/>
      <c r="HQW37" s="103"/>
      <c r="HQX37" s="104"/>
      <c r="HQY37" s="57"/>
      <c r="HQZ37" s="57"/>
      <c r="HRA37" s="103"/>
      <c r="HRB37" s="57"/>
      <c r="HRC37" s="57"/>
      <c r="HRD37" s="103"/>
      <c r="HRE37" s="104"/>
      <c r="HRF37" s="57"/>
      <c r="HRG37" s="57"/>
      <c r="HRH37" s="103"/>
      <c r="HRI37" s="57"/>
      <c r="HRJ37" s="57"/>
      <c r="HRK37" s="103"/>
      <c r="HRL37" s="104"/>
      <c r="HRM37" s="57"/>
      <c r="HRN37" s="57"/>
      <c r="HRO37" s="103"/>
      <c r="HRP37" s="57"/>
      <c r="HRQ37" s="57"/>
      <c r="HRR37" s="103"/>
      <c r="HRS37" s="104"/>
      <c r="HRT37" s="57"/>
      <c r="HRU37" s="57"/>
      <c r="HRV37" s="103"/>
      <c r="HRW37" s="57"/>
      <c r="HRX37" s="57"/>
      <c r="HRY37" s="103"/>
      <c r="HRZ37" s="104"/>
      <c r="HSA37" s="57"/>
      <c r="HSB37" s="57"/>
      <c r="HSC37" s="103"/>
      <c r="HSD37" s="57"/>
      <c r="HSE37" s="57"/>
      <c r="HSF37" s="103"/>
      <c r="HSG37" s="104"/>
      <c r="HSH37" s="57"/>
      <c r="HSI37" s="57"/>
      <c r="HSJ37" s="103"/>
      <c r="HSK37" s="57"/>
      <c r="HSL37" s="57"/>
      <c r="HSM37" s="103"/>
      <c r="HSN37" s="104"/>
      <c r="HSO37" s="57"/>
      <c r="HSP37" s="57"/>
      <c r="HSQ37" s="103"/>
      <c r="HSR37" s="57"/>
      <c r="HSS37" s="57"/>
      <c r="HST37" s="103"/>
      <c r="HSU37" s="104"/>
      <c r="HSV37" s="57"/>
      <c r="HSW37" s="57"/>
      <c r="HSX37" s="103"/>
      <c r="HSY37" s="57"/>
      <c r="HSZ37" s="57"/>
      <c r="HTA37" s="103"/>
      <c r="HTB37" s="104"/>
      <c r="HTC37" s="57"/>
      <c r="HTD37" s="57"/>
      <c r="HTE37" s="103"/>
      <c r="HTF37" s="57"/>
      <c r="HTG37" s="57"/>
      <c r="HTH37" s="103"/>
      <c r="HTI37" s="104"/>
      <c r="HTJ37" s="57"/>
      <c r="HTK37" s="57"/>
      <c r="HTL37" s="103"/>
      <c r="HTM37" s="57"/>
      <c r="HTN37" s="57"/>
      <c r="HTO37" s="103"/>
      <c r="HTP37" s="104"/>
      <c r="HTQ37" s="57"/>
      <c r="HTR37" s="57"/>
      <c r="HTS37" s="103"/>
      <c r="HTT37" s="57"/>
      <c r="HTU37" s="57"/>
      <c r="HTV37" s="103"/>
      <c r="HTW37" s="104"/>
      <c r="HTX37" s="57"/>
      <c r="HTY37" s="57"/>
      <c r="HTZ37" s="103"/>
      <c r="HUA37" s="57"/>
      <c r="HUB37" s="57"/>
      <c r="HUC37" s="103"/>
      <c r="HUD37" s="104"/>
      <c r="HUE37" s="57"/>
      <c r="HUF37" s="57"/>
      <c r="HUG37" s="103"/>
      <c r="HUH37" s="57"/>
      <c r="HUI37" s="57"/>
      <c r="HUJ37" s="103"/>
      <c r="HUK37" s="104"/>
      <c r="HUL37" s="57"/>
      <c r="HUM37" s="57"/>
      <c r="HUN37" s="103"/>
      <c r="HUO37" s="57"/>
      <c r="HUP37" s="57"/>
      <c r="HUQ37" s="103"/>
      <c r="HUR37" s="104"/>
      <c r="HUS37" s="57"/>
      <c r="HUT37" s="57"/>
      <c r="HUU37" s="103"/>
      <c r="HUV37" s="57"/>
      <c r="HUW37" s="57"/>
      <c r="HUX37" s="103"/>
      <c r="HUY37" s="104"/>
      <c r="HUZ37" s="57"/>
      <c r="HVA37" s="57"/>
      <c r="HVB37" s="103"/>
      <c r="HVC37" s="57"/>
      <c r="HVD37" s="57"/>
      <c r="HVE37" s="103"/>
      <c r="HVF37" s="104"/>
      <c r="HVG37" s="57"/>
      <c r="HVH37" s="57"/>
      <c r="HVI37" s="103"/>
      <c r="HVJ37" s="57"/>
      <c r="HVK37" s="57"/>
      <c r="HVL37" s="103"/>
      <c r="HVM37" s="104"/>
      <c r="HVN37" s="57"/>
      <c r="HVO37" s="57"/>
      <c r="HVP37" s="103"/>
      <c r="HVQ37" s="57"/>
      <c r="HVR37" s="57"/>
      <c r="HVS37" s="103"/>
      <c r="HVT37" s="104"/>
      <c r="HVU37" s="57"/>
      <c r="HVV37" s="57"/>
      <c r="HVW37" s="103"/>
      <c r="HVX37" s="57"/>
      <c r="HVY37" s="57"/>
      <c r="HVZ37" s="103"/>
      <c r="HWA37" s="104"/>
      <c r="HWB37" s="57"/>
      <c r="HWC37" s="57"/>
      <c r="HWD37" s="103"/>
      <c r="HWE37" s="57"/>
      <c r="HWF37" s="57"/>
      <c r="HWG37" s="103"/>
      <c r="HWH37" s="104"/>
      <c r="HWI37" s="57"/>
      <c r="HWJ37" s="57"/>
      <c r="HWK37" s="103"/>
      <c r="HWL37" s="57"/>
      <c r="HWM37" s="57"/>
      <c r="HWN37" s="103"/>
      <c r="HWO37" s="104"/>
      <c r="HWP37" s="57"/>
      <c r="HWQ37" s="57"/>
      <c r="HWR37" s="103"/>
      <c r="HWS37" s="57"/>
      <c r="HWT37" s="57"/>
      <c r="HWU37" s="103"/>
      <c r="HWV37" s="104"/>
      <c r="HWW37" s="57"/>
      <c r="HWX37" s="57"/>
      <c r="HWY37" s="103"/>
      <c r="HWZ37" s="57"/>
      <c r="HXA37" s="57"/>
      <c r="HXB37" s="103"/>
      <c r="HXC37" s="104"/>
      <c r="HXD37" s="57"/>
      <c r="HXE37" s="57"/>
      <c r="HXF37" s="103"/>
      <c r="HXG37" s="57"/>
      <c r="HXH37" s="57"/>
      <c r="HXI37" s="103"/>
      <c r="HXJ37" s="104"/>
      <c r="HXK37" s="57"/>
      <c r="HXL37" s="57"/>
      <c r="HXM37" s="103"/>
      <c r="HXN37" s="57"/>
      <c r="HXO37" s="57"/>
      <c r="HXP37" s="103"/>
      <c r="HXQ37" s="104"/>
      <c r="HXR37" s="57"/>
      <c r="HXS37" s="57"/>
      <c r="HXT37" s="103"/>
      <c r="HXU37" s="57"/>
      <c r="HXV37" s="57"/>
      <c r="HXW37" s="103"/>
      <c r="HXX37" s="104"/>
      <c r="HXY37" s="57"/>
      <c r="HXZ37" s="57"/>
      <c r="HYA37" s="103"/>
      <c r="HYB37" s="57"/>
      <c r="HYC37" s="57"/>
      <c r="HYD37" s="103"/>
      <c r="HYE37" s="104"/>
      <c r="HYF37" s="57"/>
      <c r="HYG37" s="57"/>
      <c r="HYH37" s="103"/>
      <c r="HYI37" s="57"/>
      <c r="HYJ37" s="57"/>
      <c r="HYK37" s="103"/>
      <c r="HYL37" s="104"/>
      <c r="HYM37" s="57"/>
      <c r="HYN37" s="57"/>
      <c r="HYO37" s="103"/>
      <c r="HYP37" s="57"/>
      <c r="HYQ37" s="57"/>
      <c r="HYR37" s="103"/>
      <c r="HYS37" s="104"/>
      <c r="HYT37" s="57"/>
      <c r="HYU37" s="57"/>
      <c r="HYV37" s="103"/>
      <c r="HYW37" s="57"/>
      <c r="HYX37" s="57"/>
      <c r="HYY37" s="103"/>
      <c r="HYZ37" s="104"/>
      <c r="HZA37" s="57"/>
      <c r="HZB37" s="57"/>
      <c r="HZC37" s="103"/>
      <c r="HZD37" s="57"/>
      <c r="HZE37" s="57"/>
      <c r="HZF37" s="103"/>
      <c r="HZG37" s="104"/>
      <c r="HZH37" s="57"/>
      <c r="HZI37" s="57"/>
      <c r="HZJ37" s="103"/>
      <c r="HZK37" s="57"/>
      <c r="HZL37" s="57"/>
      <c r="HZM37" s="103"/>
      <c r="HZN37" s="104"/>
      <c r="HZO37" s="57"/>
      <c r="HZP37" s="57"/>
      <c r="HZQ37" s="103"/>
      <c r="HZR37" s="57"/>
      <c r="HZS37" s="57"/>
      <c r="HZT37" s="103"/>
      <c r="HZU37" s="104"/>
      <c r="HZV37" s="57"/>
      <c r="HZW37" s="57"/>
      <c r="HZX37" s="103"/>
      <c r="HZY37" s="57"/>
      <c r="HZZ37" s="57"/>
      <c r="IAA37" s="103"/>
      <c r="IAB37" s="104"/>
      <c r="IAC37" s="57"/>
      <c r="IAD37" s="57"/>
      <c r="IAE37" s="103"/>
      <c r="IAF37" s="57"/>
      <c r="IAG37" s="57"/>
      <c r="IAH37" s="103"/>
      <c r="IAI37" s="104"/>
      <c r="IAJ37" s="57"/>
      <c r="IAK37" s="57"/>
      <c r="IAL37" s="103"/>
      <c r="IAM37" s="57"/>
      <c r="IAN37" s="57"/>
      <c r="IAO37" s="103"/>
      <c r="IAP37" s="104"/>
      <c r="IAQ37" s="57"/>
      <c r="IAR37" s="57"/>
      <c r="IAS37" s="103"/>
      <c r="IAT37" s="57"/>
      <c r="IAU37" s="57"/>
      <c r="IAV37" s="103"/>
      <c r="IAW37" s="104"/>
      <c r="IAX37" s="57"/>
      <c r="IAY37" s="57"/>
      <c r="IAZ37" s="103"/>
      <c r="IBA37" s="57"/>
      <c r="IBB37" s="57"/>
      <c r="IBC37" s="103"/>
      <c r="IBD37" s="104"/>
      <c r="IBE37" s="57"/>
      <c r="IBF37" s="57"/>
      <c r="IBG37" s="103"/>
      <c r="IBH37" s="57"/>
      <c r="IBI37" s="57"/>
      <c r="IBJ37" s="103"/>
      <c r="IBK37" s="104"/>
      <c r="IBL37" s="57"/>
      <c r="IBM37" s="57"/>
      <c r="IBN37" s="103"/>
      <c r="IBO37" s="57"/>
      <c r="IBP37" s="57"/>
      <c r="IBQ37" s="103"/>
      <c r="IBR37" s="104"/>
      <c r="IBS37" s="57"/>
      <c r="IBT37" s="57"/>
      <c r="IBU37" s="103"/>
      <c r="IBV37" s="57"/>
      <c r="IBW37" s="57"/>
      <c r="IBX37" s="103"/>
      <c r="IBY37" s="104"/>
      <c r="IBZ37" s="57"/>
      <c r="ICA37" s="57"/>
      <c r="ICB37" s="103"/>
      <c r="ICC37" s="57"/>
      <c r="ICD37" s="57"/>
      <c r="ICE37" s="103"/>
      <c r="ICF37" s="104"/>
      <c r="ICG37" s="57"/>
      <c r="ICH37" s="57"/>
      <c r="ICI37" s="103"/>
      <c r="ICJ37" s="57"/>
      <c r="ICK37" s="57"/>
      <c r="ICL37" s="103"/>
      <c r="ICM37" s="104"/>
      <c r="ICN37" s="57"/>
      <c r="ICO37" s="57"/>
      <c r="ICP37" s="103"/>
      <c r="ICQ37" s="57"/>
      <c r="ICR37" s="57"/>
      <c r="ICS37" s="103"/>
      <c r="ICT37" s="104"/>
      <c r="ICU37" s="57"/>
      <c r="ICV37" s="57"/>
      <c r="ICW37" s="103"/>
      <c r="ICX37" s="57"/>
      <c r="ICY37" s="57"/>
      <c r="ICZ37" s="103"/>
      <c r="IDA37" s="104"/>
      <c r="IDB37" s="57"/>
      <c r="IDC37" s="57"/>
      <c r="IDD37" s="103"/>
      <c r="IDE37" s="57"/>
      <c r="IDF37" s="57"/>
      <c r="IDG37" s="103"/>
      <c r="IDH37" s="104"/>
      <c r="IDI37" s="57"/>
      <c r="IDJ37" s="57"/>
      <c r="IDK37" s="103"/>
      <c r="IDL37" s="57"/>
      <c r="IDM37" s="57"/>
      <c r="IDN37" s="103"/>
      <c r="IDO37" s="104"/>
      <c r="IDP37" s="57"/>
      <c r="IDQ37" s="57"/>
      <c r="IDR37" s="103"/>
      <c r="IDS37" s="57"/>
      <c r="IDT37" s="57"/>
      <c r="IDU37" s="103"/>
      <c r="IDV37" s="104"/>
      <c r="IDW37" s="57"/>
      <c r="IDX37" s="57"/>
      <c r="IDY37" s="103"/>
      <c r="IDZ37" s="57"/>
      <c r="IEA37" s="57"/>
      <c r="IEB37" s="103"/>
      <c r="IEC37" s="104"/>
      <c r="IED37" s="57"/>
      <c r="IEE37" s="57"/>
      <c r="IEF37" s="103"/>
      <c r="IEG37" s="57"/>
      <c r="IEH37" s="57"/>
      <c r="IEI37" s="103"/>
      <c r="IEJ37" s="104"/>
      <c r="IEK37" s="57"/>
      <c r="IEL37" s="57"/>
      <c r="IEM37" s="103"/>
      <c r="IEN37" s="57"/>
      <c r="IEO37" s="57"/>
      <c r="IEP37" s="103"/>
      <c r="IEQ37" s="104"/>
      <c r="IER37" s="57"/>
      <c r="IES37" s="57"/>
      <c r="IET37" s="103"/>
      <c r="IEU37" s="57"/>
      <c r="IEV37" s="57"/>
      <c r="IEW37" s="103"/>
      <c r="IEX37" s="104"/>
      <c r="IEY37" s="57"/>
      <c r="IEZ37" s="57"/>
      <c r="IFA37" s="103"/>
      <c r="IFB37" s="57"/>
      <c r="IFC37" s="57"/>
      <c r="IFD37" s="103"/>
      <c r="IFE37" s="104"/>
      <c r="IFF37" s="57"/>
      <c r="IFG37" s="57"/>
      <c r="IFH37" s="103"/>
      <c r="IFI37" s="57"/>
      <c r="IFJ37" s="57"/>
      <c r="IFK37" s="103"/>
      <c r="IFL37" s="104"/>
      <c r="IFM37" s="57"/>
      <c r="IFN37" s="57"/>
      <c r="IFO37" s="103"/>
      <c r="IFP37" s="57"/>
      <c r="IFQ37" s="57"/>
      <c r="IFR37" s="103"/>
      <c r="IFS37" s="104"/>
      <c r="IFT37" s="57"/>
      <c r="IFU37" s="57"/>
      <c r="IFV37" s="103"/>
      <c r="IFW37" s="57"/>
      <c r="IFX37" s="57"/>
      <c r="IFY37" s="103"/>
      <c r="IFZ37" s="104"/>
      <c r="IGA37" s="57"/>
      <c r="IGB37" s="57"/>
      <c r="IGC37" s="103"/>
      <c r="IGD37" s="57"/>
      <c r="IGE37" s="57"/>
      <c r="IGF37" s="103"/>
      <c r="IGG37" s="104"/>
      <c r="IGH37" s="57"/>
      <c r="IGI37" s="57"/>
      <c r="IGJ37" s="103"/>
      <c r="IGK37" s="57"/>
      <c r="IGL37" s="57"/>
      <c r="IGM37" s="103"/>
      <c r="IGN37" s="104"/>
      <c r="IGO37" s="57"/>
      <c r="IGP37" s="57"/>
      <c r="IGQ37" s="103"/>
      <c r="IGR37" s="57"/>
      <c r="IGS37" s="57"/>
      <c r="IGT37" s="103"/>
      <c r="IGU37" s="104"/>
      <c r="IGV37" s="57"/>
      <c r="IGW37" s="57"/>
      <c r="IGX37" s="103"/>
      <c r="IGY37" s="57"/>
      <c r="IGZ37" s="57"/>
      <c r="IHA37" s="103"/>
      <c r="IHB37" s="104"/>
      <c r="IHC37" s="57"/>
      <c r="IHD37" s="57"/>
      <c r="IHE37" s="103"/>
      <c r="IHF37" s="57"/>
      <c r="IHG37" s="57"/>
      <c r="IHH37" s="103"/>
      <c r="IHI37" s="104"/>
      <c r="IHJ37" s="57"/>
      <c r="IHK37" s="57"/>
      <c r="IHL37" s="103"/>
      <c r="IHM37" s="57"/>
      <c r="IHN37" s="57"/>
      <c r="IHO37" s="103"/>
      <c r="IHP37" s="104"/>
      <c r="IHQ37" s="57"/>
      <c r="IHR37" s="57"/>
      <c r="IHS37" s="103"/>
      <c r="IHT37" s="57"/>
      <c r="IHU37" s="57"/>
      <c r="IHV37" s="103"/>
      <c r="IHW37" s="104"/>
      <c r="IHX37" s="57"/>
      <c r="IHY37" s="57"/>
      <c r="IHZ37" s="103"/>
      <c r="IIA37" s="57"/>
      <c r="IIB37" s="57"/>
      <c r="IIC37" s="103"/>
      <c r="IID37" s="104"/>
      <c r="IIE37" s="57"/>
      <c r="IIF37" s="57"/>
      <c r="IIG37" s="103"/>
      <c r="IIH37" s="57"/>
      <c r="III37" s="57"/>
      <c r="IIJ37" s="103"/>
      <c r="IIK37" s="104"/>
      <c r="IIL37" s="57"/>
      <c r="IIM37" s="57"/>
      <c r="IIN37" s="103"/>
      <c r="IIO37" s="57"/>
      <c r="IIP37" s="57"/>
      <c r="IIQ37" s="103"/>
      <c r="IIR37" s="104"/>
      <c r="IIS37" s="57"/>
      <c r="IIT37" s="57"/>
      <c r="IIU37" s="103"/>
      <c r="IIV37" s="57"/>
      <c r="IIW37" s="57"/>
      <c r="IIX37" s="103"/>
      <c r="IIY37" s="104"/>
      <c r="IIZ37" s="57"/>
      <c r="IJA37" s="57"/>
      <c r="IJB37" s="103"/>
      <c r="IJC37" s="57"/>
      <c r="IJD37" s="57"/>
      <c r="IJE37" s="103"/>
      <c r="IJF37" s="104"/>
      <c r="IJG37" s="57"/>
      <c r="IJH37" s="57"/>
      <c r="IJI37" s="103"/>
      <c r="IJJ37" s="57"/>
      <c r="IJK37" s="57"/>
      <c r="IJL37" s="103"/>
      <c r="IJM37" s="104"/>
      <c r="IJN37" s="57"/>
      <c r="IJO37" s="57"/>
      <c r="IJP37" s="103"/>
      <c r="IJQ37" s="57"/>
      <c r="IJR37" s="57"/>
      <c r="IJS37" s="103"/>
      <c r="IJT37" s="104"/>
      <c r="IJU37" s="57"/>
      <c r="IJV37" s="57"/>
      <c r="IJW37" s="103"/>
      <c r="IJX37" s="57"/>
      <c r="IJY37" s="57"/>
      <c r="IJZ37" s="103"/>
      <c r="IKA37" s="104"/>
      <c r="IKB37" s="57"/>
      <c r="IKC37" s="57"/>
      <c r="IKD37" s="103"/>
      <c r="IKE37" s="57"/>
      <c r="IKF37" s="57"/>
      <c r="IKG37" s="103"/>
      <c r="IKH37" s="104"/>
      <c r="IKI37" s="57"/>
      <c r="IKJ37" s="57"/>
      <c r="IKK37" s="103"/>
      <c r="IKL37" s="57"/>
      <c r="IKM37" s="57"/>
      <c r="IKN37" s="103"/>
      <c r="IKO37" s="104"/>
      <c r="IKP37" s="57"/>
      <c r="IKQ37" s="57"/>
      <c r="IKR37" s="103"/>
      <c r="IKS37" s="57"/>
      <c r="IKT37" s="57"/>
      <c r="IKU37" s="103"/>
      <c r="IKV37" s="104"/>
      <c r="IKW37" s="57"/>
      <c r="IKX37" s="57"/>
      <c r="IKY37" s="103"/>
      <c r="IKZ37" s="57"/>
      <c r="ILA37" s="57"/>
      <c r="ILB37" s="103"/>
      <c r="ILC37" s="104"/>
      <c r="ILD37" s="57"/>
      <c r="ILE37" s="57"/>
      <c r="ILF37" s="103"/>
      <c r="ILG37" s="57"/>
      <c r="ILH37" s="57"/>
      <c r="ILI37" s="103"/>
      <c r="ILJ37" s="104"/>
      <c r="ILK37" s="57"/>
      <c r="ILL37" s="57"/>
      <c r="ILM37" s="103"/>
      <c r="ILN37" s="57"/>
      <c r="ILO37" s="57"/>
      <c r="ILP37" s="103"/>
      <c r="ILQ37" s="104"/>
      <c r="ILR37" s="57"/>
      <c r="ILS37" s="57"/>
      <c r="ILT37" s="103"/>
      <c r="ILU37" s="57"/>
      <c r="ILV37" s="57"/>
      <c r="ILW37" s="103"/>
      <c r="ILX37" s="104"/>
      <c r="ILY37" s="57"/>
      <c r="ILZ37" s="57"/>
      <c r="IMA37" s="103"/>
      <c r="IMB37" s="57"/>
      <c r="IMC37" s="57"/>
      <c r="IMD37" s="103"/>
      <c r="IME37" s="104"/>
      <c r="IMF37" s="57"/>
      <c r="IMG37" s="57"/>
      <c r="IMH37" s="103"/>
      <c r="IMI37" s="57"/>
      <c r="IMJ37" s="57"/>
      <c r="IMK37" s="103"/>
      <c r="IML37" s="104"/>
      <c r="IMM37" s="57"/>
      <c r="IMN37" s="57"/>
      <c r="IMO37" s="103"/>
      <c r="IMP37" s="57"/>
      <c r="IMQ37" s="57"/>
      <c r="IMR37" s="103"/>
      <c r="IMS37" s="104"/>
      <c r="IMT37" s="57"/>
      <c r="IMU37" s="57"/>
      <c r="IMV37" s="103"/>
      <c r="IMW37" s="57"/>
      <c r="IMX37" s="57"/>
      <c r="IMY37" s="103"/>
      <c r="IMZ37" s="104"/>
      <c r="INA37" s="57"/>
      <c r="INB37" s="57"/>
      <c r="INC37" s="103"/>
      <c r="IND37" s="57"/>
      <c r="INE37" s="57"/>
      <c r="INF37" s="103"/>
      <c r="ING37" s="104"/>
      <c r="INH37" s="57"/>
      <c r="INI37" s="57"/>
      <c r="INJ37" s="103"/>
      <c r="INK37" s="57"/>
      <c r="INL37" s="57"/>
      <c r="INM37" s="103"/>
      <c r="INN37" s="104"/>
      <c r="INO37" s="57"/>
      <c r="INP37" s="57"/>
      <c r="INQ37" s="103"/>
      <c r="INR37" s="57"/>
      <c r="INS37" s="57"/>
      <c r="INT37" s="103"/>
      <c r="INU37" s="104"/>
      <c r="INV37" s="57"/>
      <c r="INW37" s="57"/>
      <c r="INX37" s="103"/>
      <c r="INY37" s="57"/>
      <c r="INZ37" s="57"/>
      <c r="IOA37" s="103"/>
      <c r="IOB37" s="104"/>
      <c r="IOC37" s="57"/>
      <c r="IOD37" s="57"/>
      <c r="IOE37" s="103"/>
      <c r="IOF37" s="57"/>
      <c r="IOG37" s="57"/>
      <c r="IOH37" s="103"/>
      <c r="IOI37" s="104"/>
      <c r="IOJ37" s="57"/>
      <c r="IOK37" s="57"/>
      <c r="IOL37" s="103"/>
      <c r="IOM37" s="57"/>
      <c r="ION37" s="57"/>
      <c r="IOO37" s="103"/>
      <c r="IOP37" s="104"/>
      <c r="IOQ37" s="57"/>
      <c r="IOR37" s="57"/>
      <c r="IOS37" s="103"/>
      <c r="IOT37" s="57"/>
      <c r="IOU37" s="57"/>
      <c r="IOV37" s="103"/>
      <c r="IOW37" s="104"/>
      <c r="IOX37" s="57"/>
      <c r="IOY37" s="57"/>
      <c r="IOZ37" s="103"/>
      <c r="IPA37" s="57"/>
      <c r="IPB37" s="57"/>
      <c r="IPC37" s="103"/>
      <c r="IPD37" s="104"/>
      <c r="IPE37" s="57"/>
      <c r="IPF37" s="57"/>
      <c r="IPG37" s="103"/>
      <c r="IPH37" s="57"/>
      <c r="IPI37" s="57"/>
      <c r="IPJ37" s="103"/>
      <c r="IPK37" s="104"/>
      <c r="IPL37" s="57"/>
      <c r="IPM37" s="57"/>
      <c r="IPN37" s="103"/>
      <c r="IPO37" s="57"/>
      <c r="IPP37" s="57"/>
      <c r="IPQ37" s="103"/>
      <c r="IPR37" s="104"/>
      <c r="IPS37" s="57"/>
      <c r="IPT37" s="57"/>
      <c r="IPU37" s="103"/>
      <c r="IPV37" s="57"/>
      <c r="IPW37" s="57"/>
      <c r="IPX37" s="103"/>
      <c r="IPY37" s="104"/>
      <c r="IPZ37" s="57"/>
      <c r="IQA37" s="57"/>
      <c r="IQB37" s="103"/>
      <c r="IQC37" s="57"/>
      <c r="IQD37" s="57"/>
      <c r="IQE37" s="103"/>
      <c r="IQF37" s="104"/>
      <c r="IQG37" s="57"/>
      <c r="IQH37" s="57"/>
      <c r="IQI37" s="103"/>
      <c r="IQJ37" s="57"/>
      <c r="IQK37" s="57"/>
      <c r="IQL37" s="103"/>
      <c r="IQM37" s="104"/>
      <c r="IQN37" s="57"/>
      <c r="IQO37" s="57"/>
      <c r="IQP37" s="103"/>
      <c r="IQQ37" s="57"/>
      <c r="IQR37" s="57"/>
      <c r="IQS37" s="103"/>
      <c r="IQT37" s="104"/>
      <c r="IQU37" s="57"/>
      <c r="IQV37" s="57"/>
      <c r="IQW37" s="103"/>
      <c r="IQX37" s="57"/>
      <c r="IQY37" s="57"/>
      <c r="IQZ37" s="103"/>
      <c r="IRA37" s="104"/>
      <c r="IRB37" s="57"/>
      <c r="IRC37" s="57"/>
      <c r="IRD37" s="103"/>
      <c r="IRE37" s="57"/>
      <c r="IRF37" s="57"/>
      <c r="IRG37" s="103"/>
      <c r="IRH37" s="104"/>
      <c r="IRI37" s="57"/>
      <c r="IRJ37" s="57"/>
      <c r="IRK37" s="103"/>
      <c r="IRL37" s="57"/>
      <c r="IRM37" s="57"/>
      <c r="IRN37" s="103"/>
      <c r="IRO37" s="104"/>
      <c r="IRP37" s="57"/>
      <c r="IRQ37" s="57"/>
      <c r="IRR37" s="103"/>
      <c r="IRS37" s="57"/>
      <c r="IRT37" s="57"/>
      <c r="IRU37" s="103"/>
      <c r="IRV37" s="104"/>
      <c r="IRW37" s="57"/>
      <c r="IRX37" s="57"/>
      <c r="IRY37" s="103"/>
      <c r="IRZ37" s="57"/>
      <c r="ISA37" s="57"/>
      <c r="ISB37" s="103"/>
      <c r="ISC37" s="104"/>
      <c r="ISD37" s="57"/>
      <c r="ISE37" s="57"/>
      <c r="ISF37" s="103"/>
      <c r="ISG37" s="57"/>
      <c r="ISH37" s="57"/>
      <c r="ISI37" s="103"/>
      <c r="ISJ37" s="104"/>
      <c r="ISK37" s="57"/>
      <c r="ISL37" s="57"/>
      <c r="ISM37" s="103"/>
      <c r="ISN37" s="57"/>
      <c r="ISO37" s="57"/>
      <c r="ISP37" s="103"/>
      <c r="ISQ37" s="104"/>
      <c r="ISR37" s="57"/>
      <c r="ISS37" s="57"/>
      <c r="IST37" s="103"/>
      <c r="ISU37" s="57"/>
      <c r="ISV37" s="57"/>
      <c r="ISW37" s="103"/>
      <c r="ISX37" s="104"/>
      <c r="ISY37" s="57"/>
      <c r="ISZ37" s="57"/>
      <c r="ITA37" s="103"/>
      <c r="ITB37" s="57"/>
      <c r="ITC37" s="57"/>
      <c r="ITD37" s="103"/>
      <c r="ITE37" s="104"/>
      <c r="ITF37" s="57"/>
      <c r="ITG37" s="57"/>
      <c r="ITH37" s="103"/>
      <c r="ITI37" s="57"/>
      <c r="ITJ37" s="57"/>
      <c r="ITK37" s="103"/>
      <c r="ITL37" s="104"/>
      <c r="ITM37" s="57"/>
      <c r="ITN37" s="57"/>
      <c r="ITO37" s="103"/>
      <c r="ITP37" s="57"/>
      <c r="ITQ37" s="57"/>
      <c r="ITR37" s="103"/>
      <c r="ITS37" s="104"/>
      <c r="ITT37" s="57"/>
      <c r="ITU37" s="57"/>
      <c r="ITV37" s="103"/>
      <c r="ITW37" s="57"/>
      <c r="ITX37" s="57"/>
      <c r="ITY37" s="103"/>
      <c r="ITZ37" s="104"/>
      <c r="IUA37" s="57"/>
      <c r="IUB37" s="57"/>
      <c r="IUC37" s="103"/>
      <c r="IUD37" s="57"/>
      <c r="IUE37" s="57"/>
      <c r="IUF37" s="103"/>
      <c r="IUG37" s="104"/>
      <c r="IUH37" s="57"/>
      <c r="IUI37" s="57"/>
      <c r="IUJ37" s="103"/>
      <c r="IUK37" s="57"/>
      <c r="IUL37" s="57"/>
      <c r="IUM37" s="103"/>
      <c r="IUN37" s="104"/>
      <c r="IUO37" s="57"/>
      <c r="IUP37" s="57"/>
      <c r="IUQ37" s="103"/>
      <c r="IUR37" s="57"/>
      <c r="IUS37" s="57"/>
      <c r="IUT37" s="103"/>
      <c r="IUU37" s="104"/>
      <c r="IUV37" s="57"/>
      <c r="IUW37" s="57"/>
      <c r="IUX37" s="103"/>
      <c r="IUY37" s="57"/>
      <c r="IUZ37" s="57"/>
      <c r="IVA37" s="103"/>
      <c r="IVB37" s="104"/>
      <c r="IVC37" s="57"/>
      <c r="IVD37" s="57"/>
      <c r="IVE37" s="103"/>
      <c r="IVF37" s="57"/>
      <c r="IVG37" s="57"/>
      <c r="IVH37" s="103"/>
      <c r="IVI37" s="104"/>
      <c r="IVJ37" s="57"/>
      <c r="IVK37" s="57"/>
      <c r="IVL37" s="103"/>
      <c r="IVM37" s="57"/>
      <c r="IVN37" s="57"/>
      <c r="IVO37" s="103"/>
      <c r="IVP37" s="104"/>
      <c r="IVQ37" s="57"/>
      <c r="IVR37" s="57"/>
      <c r="IVS37" s="103"/>
      <c r="IVT37" s="57"/>
      <c r="IVU37" s="57"/>
      <c r="IVV37" s="103"/>
      <c r="IVW37" s="104"/>
      <c r="IVX37" s="57"/>
      <c r="IVY37" s="57"/>
      <c r="IVZ37" s="103"/>
      <c r="IWA37" s="57"/>
      <c r="IWB37" s="57"/>
      <c r="IWC37" s="103"/>
      <c r="IWD37" s="104"/>
      <c r="IWE37" s="57"/>
      <c r="IWF37" s="57"/>
      <c r="IWG37" s="103"/>
      <c r="IWH37" s="57"/>
      <c r="IWI37" s="57"/>
      <c r="IWJ37" s="103"/>
      <c r="IWK37" s="104"/>
      <c r="IWL37" s="57"/>
      <c r="IWM37" s="57"/>
      <c r="IWN37" s="103"/>
      <c r="IWO37" s="57"/>
      <c r="IWP37" s="57"/>
      <c r="IWQ37" s="103"/>
      <c r="IWR37" s="104"/>
      <c r="IWS37" s="57"/>
      <c r="IWT37" s="57"/>
      <c r="IWU37" s="103"/>
      <c r="IWV37" s="57"/>
      <c r="IWW37" s="57"/>
      <c r="IWX37" s="103"/>
      <c r="IWY37" s="104"/>
      <c r="IWZ37" s="57"/>
      <c r="IXA37" s="57"/>
      <c r="IXB37" s="103"/>
      <c r="IXC37" s="57"/>
      <c r="IXD37" s="57"/>
      <c r="IXE37" s="103"/>
      <c r="IXF37" s="104"/>
      <c r="IXG37" s="57"/>
      <c r="IXH37" s="57"/>
      <c r="IXI37" s="103"/>
      <c r="IXJ37" s="57"/>
      <c r="IXK37" s="57"/>
      <c r="IXL37" s="103"/>
      <c r="IXM37" s="104"/>
      <c r="IXN37" s="57"/>
      <c r="IXO37" s="57"/>
      <c r="IXP37" s="103"/>
      <c r="IXQ37" s="57"/>
      <c r="IXR37" s="57"/>
      <c r="IXS37" s="103"/>
      <c r="IXT37" s="104"/>
      <c r="IXU37" s="57"/>
      <c r="IXV37" s="57"/>
      <c r="IXW37" s="103"/>
      <c r="IXX37" s="57"/>
      <c r="IXY37" s="57"/>
      <c r="IXZ37" s="103"/>
      <c r="IYA37" s="104"/>
      <c r="IYB37" s="57"/>
      <c r="IYC37" s="57"/>
      <c r="IYD37" s="103"/>
      <c r="IYE37" s="57"/>
      <c r="IYF37" s="57"/>
      <c r="IYG37" s="103"/>
      <c r="IYH37" s="104"/>
      <c r="IYI37" s="57"/>
      <c r="IYJ37" s="57"/>
      <c r="IYK37" s="103"/>
      <c r="IYL37" s="57"/>
      <c r="IYM37" s="57"/>
      <c r="IYN37" s="103"/>
      <c r="IYO37" s="104"/>
      <c r="IYP37" s="57"/>
      <c r="IYQ37" s="57"/>
      <c r="IYR37" s="103"/>
      <c r="IYS37" s="57"/>
      <c r="IYT37" s="57"/>
      <c r="IYU37" s="103"/>
      <c r="IYV37" s="104"/>
      <c r="IYW37" s="57"/>
      <c r="IYX37" s="57"/>
      <c r="IYY37" s="103"/>
      <c r="IYZ37" s="57"/>
      <c r="IZA37" s="57"/>
      <c r="IZB37" s="103"/>
      <c r="IZC37" s="104"/>
      <c r="IZD37" s="57"/>
      <c r="IZE37" s="57"/>
      <c r="IZF37" s="103"/>
      <c r="IZG37" s="57"/>
      <c r="IZH37" s="57"/>
      <c r="IZI37" s="103"/>
      <c r="IZJ37" s="104"/>
      <c r="IZK37" s="57"/>
      <c r="IZL37" s="57"/>
      <c r="IZM37" s="103"/>
      <c r="IZN37" s="57"/>
      <c r="IZO37" s="57"/>
      <c r="IZP37" s="103"/>
      <c r="IZQ37" s="104"/>
      <c r="IZR37" s="57"/>
      <c r="IZS37" s="57"/>
      <c r="IZT37" s="103"/>
      <c r="IZU37" s="57"/>
      <c r="IZV37" s="57"/>
      <c r="IZW37" s="103"/>
      <c r="IZX37" s="104"/>
      <c r="IZY37" s="57"/>
      <c r="IZZ37" s="57"/>
      <c r="JAA37" s="103"/>
      <c r="JAB37" s="57"/>
      <c r="JAC37" s="57"/>
      <c r="JAD37" s="103"/>
      <c r="JAE37" s="104"/>
      <c r="JAF37" s="57"/>
      <c r="JAG37" s="57"/>
      <c r="JAH37" s="103"/>
      <c r="JAI37" s="57"/>
      <c r="JAJ37" s="57"/>
      <c r="JAK37" s="103"/>
      <c r="JAL37" s="104"/>
      <c r="JAM37" s="57"/>
      <c r="JAN37" s="57"/>
      <c r="JAO37" s="103"/>
      <c r="JAP37" s="57"/>
      <c r="JAQ37" s="57"/>
      <c r="JAR37" s="103"/>
      <c r="JAS37" s="104"/>
      <c r="JAT37" s="57"/>
      <c r="JAU37" s="57"/>
      <c r="JAV37" s="103"/>
      <c r="JAW37" s="57"/>
      <c r="JAX37" s="57"/>
      <c r="JAY37" s="103"/>
      <c r="JAZ37" s="104"/>
      <c r="JBA37" s="57"/>
      <c r="JBB37" s="57"/>
      <c r="JBC37" s="103"/>
      <c r="JBD37" s="57"/>
      <c r="JBE37" s="57"/>
      <c r="JBF37" s="103"/>
      <c r="JBG37" s="104"/>
      <c r="JBH37" s="57"/>
      <c r="JBI37" s="57"/>
      <c r="JBJ37" s="103"/>
      <c r="JBK37" s="57"/>
      <c r="JBL37" s="57"/>
      <c r="JBM37" s="103"/>
      <c r="JBN37" s="104"/>
      <c r="JBO37" s="57"/>
      <c r="JBP37" s="57"/>
      <c r="JBQ37" s="103"/>
      <c r="JBR37" s="57"/>
      <c r="JBS37" s="57"/>
      <c r="JBT37" s="103"/>
      <c r="JBU37" s="104"/>
      <c r="JBV37" s="57"/>
      <c r="JBW37" s="57"/>
      <c r="JBX37" s="103"/>
      <c r="JBY37" s="57"/>
      <c r="JBZ37" s="57"/>
      <c r="JCA37" s="103"/>
      <c r="JCB37" s="104"/>
      <c r="JCC37" s="57"/>
      <c r="JCD37" s="57"/>
      <c r="JCE37" s="103"/>
      <c r="JCF37" s="57"/>
      <c r="JCG37" s="57"/>
      <c r="JCH37" s="103"/>
      <c r="JCI37" s="104"/>
      <c r="JCJ37" s="57"/>
      <c r="JCK37" s="57"/>
      <c r="JCL37" s="103"/>
      <c r="JCM37" s="57"/>
      <c r="JCN37" s="57"/>
      <c r="JCO37" s="103"/>
      <c r="JCP37" s="104"/>
      <c r="JCQ37" s="57"/>
      <c r="JCR37" s="57"/>
      <c r="JCS37" s="103"/>
      <c r="JCT37" s="57"/>
      <c r="JCU37" s="57"/>
      <c r="JCV37" s="103"/>
      <c r="JCW37" s="104"/>
      <c r="JCX37" s="57"/>
      <c r="JCY37" s="57"/>
      <c r="JCZ37" s="103"/>
      <c r="JDA37" s="57"/>
      <c r="JDB37" s="57"/>
      <c r="JDC37" s="103"/>
      <c r="JDD37" s="104"/>
      <c r="JDE37" s="57"/>
      <c r="JDF37" s="57"/>
      <c r="JDG37" s="103"/>
      <c r="JDH37" s="57"/>
      <c r="JDI37" s="57"/>
      <c r="JDJ37" s="103"/>
      <c r="JDK37" s="104"/>
      <c r="JDL37" s="57"/>
      <c r="JDM37" s="57"/>
      <c r="JDN37" s="103"/>
      <c r="JDO37" s="57"/>
      <c r="JDP37" s="57"/>
      <c r="JDQ37" s="103"/>
      <c r="JDR37" s="104"/>
      <c r="JDS37" s="57"/>
      <c r="JDT37" s="57"/>
      <c r="JDU37" s="103"/>
      <c r="JDV37" s="57"/>
      <c r="JDW37" s="57"/>
      <c r="JDX37" s="103"/>
      <c r="JDY37" s="104"/>
      <c r="JDZ37" s="57"/>
      <c r="JEA37" s="57"/>
      <c r="JEB37" s="103"/>
      <c r="JEC37" s="57"/>
      <c r="JED37" s="57"/>
      <c r="JEE37" s="103"/>
      <c r="JEF37" s="104"/>
      <c r="JEG37" s="57"/>
      <c r="JEH37" s="57"/>
      <c r="JEI37" s="103"/>
      <c r="JEJ37" s="57"/>
      <c r="JEK37" s="57"/>
      <c r="JEL37" s="103"/>
      <c r="JEM37" s="104"/>
      <c r="JEN37" s="57"/>
      <c r="JEO37" s="57"/>
      <c r="JEP37" s="103"/>
      <c r="JEQ37" s="57"/>
      <c r="JER37" s="57"/>
      <c r="JES37" s="103"/>
      <c r="JET37" s="104"/>
      <c r="JEU37" s="57"/>
      <c r="JEV37" s="57"/>
      <c r="JEW37" s="103"/>
      <c r="JEX37" s="57"/>
      <c r="JEY37" s="57"/>
      <c r="JEZ37" s="103"/>
      <c r="JFA37" s="104"/>
      <c r="JFB37" s="57"/>
      <c r="JFC37" s="57"/>
      <c r="JFD37" s="103"/>
      <c r="JFE37" s="57"/>
      <c r="JFF37" s="57"/>
      <c r="JFG37" s="103"/>
      <c r="JFH37" s="104"/>
      <c r="JFI37" s="57"/>
      <c r="JFJ37" s="57"/>
      <c r="JFK37" s="103"/>
      <c r="JFL37" s="57"/>
      <c r="JFM37" s="57"/>
      <c r="JFN37" s="103"/>
      <c r="JFO37" s="104"/>
      <c r="JFP37" s="57"/>
      <c r="JFQ37" s="57"/>
      <c r="JFR37" s="103"/>
      <c r="JFS37" s="57"/>
      <c r="JFT37" s="57"/>
      <c r="JFU37" s="103"/>
      <c r="JFV37" s="104"/>
      <c r="JFW37" s="57"/>
      <c r="JFX37" s="57"/>
      <c r="JFY37" s="103"/>
      <c r="JFZ37" s="57"/>
      <c r="JGA37" s="57"/>
      <c r="JGB37" s="103"/>
      <c r="JGC37" s="104"/>
      <c r="JGD37" s="57"/>
      <c r="JGE37" s="57"/>
      <c r="JGF37" s="103"/>
      <c r="JGG37" s="57"/>
      <c r="JGH37" s="57"/>
      <c r="JGI37" s="103"/>
      <c r="JGJ37" s="104"/>
      <c r="JGK37" s="57"/>
      <c r="JGL37" s="57"/>
      <c r="JGM37" s="103"/>
      <c r="JGN37" s="57"/>
      <c r="JGO37" s="57"/>
      <c r="JGP37" s="103"/>
      <c r="JGQ37" s="104"/>
      <c r="JGR37" s="57"/>
      <c r="JGS37" s="57"/>
      <c r="JGT37" s="103"/>
      <c r="JGU37" s="57"/>
      <c r="JGV37" s="57"/>
      <c r="JGW37" s="103"/>
      <c r="JGX37" s="104"/>
      <c r="JGY37" s="57"/>
      <c r="JGZ37" s="57"/>
      <c r="JHA37" s="103"/>
      <c r="JHB37" s="57"/>
      <c r="JHC37" s="57"/>
      <c r="JHD37" s="103"/>
      <c r="JHE37" s="104"/>
      <c r="JHF37" s="57"/>
      <c r="JHG37" s="57"/>
      <c r="JHH37" s="103"/>
      <c r="JHI37" s="57"/>
      <c r="JHJ37" s="57"/>
      <c r="JHK37" s="103"/>
      <c r="JHL37" s="104"/>
      <c r="JHM37" s="57"/>
      <c r="JHN37" s="57"/>
      <c r="JHO37" s="103"/>
      <c r="JHP37" s="57"/>
      <c r="JHQ37" s="57"/>
      <c r="JHR37" s="103"/>
      <c r="JHS37" s="104"/>
      <c r="JHT37" s="57"/>
      <c r="JHU37" s="57"/>
      <c r="JHV37" s="103"/>
      <c r="JHW37" s="57"/>
      <c r="JHX37" s="57"/>
      <c r="JHY37" s="103"/>
      <c r="JHZ37" s="104"/>
      <c r="JIA37" s="57"/>
      <c r="JIB37" s="57"/>
      <c r="JIC37" s="103"/>
      <c r="JID37" s="57"/>
      <c r="JIE37" s="57"/>
      <c r="JIF37" s="103"/>
      <c r="JIG37" s="104"/>
      <c r="JIH37" s="57"/>
      <c r="JII37" s="57"/>
      <c r="JIJ37" s="103"/>
      <c r="JIK37" s="57"/>
      <c r="JIL37" s="57"/>
      <c r="JIM37" s="103"/>
      <c r="JIN37" s="104"/>
      <c r="JIO37" s="57"/>
      <c r="JIP37" s="57"/>
      <c r="JIQ37" s="103"/>
      <c r="JIR37" s="57"/>
      <c r="JIS37" s="57"/>
      <c r="JIT37" s="103"/>
      <c r="JIU37" s="104"/>
      <c r="JIV37" s="57"/>
      <c r="JIW37" s="57"/>
      <c r="JIX37" s="103"/>
      <c r="JIY37" s="57"/>
      <c r="JIZ37" s="57"/>
      <c r="JJA37" s="103"/>
      <c r="JJB37" s="104"/>
      <c r="JJC37" s="57"/>
      <c r="JJD37" s="57"/>
      <c r="JJE37" s="103"/>
      <c r="JJF37" s="57"/>
      <c r="JJG37" s="57"/>
      <c r="JJH37" s="103"/>
      <c r="JJI37" s="104"/>
      <c r="JJJ37" s="57"/>
      <c r="JJK37" s="57"/>
      <c r="JJL37" s="103"/>
      <c r="JJM37" s="57"/>
      <c r="JJN37" s="57"/>
      <c r="JJO37" s="103"/>
      <c r="JJP37" s="104"/>
      <c r="JJQ37" s="57"/>
      <c r="JJR37" s="57"/>
      <c r="JJS37" s="103"/>
      <c r="JJT37" s="57"/>
      <c r="JJU37" s="57"/>
      <c r="JJV37" s="103"/>
      <c r="JJW37" s="104"/>
      <c r="JJX37" s="57"/>
      <c r="JJY37" s="57"/>
      <c r="JJZ37" s="103"/>
      <c r="JKA37" s="57"/>
      <c r="JKB37" s="57"/>
      <c r="JKC37" s="103"/>
      <c r="JKD37" s="104"/>
      <c r="JKE37" s="57"/>
      <c r="JKF37" s="57"/>
      <c r="JKG37" s="103"/>
      <c r="JKH37" s="57"/>
      <c r="JKI37" s="57"/>
      <c r="JKJ37" s="103"/>
      <c r="JKK37" s="104"/>
      <c r="JKL37" s="57"/>
      <c r="JKM37" s="57"/>
      <c r="JKN37" s="103"/>
      <c r="JKO37" s="57"/>
      <c r="JKP37" s="57"/>
      <c r="JKQ37" s="103"/>
      <c r="JKR37" s="104"/>
      <c r="JKS37" s="57"/>
      <c r="JKT37" s="57"/>
      <c r="JKU37" s="103"/>
      <c r="JKV37" s="57"/>
      <c r="JKW37" s="57"/>
      <c r="JKX37" s="103"/>
      <c r="JKY37" s="104"/>
      <c r="JKZ37" s="57"/>
      <c r="JLA37" s="57"/>
      <c r="JLB37" s="103"/>
      <c r="JLC37" s="57"/>
      <c r="JLD37" s="57"/>
      <c r="JLE37" s="103"/>
      <c r="JLF37" s="104"/>
      <c r="JLG37" s="57"/>
      <c r="JLH37" s="57"/>
      <c r="JLI37" s="103"/>
      <c r="JLJ37" s="57"/>
      <c r="JLK37" s="57"/>
      <c r="JLL37" s="103"/>
      <c r="JLM37" s="104"/>
      <c r="JLN37" s="57"/>
      <c r="JLO37" s="57"/>
      <c r="JLP37" s="103"/>
      <c r="JLQ37" s="57"/>
      <c r="JLR37" s="57"/>
      <c r="JLS37" s="103"/>
      <c r="JLT37" s="104"/>
      <c r="JLU37" s="57"/>
      <c r="JLV37" s="57"/>
      <c r="JLW37" s="103"/>
      <c r="JLX37" s="57"/>
      <c r="JLY37" s="57"/>
      <c r="JLZ37" s="103"/>
      <c r="JMA37" s="104"/>
      <c r="JMB37" s="57"/>
      <c r="JMC37" s="57"/>
      <c r="JMD37" s="103"/>
      <c r="JME37" s="57"/>
      <c r="JMF37" s="57"/>
      <c r="JMG37" s="103"/>
      <c r="JMH37" s="104"/>
      <c r="JMI37" s="57"/>
      <c r="JMJ37" s="57"/>
      <c r="JMK37" s="103"/>
      <c r="JML37" s="57"/>
      <c r="JMM37" s="57"/>
      <c r="JMN37" s="103"/>
      <c r="JMO37" s="104"/>
      <c r="JMP37" s="57"/>
      <c r="JMQ37" s="57"/>
      <c r="JMR37" s="103"/>
      <c r="JMS37" s="57"/>
      <c r="JMT37" s="57"/>
      <c r="JMU37" s="103"/>
      <c r="JMV37" s="104"/>
      <c r="JMW37" s="57"/>
      <c r="JMX37" s="57"/>
      <c r="JMY37" s="103"/>
      <c r="JMZ37" s="57"/>
      <c r="JNA37" s="57"/>
      <c r="JNB37" s="103"/>
      <c r="JNC37" s="104"/>
      <c r="JND37" s="57"/>
      <c r="JNE37" s="57"/>
      <c r="JNF37" s="103"/>
      <c r="JNG37" s="57"/>
      <c r="JNH37" s="57"/>
      <c r="JNI37" s="103"/>
      <c r="JNJ37" s="104"/>
      <c r="JNK37" s="57"/>
      <c r="JNL37" s="57"/>
      <c r="JNM37" s="103"/>
      <c r="JNN37" s="57"/>
      <c r="JNO37" s="57"/>
      <c r="JNP37" s="103"/>
      <c r="JNQ37" s="104"/>
      <c r="JNR37" s="57"/>
      <c r="JNS37" s="57"/>
      <c r="JNT37" s="103"/>
      <c r="JNU37" s="57"/>
      <c r="JNV37" s="57"/>
      <c r="JNW37" s="103"/>
      <c r="JNX37" s="104"/>
      <c r="JNY37" s="57"/>
      <c r="JNZ37" s="57"/>
      <c r="JOA37" s="103"/>
      <c r="JOB37" s="57"/>
      <c r="JOC37" s="57"/>
      <c r="JOD37" s="103"/>
      <c r="JOE37" s="104"/>
      <c r="JOF37" s="57"/>
      <c r="JOG37" s="57"/>
      <c r="JOH37" s="103"/>
      <c r="JOI37" s="57"/>
      <c r="JOJ37" s="57"/>
      <c r="JOK37" s="103"/>
      <c r="JOL37" s="104"/>
      <c r="JOM37" s="57"/>
      <c r="JON37" s="57"/>
      <c r="JOO37" s="103"/>
      <c r="JOP37" s="57"/>
      <c r="JOQ37" s="57"/>
      <c r="JOR37" s="103"/>
      <c r="JOS37" s="104"/>
      <c r="JOT37" s="57"/>
      <c r="JOU37" s="57"/>
      <c r="JOV37" s="103"/>
      <c r="JOW37" s="57"/>
      <c r="JOX37" s="57"/>
      <c r="JOY37" s="103"/>
      <c r="JOZ37" s="104"/>
      <c r="JPA37" s="57"/>
      <c r="JPB37" s="57"/>
      <c r="JPC37" s="103"/>
      <c r="JPD37" s="57"/>
      <c r="JPE37" s="57"/>
      <c r="JPF37" s="103"/>
      <c r="JPG37" s="104"/>
      <c r="JPH37" s="57"/>
      <c r="JPI37" s="57"/>
      <c r="JPJ37" s="103"/>
      <c r="JPK37" s="57"/>
      <c r="JPL37" s="57"/>
      <c r="JPM37" s="103"/>
      <c r="JPN37" s="104"/>
      <c r="JPO37" s="57"/>
      <c r="JPP37" s="57"/>
      <c r="JPQ37" s="103"/>
      <c r="JPR37" s="57"/>
      <c r="JPS37" s="57"/>
      <c r="JPT37" s="103"/>
      <c r="JPU37" s="104"/>
      <c r="JPV37" s="57"/>
      <c r="JPW37" s="57"/>
      <c r="JPX37" s="103"/>
      <c r="JPY37" s="57"/>
      <c r="JPZ37" s="57"/>
      <c r="JQA37" s="103"/>
      <c r="JQB37" s="104"/>
      <c r="JQC37" s="57"/>
      <c r="JQD37" s="57"/>
      <c r="JQE37" s="103"/>
      <c r="JQF37" s="57"/>
      <c r="JQG37" s="57"/>
      <c r="JQH37" s="103"/>
      <c r="JQI37" s="104"/>
      <c r="JQJ37" s="57"/>
      <c r="JQK37" s="57"/>
      <c r="JQL37" s="103"/>
      <c r="JQM37" s="57"/>
      <c r="JQN37" s="57"/>
      <c r="JQO37" s="103"/>
      <c r="JQP37" s="104"/>
      <c r="JQQ37" s="57"/>
      <c r="JQR37" s="57"/>
      <c r="JQS37" s="103"/>
      <c r="JQT37" s="57"/>
      <c r="JQU37" s="57"/>
      <c r="JQV37" s="103"/>
      <c r="JQW37" s="104"/>
      <c r="JQX37" s="57"/>
      <c r="JQY37" s="57"/>
      <c r="JQZ37" s="103"/>
      <c r="JRA37" s="57"/>
      <c r="JRB37" s="57"/>
      <c r="JRC37" s="103"/>
      <c r="JRD37" s="104"/>
      <c r="JRE37" s="57"/>
      <c r="JRF37" s="57"/>
      <c r="JRG37" s="103"/>
      <c r="JRH37" s="57"/>
      <c r="JRI37" s="57"/>
      <c r="JRJ37" s="103"/>
      <c r="JRK37" s="104"/>
      <c r="JRL37" s="57"/>
      <c r="JRM37" s="57"/>
      <c r="JRN37" s="103"/>
      <c r="JRO37" s="57"/>
      <c r="JRP37" s="57"/>
      <c r="JRQ37" s="103"/>
      <c r="JRR37" s="104"/>
      <c r="JRS37" s="57"/>
      <c r="JRT37" s="57"/>
      <c r="JRU37" s="103"/>
      <c r="JRV37" s="57"/>
      <c r="JRW37" s="57"/>
      <c r="JRX37" s="103"/>
      <c r="JRY37" s="104"/>
      <c r="JRZ37" s="57"/>
      <c r="JSA37" s="57"/>
      <c r="JSB37" s="103"/>
      <c r="JSC37" s="57"/>
      <c r="JSD37" s="57"/>
      <c r="JSE37" s="103"/>
      <c r="JSF37" s="104"/>
      <c r="JSG37" s="57"/>
      <c r="JSH37" s="57"/>
      <c r="JSI37" s="103"/>
      <c r="JSJ37" s="57"/>
      <c r="JSK37" s="57"/>
      <c r="JSL37" s="103"/>
      <c r="JSM37" s="104"/>
      <c r="JSN37" s="57"/>
      <c r="JSO37" s="57"/>
      <c r="JSP37" s="103"/>
      <c r="JSQ37" s="57"/>
      <c r="JSR37" s="57"/>
      <c r="JSS37" s="103"/>
      <c r="JST37" s="104"/>
      <c r="JSU37" s="57"/>
      <c r="JSV37" s="57"/>
      <c r="JSW37" s="103"/>
      <c r="JSX37" s="57"/>
      <c r="JSY37" s="57"/>
      <c r="JSZ37" s="103"/>
      <c r="JTA37" s="104"/>
      <c r="JTB37" s="57"/>
      <c r="JTC37" s="57"/>
      <c r="JTD37" s="103"/>
      <c r="JTE37" s="57"/>
      <c r="JTF37" s="57"/>
      <c r="JTG37" s="103"/>
      <c r="JTH37" s="104"/>
      <c r="JTI37" s="57"/>
      <c r="JTJ37" s="57"/>
      <c r="JTK37" s="103"/>
      <c r="JTL37" s="57"/>
      <c r="JTM37" s="57"/>
      <c r="JTN37" s="103"/>
      <c r="JTO37" s="104"/>
      <c r="JTP37" s="57"/>
      <c r="JTQ37" s="57"/>
      <c r="JTR37" s="103"/>
      <c r="JTS37" s="57"/>
      <c r="JTT37" s="57"/>
      <c r="JTU37" s="103"/>
      <c r="JTV37" s="104"/>
      <c r="JTW37" s="57"/>
      <c r="JTX37" s="57"/>
      <c r="JTY37" s="103"/>
      <c r="JTZ37" s="57"/>
      <c r="JUA37" s="57"/>
      <c r="JUB37" s="103"/>
      <c r="JUC37" s="104"/>
      <c r="JUD37" s="57"/>
      <c r="JUE37" s="57"/>
      <c r="JUF37" s="103"/>
      <c r="JUG37" s="57"/>
      <c r="JUH37" s="57"/>
      <c r="JUI37" s="103"/>
      <c r="JUJ37" s="104"/>
      <c r="JUK37" s="57"/>
      <c r="JUL37" s="57"/>
      <c r="JUM37" s="103"/>
      <c r="JUN37" s="57"/>
      <c r="JUO37" s="57"/>
      <c r="JUP37" s="103"/>
      <c r="JUQ37" s="104"/>
      <c r="JUR37" s="57"/>
      <c r="JUS37" s="57"/>
      <c r="JUT37" s="103"/>
      <c r="JUU37" s="57"/>
      <c r="JUV37" s="57"/>
      <c r="JUW37" s="103"/>
      <c r="JUX37" s="104"/>
      <c r="JUY37" s="57"/>
      <c r="JUZ37" s="57"/>
      <c r="JVA37" s="103"/>
      <c r="JVB37" s="57"/>
      <c r="JVC37" s="57"/>
      <c r="JVD37" s="103"/>
      <c r="JVE37" s="104"/>
      <c r="JVF37" s="57"/>
      <c r="JVG37" s="57"/>
      <c r="JVH37" s="103"/>
      <c r="JVI37" s="57"/>
      <c r="JVJ37" s="57"/>
      <c r="JVK37" s="103"/>
      <c r="JVL37" s="104"/>
      <c r="JVM37" s="57"/>
      <c r="JVN37" s="57"/>
      <c r="JVO37" s="103"/>
      <c r="JVP37" s="57"/>
      <c r="JVQ37" s="57"/>
      <c r="JVR37" s="103"/>
      <c r="JVS37" s="104"/>
      <c r="JVT37" s="57"/>
      <c r="JVU37" s="57"/>
      <c r="JVV37" s="103"/>
      <c r="JVW37" s="57"/>
      <c r="JVX37" s="57"/>
      <c r="JVY37" s="103"/>
      <c r="JVZ37" s="104"/>
      <c r="JWA37" s="57"/>
      <c r="JWB37" s="57"/>
      <c r="JWC37" s="103"/>
      <c r="JWD37" s="57"/>
      <c r="JWE37" s="57"/>
      <c r="JWF37" s="103"/>
      <c r="JWG37" s="104"/>
      <c r="JWH37" s="57"/>
      <c r="JWI37" s="57"/>
      <c r="JWJ37" s="103"/>
      <c r="JWK37" s="57"/>
      <c r="JWL37" s="57"/>
      <c r="JWM37" s="103"/>
      <c r="JWN37" s="104"/>
      <c r="JWO37" s="57"/>
      <c r="JWP37" s="57"/>
      <c r="JWQ37" s="103"/>
      <c r="JWR37" s="57"/>
      <c r="JWS37" s="57"/>
      <c r="JWT37" s="103"/>
      <c r="JWU37" s="104"/>
      <c r="JWV37" s="57"/>
      <c r="JWW37" s="57"/>
      <c r="JWX37" s="103"/>
      <c r="JWY37" s="57"/>
      <c r="JWZ37" s="57"/>
      <c r="JXA37" s="103"/>
      <c r="JXB37" s="104"/>
      <c r="JXC37" s="57"/>
      <c r="JXD37" s="57"/>
      <c r="JXE37" s="103"/>
      <c r="JXF37" s="57"/>
      <c r="JXG37" s="57"/>
      <c r="JXH37" s="103"/>
      <c r="JXI37" s="104"/>
      <c r="JXJ37" s="57"/>
      <c r="JXK37" s="57"/>
      <c r="JXL37" s="103"/>
      <c r="JXM37" s="57"/>
      <c r="JXN37" s="57"/>
      <c r="JXO37" s="103"/>
      <c r="JXP37" s="104"/>
      <c r="JXQ37" s="57"/>
      <c r="JXR37" s="57"/>
      <c r="JXS37" s="103"/>
      <c r="JXT37" s="57"/>
      <c r="JXU37" s="57"/>
      <c r="JXV37" s="103"/>
      <c r="JXW37" s="104"/>
      <c r="JXX37" s="57"/>
      <c r="JXY37" s="57"/>
      <c r="JXZ37" s="103"/>
      <c r="JYA37" s="57"/>
      <c r="JYB37" s="57"/>
      <c r="JYC37" s="103"/>
      <c r="JYD37" s="104"/>
      <c r="JYE37" s="57"/>
      <c r="JYF37" s="57"/>
      <c r="JYG37" s="103"/>
      <c r="JYH37" s="57"/>
      <c r="JYI37" s="57"/>
      <c r="JYJ37" s="103"/>
      <c r="JYK37" s="104"/>
      <c r="JYL37" s="57"/>
      <c r="JYM37" s="57"/>
      <c r="JYN37" s="103"/>
      <c r="JYO37" s="57"/>
      <c r="JYP37" s="57"/>
      <c r="JYQ37" s="103"/>
      <c r="JYR37" s="104"/>
      <c r="JYS37" s="57"/>
      <c r="JYT37" s="57"/>
      <c r="JYU37" s="103"/>
      <c r="JYV37" s="57"/>
      <c r="JYW37" s="57"/>
      <c r="JYX37" s="103"/>
      <c r="JYY37" s="104"/>
      <c r="JYZ37" s="57"/>
      <c r="JZA37" s="57"/>
      <c r="JZB37" s="103"/>
      <c r="JZC37" s="57"/>
      <c r="JZD37" s="57"/>
      <c r="JZE37" s="103"/>
      <c r="JZF37" s="104"/>
      <c r="JZG37" s="57"/>
      <c r="JZH37" s="57"/>
      <c r="JZI37" s="103"/>
      <c r="JZJ37" s="57"/>
      <c r="JZK37" s="57"/>
      <c r="JZL37" s="103"/>
      <c r="JZM37" s="104"/>
      <c r="JZN37" s="57"/>
      <c r="JZO37" s="57"/>
      <c r="JZP37" s="103"/>
      <c r="JZQ37" s="57"/>
      <c r="JZR37" s="57"/>
      <c r="JZS37" s="103"/>
      <c r="JZT37" s="104"/>
      <c r="JZU37" s="57"/>
      <c r="JZV37" s="57"/>
      <c r="JZW37" s="103"/>
      <c r="JZX37" s="57"/>
      <c r="JZY37" s="57"/>
      <c r="JZZ37" s="103"/>
      <c r="KAA37" s="104"/>
      <c r="KAB37" s="57"/>
      <c r="KAC37" s="57"/>
      <c r="KAD37" s="103"/>
      <c r="KAE37" s="57"/>
      <c r="KAF37" s="57"/>
      <c r="KAG37" s="103"/>
      <c r="KAH37" s="104"/>
      <c r="KAI37" s="57"/>
      <c r="KAJ37" s="57"/>
      <c r="KAK37" s="103"/>
      <c r="KAL37" s="57"/>
      <c r="KAM37" s="57"/>
      <c r="KAN37" s="103"/>
      <c r="KAO37" s="104"/>
      <c r="KAP37" s="57"/>
      <c r="KAQ37" s="57"/>
      <c r="KAR37" s="103"/>
      <c r="KAS37" s="57"/>
      <c r="KAT37" s="57"/>
      <c r="KAU37" s="103"/>
      <c r="KAV37" s="104"/>
      <c r="KAW37" s="57"/>
      <c r="KAX37" s="57"/>
      <c r="KAY37" s="103"/>
      <c r="KAZ37" s="57"/>
      <c r="KBA37" s="57"/>
      <c r="KBB37" s="103"/>
      <c r="KBC37" s="104"/>
      <c r="KBD37" s="57"/>
      <c r="KBE37" s="57"/>
      <c r="KBF37" s="103"/>
      <c r="KBG37" s="57"/>
      <c r="KBH37" s="57"/>
      <c r="KBI37" s="103"/>
      <c r="KBJ37" s="104"/>
      <c r="KBK37" s="57"/>
      <c r="KBL37" s="57"/>
      <c r="KBM37" s="103"/>
      <c r="KBN37" s="57"/>
      <c r="KBO37" s="57"/>
      <c r="KBP37" s="103"/>
      <c r="KBQ37" s="104"/>
      <c r="KBR37" s="57"/>
      <c r="KBS37" s="57"/>
      <c r="KBT37" s="103"/>
      <c r="KBU37" s="57"/>
      <c r="KBV37" s="57"/>
      <c r="KBW37" s="103"/>
      <c r="KBX37" s="104"/>
      <c r="KBY37" s="57"/>
      <c r="KBZ37" s="57"/>
      <c r="KCA37" s="103"/>
      <c r="KCB37" s="57"/>
      <c r="KCC37" s="57"/>
      <c r="KCD37" s="103"/>
      <c r="KCE37" s="104"/>
      <c r="KCF37" s="57"/>
      <c r="KCG37" s="57"/>
      <c r="KCH37" s="103"/>
      <c r="KCI37" s="57"/>
      <c r="KCJ37" s="57"/>
      <c r="KCK37" s="103"/>
      <c r="KCL37" s="104"/>
      <c r="KCM37" s="57"/>
      <c r="KCN37" s="57"/>
      <c r="KCO37" s="103"/>
      <c r="KCP37" s="57"/>
      <c r="KCQ37" s="57"/>
      <c r="KCR37" s="103"/>
      <c r="KCS37" s="104"/>
      <c r="KCT37" s="57"/>
      <c r="KCU37" s="57"/>
      <c r="KCV37" s="103"/>
      <c r="KCW37" s="57"/>
      <c r="KCX37" s="57"/>
      <c r="KCY37" s="103"/>
      <c r="KCZ37" s="104"/>
      <c r="KDA37" s="57"/>
      <c r="KDB37" s="57"/>
      <c r="KDC37" s="103"/>
      <c r="KDD37" s="57"/>
      <c r="KDE37" s="57"/>
      <c r="KDF37" s="103"/>
      <c r="KDG37" s="104"/>
      <c r="KDH37" s="57"/>
      <c r="KDI37" s="57"/>
      <c r="KDJ37" s="103"/>
      <c r="KDK37" s="57"/>
      <c r="KDL37" s="57"/>
      <c r="KDM37" s="103"/>
      <c r="KDN37" s="104"/>
      <c r="KDO37" s="57"/>
      <c r="KDP37" s="57"/>
      <c r="KDQ37" s="103"/>
      <c r="KDR37" s="57"/>
      <c r="KDS37" s="57"/>
      <c r="KDT37" s="103"/>
      <c r="KDU37" s="104"/>
      <c r="KDV37" s="57"/>
      <c r="KDW37" s="57"/>
      <c r="KDX37" s="103"/>
      <c r="KDY37" s="57"/>
      <c r="KDZ37" s="57"/>
      <c r="KEA37" s="103"/>
      <c r="KEB37" s="104"/>
      <c r="KEC37" s="57"/>
      <c r="KED37" s="57"/>
      <c r="KEE37" s="103"/>
      <c r="KEF37" s="57"/>
      <c r="KEG37" s="57"/>
      <c r="KEH37" s="103"/>
      <c r="KEI37" s="104"/>
      <c r="KEJ37" s="57"/>
      <c r="KEK37" s="57"/>
      <c r="KEL37" s="103"/>
      <c r="KEM37" s="57"/>
      <c r="KEN37" s="57"/>
      <c r="KEO37" s="103"/>
      <c r="KEP37" s="104"/>
      <c r="KEQ37" s="57"/>
      <c r="KER37" s="57"/>
      <c r="KES37" s="103"/>
      <c r="KET37" s="57"/>
      <c r="KEU37" s="57"/>
      <c r="KEV37" s="103"/>
      <c r="KEW37" s="104"/>
      <c r="KEX37" s="57"/>
      <c r="KEY37" s="57"/>
      <c r="KEZ37" s="103"/>
      <c r="KFA37" s="57"/>
      <c r="KFB37" s="57"/>
      <c r="KFC37" s="103"/>
      <c r="KFD37" s="104"/>
      <c r="KFE37" s="57"/>
      <c r="KFF37" s="57"/>
      <c r="KFG37" s="103"/>
      <c r="KFH37" s="57"/>
      <c r="KFI37" s="57"/>
      <c r="KFJ37" s="103"/>
      <c r="KFK37" s="104"/>
      <c r="KFL37" s="57"/>
      <c r="KFM37" s="57"/>
      <c r="KFN37" s="103"/>
      <c r="KFO37" s="57"/>
      <c r="KFP37" s="57"/>
      <c r="KFQ37" s="103"/>
      <c r="KFR37" s="104"/>
      <c r="KFS37" s="57"/>
      <c r="KFT37" s="57"/>
      <c r="KFU37" s="103"/>
      <c r="KFV37" s="57"/>
      <c r="KFW37" s="57"/>
      <c r="KFX37" s="103"/>
      <c r="KFY37" s="104"/>
      <c r="KFZ37" s="57"/>
      <c r="KGA37" s="57"/>
      <c r="KGB37" s="103"/>
      <c r="KGC37" s="57"/>
      <c r="KGD37" s="57"/>
      <c r="KGE37" s="103"/>
      <c r="KGF37" s="104"/>
      <c r="KGG37" s="57"/>
      <c r="KGH37" s="57"/>
      <c r="KGI37" s="103"/>
      <c r="KGJ37" s="57"/>
      <c r="KGK37" s="57"/>
      <c r="KGL37" s="103"/>
      <c r="KGM37" s="104"/>
      <c r="KGN37" s="57"/>
      <c r="KGO37" s="57"/>
      <c r="KGP37" s="103"/>
      <c r="KGQ37" s="57"/>
      <c r="KGR37" s="57"/>
      <c r="KGS37" s="103"/>
      <c r="KGT37" s="104"/>
      <c r="KGU37" s="57"/>
      <c r="KGV37" s="57"/>
      <c r="KGW37" s="103"/>
      <c r="KGX37" s="57"/>
      <c r="KGY37" s="57"/>
      <c r="KGZ37" s="103"/>
      <c r="KHA37" s="104"/>
      <c r="KHB37" s="57"/>
      <c r="KHC37" s="57"/>
      <c r="KHD37" s="103"/>
      <c r="KHE37" s="57"/>
      <c r="KHF37" s="57"/>
      <c r="KHG37" s="103"/>
      <c r="KHH37" s="104"/>
      <c r="KHI37" s="57"/>
      <c r="KHJ37" s="57"/>
      <c r="KHK37" s="103"/>
      <c r="KHL37" s="57"/>
      <c r="KHM37" s="57"/>
      <c r="KHN37" s="103"/>
      <c r="KHO37" s="104"/>
      <c r="KHP37" s="57"/>
      <c r="KHQ37" s="57"/>
      <c r="KHR37" s="103"/>
      <c r="KHS37" s="57"/>
      <c r="KHT37" s="57"/>
      <c r="KHU37" s="103"/>
      <c r="KHV37" s="104"/>
      <c r="KHW37" s="57"/>
      <c r="KHX37" s="57"/>
      <c r="KHY37" s="103"/>
      <c r="KHZ37" s="57"/>
      <c r="KIA37" s="57"/>
      <c r="KIB37" s="103"/>
      <c r="KIC37" s="104"/>
      <c r="KID37" s="57"/>
      <c r="KIE37" s="57"/>
      <c r="KIF37" s="103"/>
      <c r="KIG37" s="57"/>
      <c r="KIH37" s="57"/>
      <c r="KII37" s="103"/>
      <c r="KIJ37" s="104"/>
      <c r="KIK37" s="57"/>
      <c r="KIL37" s="57"/>
      <c r="KIM37" s="103"/>
      <c r="KIN37" s="57"/>
      <c r="KIO37" s="57"/>
      <c r="KIP37" s="103"/>
      <c r="KIQ37" s="104"/>
      <c r="KIR37" s="57"/>
      <c r="KIS37" s="57"/>
      <c r="KIT37" s="103"/>
      <c r="KIU37" s="57"/>
      <c r="KIV37" s="57"/>
      <c r="KIW37" s="103"/>
      <c r="KIX37" s="104"/>
      <c r="KIY37" s="57"/>
      <c r="KIZ37" s="57"/>
      <c r="KJA37" s="103"/>
      <c r="KJB37" s="57"/>
      <c r="KJC37" s="57"/>
      <c r="KJD37" s="103"/>
      <c r="KJE37" s="104"/>
      <c r="KJF37" s="57"/>
      <c r="KJG37" s="57"/>
      <c r="KJH37" s="103"/>
      <c r="KJI37" s="57"/>
      <c r="KJJ37" s="57"/>
      <c r="KJK37" s="103"/>
      <c r="KJL37" s="104"/>
      <c r="KJM37" s="57"/>
      <c r="KJN37" s="57"/>
      <c r="KJO37" s="103"/>
      <c r="KJP37" s="57"/>
      <c r="KJQ37" s="57"/>
      <c r="KJR37" s="103"/>
      <c r="KJS37" s="104"/>
      <c r="KJT37" s="57"/>
      <c r="KJU37" s="57"/>
      <c r="KJV37" s="103"/>
      <c r="KJW37" s="57"/>
      <c r="KJX37" s="57"/>
      <c r="KJY37" s="103"/>
      <c r="KJZ37" s="104"/>
      <c r="KKA37" s="57"/>
      <c r="KKB37" s="57"/>
      <c r="KKC37" s="103"/>
      <c r="KKD37" s="57"/>
      <c r="KKE37" s="57"/>
      <c r="KKF37" s="103"/>
      <c r="KKG37" s="104"/>
      <c r="KKH37" s="57"/>
      <c r="KKI37" s="57"/>
      <c r="KKJ37" s="103"/>
      <c r="KKK37" s="57"/>
      <c r="KKL37" s="57"/>
      <c r="KKM37" s="103"/>
      <c r="KKN37" s="104"/>
      <c r="KKO37" s="57"/>
      <c r="KKP37" s="57"/>
      <c r="KKQ37" s="103"/>
      <c r="KKR37" s="57"/>
      <c r="KKS37" s="57"/>
      <c r="KKT37" s="103"/>
      <c r="KKU37" s="104"/>
      <c r="KKV37" s="57"/>
      <c r="KKW37" s="57"/>
      <c r="KKX37" s="103"/>
      <c r="KKY37" s="57"/>
      <c r="KKZ37" s="57"/>
      <c r="KLA37" s="103"/>
      <c r="KLB37" s="104"/>
      <c r="KLC37" s="57"/>
      <c r="KLD37" s="57"/>
      <c r="KLE37" s="103"/>
      <c r="KLF37" s="57"/>
      <c r="KLG37" s="57"/>
      <c r="KLH37" s="103"/>
      <c r="KLI37" s="104"/>
      <c r="KLJ37" s="57"/>
      <c r="KLK37" s="57"/>
      <c r="KLL37" s="103"/>
      <c r="KLM37" s="57"/>
      <c r="KLN37" s="57"/>
      <c r="KLO37" s="103"/>
      <c r="KLP37" s="104"/>
      <c r="KLQ37" s="57"/>
      <c r="KLR37" s="57"/>
      <c r="KLS37" s="103"/>
      <c r="KLT37" s="57"/>
      <c r="KLU37" s="57"/>
      <c r="KLV37" s="103"/>
      <c r="KLW37" s="104"/>
      <c r="KLX37" s="57"/>
      <c r="KLY37" s="57"/>
      <c r="KLZ37" s="103"/>
      <c r="KMA37" s="57"/>
      <c r="KMB37" s="57"/>
      <c r="KMC37" s="103"/>
      <c r="KMD37" s="104"/>
      <c r="KME37" s="57"/>
      <c r="KMF37" s="57"/>
      <c r="KMG37" s="103"/>
      <c r="KMH37" s="57"/>
      <c r="KMI37" s="57"/>
      <c r="KMJ37" s="103"/>
      <c r="KMK37" s="104"/>
      <c r="KML37" s="57"/>
      <c r="KMM37" s="57"/>
      <c r="KMN37" s="103"/>
      <c r="KMO37" s="57"/>
      <c r="KMP37" s="57"/>
      <c r="KMQ37" s="103"/>
      <c r="KMR37" s="104"/>
      <c r="KMS37" s="57"/>
      <c r="KMT37" s="57"/>
      <c r="KMU37" s="103"/>
      <c r="KMV37" s="57"/>
      <c r="KMW37" s="57"/>
      <c r="KMX37" s="103"/>
      <c r="KMY37" s="104"/>
      <c r="KMZ37" s="57"/>
      <c r="KNA37" s="57"/>
      <c r="KNB37" s="103"/>
      <c r="KNC37" s="57"/>
      <c r="KND37" s="57"/>
      <c r="KNE37" s="103"/>
      <c r="KNF37" s="104"/>
      <c r="KNG37" s="57"/>
      <c r="KNH37" s="57"/>
      <c r="KNI37" s="103"/>
      <c r="KNJ37" s="57"/>
      <c r="KNK37" s="57"/>
      <c r="KNL37" s="103"/>
      <c r="KNM37" s="104"/>
      <c r="KNN37" s="57"/>
      <c r="KNO37" s="57"/>
      <c r="KNP37" s="103"/>
      <c r="KNQ37" s="57"/>
      <c r="KNR37" s="57"/>
      <c r="KNS37" s="103"/>
      <c r="KNT37" s="104"/>
      <c r="KNU37" s="57"/>
      <c r="KNV37" s="57"/>
      <c r="KNW37" s="103"/>
      <c r="KNX37" s="57"/>
      <c r="KNY37" s="57"/>
      <c r="KNZ37" s="103"/>
      <c r="KOA37" s="104"/>
      <c r="KOB37" s="57"/>
      <c r="KOC37" s="57"/>
      <c r="KOD37" s="103"/>
      <c r="KOE37" s="57"/>
      <c r="KOF37" s="57"/>
      <c r="KOG37" s="103"/>
      <c r="KOH37" s="104"/>
      <c r="KOI37" s="57"/>
      <c r="KOJ37" s="57"/>
      <c r="KOK37" s="103"/>
      <c r="KOL37" s="57"/>
      <c r="KOM37" s="57"/>
      <c r="KON37" s="103"/>
      <c r="KOO37" s="104"/>
      <c r="KOP37" s="57"/>
      <c r="KOQ37" s="57"/>
      <c r="KOR37" s="103"/>
      <c r="KOS37" s="57"/>
      <c r="KOT37" s="57"/>
      <c r="KOU37" s="103"/>
      <c r="KOV37" s="104"/>
      <c r="KOW37" s="57"/>
      <c r="KOX37" s="57"/>
      <c r="KOY37" s="103"/>
      <c r="KOZ37" s="57"/>
      <c r="KPA37" s="57"/>
      <c r="KPB37" s="103"/>
      <c r="KPC37" s="104"/>
      <c r="KPD37" s="57"/>
      <c r="KPE37" s="57"/>
      <c r="KPF37" s="103"/>
      <c r="KPG37" s="57"/>
      <c r="KPH37" s="57"/>
      <c r="KPI37" s="103"/>
      <c r="KPJ37" s="104"/>
      <c r="KPK37" s="57"/>
      <c r="KPL37" s="57"/>
      <c r="KPM37" s="103"/>
      <c r="KPN37" s="57"/>
      <c r="KPO37" s="57"/>
      <c r="KPP37" s="103"/>
      <c r="KPQ37" s="104"/>
      <c r="KPR37" s="57"/>
      <c r="KPS37" s="57"/>
      <c r="KPT37" s="103"/>
      <c r="KPU37" s="57"/>
      <c r="KPV37" s="57"/>
      <c r="KPW37" s="103"/>
      <c r="KPX37" s="104"/>
      <c r="KPY37" s="57"/>
      <c r="KPZ37" s="57"/>
      <c r="KQA37" s="103"/>
      <c r="KQB37" s="57"/>
      <c r="KQC37" s="57"/>
      <c r="KQD37" s="103"/>
      <c r="KQE37" s="104"/>
      <c r="KQF37" s="57"/>
      <c r="KQG37" s="57"/>
      <c r="KQH37" s="103"/>
      <c r="KQI37" s="57"/>
      <c r="KQJ37" s="57"/>
      <c r="KQK37" s="103"/>
      <c r="KQL37" s="104"/>
      <c r="KQM37" s="57"/>
      <c r="KQN37" s="57"/>
      <c r="KQO37" s="103"/>
      <c r="KQP37" s="57"/>
      <c r="KQQ37" s="57"/>
      <c r="KQR37" s="103"/>
      <c r="KQS37" s="104"/>
      <c r="KQT37" s="57"/>
      <c r="KQU37" s="57"/>
      <c r="KQV37" s="103"/>
      <c r="KQW37" s="57"/>
      <c r="KQX37" s="57"/>
      <c r="KQY37" s="103"/>
      <c r="KQZ37" s="104"/>
      <c r="KRA37" s="57"/>
      <c r="KRB37" s="57"/>
      <c r="KRC37" s="103"/>
      <c r="KRD37" s="57"/>
      <c r="KRE37" s="57"/>
      <c r="KRF37" s="103"/>
      <c r="KRG37" s="104"/>
      <c r="KRH37" s="57"/>
      <c r="KRI37" s="57"/>
      <c r="KRJ37" s="103"/>
      <c r="KRK37" s="57"/>
      <c r="KRL37" s="57"/>
      <c r="KRM37" s="103"/>
      <c r="KRN37" s="104"/>
      <c r="KRO37" s="57"/>
      <c r="KRP37" s="57"/>
      <c r="KRQ37" s="103"/>
      <c r="KRR37" s="57"/>
      <c r="KRS37" s="57"/>
      <c r="KRT37" s="103"/>
      <c r="KRU37" s="104"/>
      <c r="KRV37" s="57"/>
      <c r="KRW37" s="57"/>
      <c r="KRX37" s="103"/>
      <c r="KRY37" s="57"/>
      <c r="KRZ37" s="57"/>
      <c r="KSA37" s="103"/>
      <c r="KSB37" s="104"/>
      <c r="KSC37" s="57"/>
      <c r="KSD37" s="57"/>
      <c r="KSE37" s="103"/>
      <c r="KSF37" s="57"/>
      <c r="KSG37" s="57"/>
      <c r="KSH37" s="103"/>
      <c r="KSI37" s="104"/>
      <c r="KSJ37" s="57"/>
      <c r="KSK37" s="57"/>
      <c r="KSL37" s="103"/>
      <c r="KSM37" s="57"/>
      <c r="KSN37" s="57"/>
      <c r="KSO37" s="103"/>
      <c r="KSP37" s="104"/>
      <c r="KSQ37" s="57"/>
      <c r="KSR37" s="57"/>
      <c r="KSS37" s="103"/>
      <c r="KST37" s="57"/>
      <c r="KSU37" s="57"/>
      <c r="KSV37" s="103"/>
      <c r="KSW37" s="104"/>
      <c r="KSX37" s="57"/>
      <c r="KSY37" s="57"/>
      <c r="KSZ37" s="103"/>
      <c r="KTA37" s="57"/>
      <c r="KTB37" s="57"/>
      <c r="KTC37" s="103"/>
      <c r="KTD37" s="104"/>
      <c r="KTE37" s="57"/>
      <c r="KTF37" s="57"/>
      <c r="KTG37" s="103"/>
      <c r="KTH37" s="57"/>
      <c r="KTI37" s="57"/>
      <c r="KTJ37" s="103"/>
      <c r="KTK37" s="104"/>
      <c r="KTL37" s="57"/>
      <c r="KTM37" s="57"/>
      <c r="KTN37" s="103"/>
      <c r="KTO37" s="57"/>
      <c r="KTP37" s="57"/>
      <c r="KTQ37" s="103"/>
      <c r="KTR37" s="104"/>
      <c r="KTS37" s="57"/>
      <c r="KTT37" s="57"/>
      <c r="KTU37" s="103"/>
      <c r="KTV37" s="57"/>
      <c r="KTW37" s="57"/>
      <c r="KTX37" s="103"/>
      <c r="KTY37" s="104"/>
      <c r="KTZ37" s="57"/>
      <c r="KUA37" s="57"/>
      <c r="KUB37" s="103"/>
      <c r="KUC37" s="57"/>
      <c r="KUD37" s="57"/>
      <c r="KUE37" s="103"/>
      <c r="KUF37" s="104"/>
      <c r="KUG37" s="57"/>
      <c r="KUH37" s="57"/>
      <c r="KUI37" s="103"/>
      <c r="KUJ37" s="57"/>
      <c r="KUK37" s="57"/>
      <c r="KUL37" s="103"/>
      <c r="KUM37" s="104"/>
      <c r="KUN37" s="57"/>
      <c r="KUO37" s="57"/>
      <c r="KUP37" s="103"/>
      <c r="KUQ37" s="57"/>
      <c r="KUR37" s="57"/>
      <c r="KUS37" s="103"/>
      <c r="KUT37" s="104"/>
      <c r="KUU37" s="57"/>
      <c r="KUV37" s="57"/>
      <c r="KUW37" s="103"/>
      <c r="KUX37" s="57"/>
      <c r="KUY37" s="57"/>
      <c r="KUZ37" s="103"/>
      <c r="KVA37" s="104"/>
      <c r="KVB37" s="57"/>
      <c r="KVC37" s="57"/>
      <c r="KVD37" s="103"/>
      <c r="KVE37" s="57"/>
      <c r="KVF37" s="57"/>
      <c r="KVG37" s="103"/>
      <c r="KVH37" s="104"/>
      <c r="KVI37" s="57"/>
      <c r="KVJ37" s="57"/>
      <c r="KVK37" s="103"/>
      <c r="KVL37" s="57"/>
      <c r="KVM37" s="57"/>
      <c r="KVN37" s="103"/>
      <c r="KVO37" s="104"/>
      <c r="KVP37" s="57"/>
      <c r="KVQ37" s="57"/>
      <c r="KVR37" s="103"/>
      <c r="KVS37" s="57"/>
      <c r="KVT37" s="57"/>
      <c r="KVU37" s="103"/>
      <c r="KVV37" s="104"/>
      <c r="KVW37" s="57"/>
      <c r="KVX37" s="57"/>
      <c r="KVY37" s="103"/>
      <c r="KVZ37" s="57"/>
      <c r="KWA37" s="57"/>
      <c r="KWB37" s="103"/>
      <c r="KWC37" s="104"/>
      <c r="KWD37" s="57"/>
      <c r="KWE37" s="57"/>
      <c r="KWF37" s="103"/>
      <c r="KWG37" s="57"/>
      <c r="KWH37" s="57"/>
      <c r="KWI37" s="103"/>
      <c r="KWJ37" s="104"/>
      <c r="KWK37" s="57"/>
      <c r="KWL37" s="57"/>
      <c r="KWM37" s="103"/>
      <c r="KWN37" s="57"/>
      <c r="KWO37" s="57"/>
      <c r="KWP37" s="103"/>
      <c r="KWQ37" s="104"/>
      <c r="KWR37" s="57"/>
      <c r="KWS37" s="57"/>
      <c r="KWT37" s="103"/>
      <c r="KWU37" s="57"/>
      <c r="KWV37" s="57"/>
      <c r="KWW37" s="103"/>
      <c r="KWX37" s="104"/>
      <c r="KWY37" s="57"/>
      <c r="KWZ37" s="57"/>
      <c r="KXA37" s="103"/>
      <c r="KXB37" s="57"/>
      <c r="KXC37" s="57"/>
      <c r="KXD37" s="103"/>
      <c r="KXE37" s="104"/>
      <c r="KXF37" s="57"/>
      <c r="KXG37" s="57"/>
      <c r="KXH37" s="103"/>
      <c r="KXI37" s="57"/>
      <c r="KXJ37" s="57"/>
      <c r="KXK37" s="103"/>
      <c r="KXL37" s="104"/>
      <c r="KXM37" s="57"/>
      <c r="KXN37" s="57"/>
      <c r="KXO37" s="103"/>
      <c r="KXP37" s="57"/>
      <c r="KXQ37" s="57"/>
      <c r="KXR37" s="103"/>
      <c r="KXS37" s="104"/>
      <c r="KXT37" s="57"/>
      <c r="KXU37" s="57"/>
      <c r="KXV37" s="103"/>
      <c r="KXW37" s="57"/>
      <c r="KXX37" s="57"/>
      <c r="KXY37" s="103"/>
      <c r="KXZ37" s="104"/>
      <c r="KYA37" s="57"/>
      <c r="KYB37" s="57"/>
      <c r="KYC37" s="103"/>
      <c r="KYD37" s="57"/>
      <c r="KYE37" s="57"/>
      <c r="KYF37" s="103"/>
      <c r="KYG37" s="104"/>
      <c r="KYH37" s="57"/>
      <c r="KYI37" s="57"/>
      <c r="KYJ37" s="103"/>
      <c r="KYK37" s="57"/>
      <c r="KYL37" s="57"/>
      <c r="KYM37" s="103"/>
      <c r="KYN37" s="104"/>
      <c r="KYO37" s="57"/>
      <c r="KYP37" s="57"/>
      <c r="KYQ37" s="103"/>
      <c r="KYR37" s="57"/>
      <c r="KYS37" s="57"/>
      <c r="KYT37" s="103"/>
      <c r="KYU37" s="104"/>
      <c r="KYV37" s="57"/>
      <c r="KYW37" s="57"/>
      <c r="KYX37" s="103"/>
      <c r="KYY37" s="57"/>
      <c r="KYZ37" s="57"/>
      <c r="KZA37" s="103"/>
      <c r="KZB37" s="104"/>
      <c r="KZC37" s="57"/>
      <c r="KZD37" s="57"/>
      <c r="KZE37" s="103"/>
      <c r="KZF37" s="57"/>
      <c r="KZG37" s="57"/>
      <c r="KZH37" s="103"/>
      <c r="KZI37" s="104"/>
      <c r="KZJ37" s="57"/>
      <c r="KZK37" s="57"/>
      <c r="KZL37" s="103"/>
      <c r="KZM37" s="57"/>
      <c r="KZN37" s="57"/>
      <c r="KZO37" s="103"/>
      <c r="KZP37" s="104"/>
      <c r="KZQ37" s="57"/>
      <c r="KZR37" s="57"/>
      <c r="KZS37" s="103"/>
      <c r="KZT37" s="57"/>
      <c r="KZU37" s="57"/>
      <c r="KZV37" s="103"/>
      <c r="KZW37" s="104"/>
      <c r="KZX37" s="57"/>
      <c r="KZY37" s="57"/>
      <c r="KZZ37" s="103"/>
      <c r="LAA37" s="57"/>
      <c r="LAB37" s="57"/>
      <c r="LAC37" s="103"/>
      <c r="LAD37" s="104"/>
      <c r="LAE37" s="57"/>
      <c r="LAF37" s="57"/>
      <c r="LAG37" s="103"/>
      <c r="LAH37" s="57"/>
      <c r="LAI37" s="57"/>
      <c r="LAJ37" s="103"/>
      <c r="LAK37" s="104"/>
      <c r="LAL37" s="57"/>
      <c r="LAM37" s="57"/>
      <c r="LAN37" s="103"/>
      <c r="LAO37" s="57"/>
      <c r="LAP37" s="57"/>
      <c r="LAQ37" s="103"/>
      <c r="LAR37" s="104"/>
      <c r="LAS37" s="57"/>
      <c r="LAT37" s="57"/>
      <c r="LAU37" s="103"/>
      <c r="LAV37" s="57"/>
      <c r="LAW37" s="57"/>
      <c r="LAX37" s="103"/>
      <c r="LAY37" s="104"/>
      <c r="LAZ37" s="57"/>
      <c r="LBA37" s="57"/>
      <c r="LBB37" s="103"/>
      <c r="LBC37" s="57"/>
      <c r="LBD37" s="57"/>
      <c r="LBE37" s="103"/>
      <c r="LBF37" s="104"/>
      <c r="LBG37" s="57"/>
      <c r="LBH37" s="57"/>
      <c r="LBI37" s="103"/>
      <c r="LBJ37" s="57"/>
      <c r="LBK37" s="57"/>
      <c r="LBL37" s="103"/>
      <c r="LBM37" s="104"/>
      <c r="LBN37" s="57"/>
      <c r="LBO37" s="57"/>
      <c r="LBP37" s="103"/>
      <c r="LBQ37" s="57"/>
      <c r="LBR37" s="57"/>
      <c r="LBS37" s="103"/>
      <c r="LBT37" s="104"/>
      <c r="LBU37" s="57"/>
      <c r="LBV37" s="57"/>
      <c r="LBW37" s="103"/>
      <c r="LBX37" s="57"/>
      <c r="LBY37" s="57"/>
      <c r="LBZ37" s="103"/>
      <c r="LCA37" s="104"/>
      <c r="LCB37" s="57"/>
      <c r="LCC37" s="57"/>
      <c r="LCD37" s="103"/>
      <c r="LCE37" s="57"/>
      <c r="LCF37" s="57"/>
      <c r="LCG37" s="103"/>
      <c r="LCH37" s="104"/>
      <c r="LCI37" s="57"/>
      <c r="LCJ37" s="57"/>
      <c r="LCK37" s="103"/>
      <c r="LCL37" s="57"/>
      <c r="LCM37" s="57"/>
      <c r="LCN37" s="103"/>
      <c r="LCO37" s="104"/>
      <c r="LCP37" s="57"/>
      <c r="LCQ37" s="57"/>
      <c r="LCR37" s="103"/>
      <c r="LCS37" s="57"/>
      <c r="LCT37" s="57"/>
      <c r="LCU37" s="103"/>
      <c r="LCV37" s="104"/>
      <c r="LCW37" s="57"/>
      <c r="LCX37" s="57"/>
      <c r="LCY37" s="103"/>
      <c r="LCZ37" s="57"/>
      <c r="LDA37" s="57"/>
      <c r="LDB37" s="103"/>
      <c r="LDC37" s="104"/>
      <c r="LDD37" s="57"/>
      <c r="LDE37" s="57"/>
      <c r="LDF37" s="103"/>
      <c r="LDG37" s="57"/>
      <c r="LDH37" s="57"/>
      <c r="LDI37" s="103"/>
      <c r="LDJ37" s="104"/>
      <c r="LDK37" s="57"/>
      <c r="LDL37" s="57"/>
      <c r="LDM37" s="103"/>
      <c r="LDN37" s="57"/>
      <c r="LDO37" s="57"/>
      <c r="LDP37" s="103"/>
      <c r="LDQ37" s="104"/>
      <c r="LDR37" s="57"/>
      <c r="LDS37" s="57"/>
      <c r="LDT37" s="103"/>
      <c r="LDU37" s="57"/>
      <c r="LDV37" s="57"/>
      <c r="LDW37" s="103"/>
      <c r="LDX37" s="104"/>
      <c r="LDY37" s="57"/>
      <c r="LDZ37" s="57"/>
      <c r="LEA37" s="103"/>
      <c r="LEB37" s="57"/>
      <c r="LEC37" s="57"/>
      <c r="LED37" s="103"/>
      <c r="LEE37" s="104"/>
      <c r="LEF37" s="57"/>
      <c r="LEG37" s="57"/>
      <c r="LEH37" s="103"/>
      <c r="LEI37" s="57"/>
      <c r="LEJ37" s="57"/>
      <c r="LEK37" s="103"/>
      <c r="LEL37" s="104"/>
      <c r="LEM37" s="57"/>
      <c r="LEN37" s="57"/>
      <c r="LEO37" s="103"/>
      <c r="LEP37" s="57"/>
      <c r="LEQ37" s="57"/>
      <c r="LER37" s="103"/>
      <c r="LES37" s="104"/>
      <c r="LET37" s="57"/>
      <c r="LEU37" s="57"/>
      <c r="LEV37" s="103"/>
      <c r="LEW37" s="57"/>
      <c r="LEX37" s="57"/>
      <c r="LEY37" s="103"/>
      <c r="LEZ37" s="104"/>
      <c r="LFA37" s="57"/>
      <c r="LFB37" s="57"/>
      <c r="LFC37" s="103"/>
      <c r="LFD37" s="57"/>
      <c r="LFE37" s="57"/>
      <c r="LFF37" s="103"/>
      <c r="LFG37" s="104"/>
      <c r="LFH37" s="57"/>
      <c r="LFI37" s="57"/>
      <c r="LFJ37" s="103"/>
      <c r="LFK37" s="57"/>
      <c r="LFL37" s="57"/>
      <c r="LFM37" s="103"/>
      <c r="LFN37" s="104"/>
      <c r="LFO37" s="57"/>
      <c r="LFP37" s="57"/>
      <c r="LFQ37" s="103"/>
      <c r="LFR37" s="57"/>
      <c r="LFS37" s="57"/>
      <c r="LFT37" s="103"/>
      <c r="LFU37" s="104"/>
      <c r="LFV37" s="57"/>
      <c r="LFW37" s="57"/>
      <c r="LFX37" s="103"/>
      <c r="LFY37" s="57"/>
      <c r="LFZ37" s="57"/>
      <c r="LGA37" s="103"/>
      <c r="LGB37" s="104"/>
      <c r="LGC37" s="57"/>
      <c r="LGD37" s="57"/>
      <c r="LGE37" s="103"/>
      <c r="LGF37" s="57"/>
      <c r="LGG37" s="57"/>
      <c r="LGH37" s="103"/>
      <c r="LGI37" s="104"/>
      <c r="LGJ37" s="57"/>
      <c r="LGK37" s="57"/>
      <c r="LGL37" s="103"/>
      <c r="LGM37" s="57"/>
      <c r="LGN37" s="57"/>
      <c r="LGO37" s="103"/>
      <c r="LGP37" s="104"/>
      <c r="LGQ37" s="57"/>
      <c r="LGR37" s="57"/>
      <c r="LGS37" s="103"/>
      <c r="LGT37" s="57"/>
      <c r="LGU37" s="57"/>
      <c r="LGV37" s="103"/>
      <c r="LGW37" s="104"/>
      <c r="LGX37" s="57"/>
      <c r="LGY37" s="57"/>
      <c r="LGZ37" s="103"/>
      <c r="LHA37" s="57"/>
      <c r="LHB37" s="57"/>
      <c r="LHC37" s="103"/>
      <c r="LHD37" s="104"/>
      <c r="LHE37" s="57"/>
      <c r="LHF37" s="57"/>
      <c r="LHG37" s="103"/>
      <c r="LHH37" s="57"/>
      <c r="LHI37" s="57"/>
      <c r="LHJ37" s="103"/>
      <c r="LHK37" s="104"/>
      <c r="LHL37" s="57"/>
      <c r="LHM37" s="57"/>
      <c r="LHN37" s="103"/>
      <c r="LHO37" s="57"/>
      <c r="LHP37" s="57"/>
      <c r="LHQ37" s="103"/>
      <c r="LHR37" s="104"/>
      <c r="LHS37" s="57"/>
      <c r="LHT37" s="57"/>
      <c r="LHU37" s="103"/>
      <c r="LHV37" s="57"/>
      <c r="LHW37" s="57"/>
      <c r="LHX37" s="103"/>
      <c r="LHY37" s="104"/>
      <c r="LHZ37" s="57"/>
      <c r="LIA37" s="57"/>
      <c r="LIB37" s="103"/>
      <c r="LIC37" s="57"/>
      <c r="LID37" s="57"/>
      <c r="LIE37" s="103"/>
      <c r="LIF37" s="104"/>
      <c r="LIG37" s="57"/>
      <c r="LIH37" s="57"/>
      <c r="LII37" s="103"/>
      <c r="LIJ37" s="57"/>
      <c r="LIK37" s="57"/>
      <c r="LIL37" s="103"/>
      <c r="LIM37" s="104"/>
      <c r="LIN37" s="57"/>
      <c r="LIO37" s="57"/>
      <c r="LIP37" s="103"/>
      <c r="LIQ37" s="57"/>
      <c r="LIR37" s="57"/>
      <c r="LIS37" s="103"/>
      <c r="LIT37" s="104"/>
      <c r="LIU37" s="57"/>
      <c r="LIV37" s="57"/>
      <c r="LIW37" s="103"/>
      <c r="LIX37" s="57"/>
      <c r="LIY37" s="57"/>
      <c r="LIZ37" s="103"/>
      <c r="LJA37" s="104"/>
      <c r="LJB37" s="57"/>
      <c r="LJC37" s="57"/>
      <c r="LJD37" s="103"/>
      <c r="LJE37" s="57"/>
      <c r="LJF37" s="57"/>
      <c r="LJG37" s="103"/>
      <c r="LJH37" s="104"/>
      <c r="LJI37" s="57"/>
      <c r="LJJ37" s="57"/>
      <c r="LJK37" s="103"/>
      <c r="LJL37" s="57"/>
      <c r="LJM37" s="57"/>
      <c r="LJN37" s="103"/>
      <c r="LJO37" s="104"/>
      <c r="LJP37" s="57"/>
      <c r="LJQ37" s="57"/>
      <c r="LJR37" s="103"/>
      <c r="LJS37" s="57"/>
      <c r="LJT37" s="57"/>
      <c r="LJU37" s="103"/>
      <c r="LJV37" s="104"/>
      <c r="LJW37" s="57"/>
      <c r="LJX37" s="57"/>
      <c r="LJY37" s="103"/>
      <c r="LJZ37" s="57"/>
      <c r="LKA37" s="57"/>
      <c r="LKB37" s="103"/>
      <c r="LKC37" s="104"/>
      <c r="LKD37" s="57"/>
      <c r="LKE37" s="57"/>
      <c r="LKF37" s="103"/>
      <c r="LKG37" s="57"/>
      <c r="LKH37" s="57"/>
      <c r="LKI37" s="103"/>
      <c r="LKJ37" s="104"/>
      <c r="LKK37" s="57"/>
      <c r="LKL37" s="57"/>
      <c r="LKM37" s="103"/>
      <c r="LKN37" s="57"/>
      <c r="LKO37" s="57"/>
      <c r="LKP37" s="103"/>
      <c r="LKQ37" s="104"/>
      <c r="LKR37" s="57"/>
      <c r="LKS37" s="57"/>
      <c r="LKT37" s="103"/>
      <c r="LKU37" s="57"/>
      <c r="LKV37" s="57"/>
      <c r="LKW37" s="103"/>
      <c r="LKX37" s="104"/>
      <c r="LKY37" s="57"/>
      <c r="LKZ37" s="57"/>
      <c r="LLA37" s="103"/>
      <c r="LLB37" s="57"/>
      <c r="LLC37" s="57"/>
      <c r="LLD37" s="103"/>
      <c r="LLE37" s="104"/>
      <c r="LLF37" s="57"/>
      <c r="LLG37" s="57"/>
      <c r="LLH37" s="103"/>
      <c r="LLI37" s="57"/>
      <c r="LLJ37" s="57"/>
      <c r="LLK37" s="103"/>
      <c r="LLL37" s="104"/>
      <c r="LLM37" s="57"/>
      <c r="LLN37" s="57"/>
      <c r="LLO37" s="103"/>
      <c r="LLP37" s="57"/>
      <c r="LLQ37" s="57"/>
      <c r="LLR37" s="103"/>
      <c r="LLS37" s="104"/>
      <c r="LLT37" s="57"/>
      <c r="LLU37" s="57"/>
      <c r="LLV37" s="103"/>
      <c r="LLW37" s="57"/>
      <c r="LLX37" s="57"/>
      <c r="LLY37" s="103"/>
      <c r="LLZ37" s="104"/>
      <c r="LMA37" s="57"/>
      <c r="LMB37" s="57"/>
      <c r="LMC37" s="103"/>
      <c r="LMD37" s="57"/>
      <c r="LME37" s="57"/>
      <c r="LMF37" s="103"/>
      <c r="LMG37" s="104"/>
      <c r="LMH37" s="57"/>
      <c r="LMI37" s="57"/>
      <c r="LMJ37" s="103"/>
      <c r="LMK37" s="57"/>
      <c r="LML37" s="57"/>
      <c r="LMM37" s="103"/>
      <c r="LMN37" s="104"/>
      <c r="LMO37" s="57"/>
      <c r="LMP37" s="57"/>
      <c r="LMQ37" s="103"/>
      <c r="LMR37" s="57"/>
      <c r="LMS37" s="57"/>
      <c r="LMT37" s="103"/>
      <c r="LMU37" s="104"/>
      <c r="LMV37" s="57"/>
      <c r="LMW37" s="57"/>
      <c r="LMX37" s="103"/>
      <c r="LMY37" s="57"/>
      <c r="LMZ37" s="57"/>
      <c r="LNA37" s="103"/>
      <c r="LNB37" s="104"/>
      <c r="LNC37" s="57"/>
      <c r="LND37" s="57"/>
      <c r="LNE37" s="103"/>
      <c r="LNF37" s="57"/>
      <c r="LNG37" s="57"/>
      <c r="LNH37" s="103"/>
      <c r="LNI37" s="104"/>
      <c r="LNJ37" s="57"/>
      <c r="LNK37" s="57"/>
      <c r="LNL37" s="103"/>
      <c r="LNM37" s="57"/>
      <c r="LNN37" s="57"/>
      <c r="LNO37" s="103"/>
      <c r="LNP37" s="104"/>
      <c r="LNQ37" s="57"/>
      <c r="LNR37" s="57"/>
      <c r="LNS37" s="103"/>
      <c r="LNT37" s="57"/>
      <c r="LNU37" s="57"/>
      <c r="LNV37" s="103"/>
      <c r="LNW37" s="104"/>
      <c r="LNX37" s="57"/>
      <c r="LNY37" s="57"/>
      <c r="LNZ37" s="103"/>
      <c r="LOA37" s="57"/>
      <c r="LOB37" s="57"/>
      <c r="LOC37" s="103"/>
      <c r="LOD37" s="104"/>
      <c r="LOE37" s="57"/>
      <c r="LOF37" s="57"/>
      <c r="LOG37" s="103"/>
      <c r="LOH37" s="57"/>
      <c r="LOI37" s="57"/>
      <c r="LOJ37" s="103"/>
      <c r="LOK37" s="104"/>
      <c r="LOL37" s="57"/>
      <c r="LOM37" s="57"/>
      <c r="LON37" s="103"/>
      <c r="LOO37" s="57"/>
      <c r="LOP37" s="57"/>
      <c r="LOQ37" s="103"/>
      <c r="LOR37" s="104"/>
      <c r="LOS37" s="57"/>
      <c r="LOT37" s="57"/>
      <c r="LOU37" s="103"/>
      <c r="LOV37" s="57"/>
      <c r="LOW37" s="57"/>
      <c r="LOX37" s="103"/>
      <c r="LOY37" s="104"/>
      <c r="LOZ37" s="57"/>
      <c r="LPA37" s="57"/>
      <c r="LPB37" s="103"/>
      <c r="LPC37" s="57"/>
      <c r="LPD37" s="57"/>
      <c r="LPE37" s="103"/>
      <c r="LPF37" s="104"/>
      <c r="LPG37" s="57"/>
      <c r="LPH37" s="57"/>
      <c r="LPI37" s="103"/>
      <c r="LPJ37" s="57"/>
      <c r="LPK37" s="57"/>
      <c r="LPL37" s="103"/>
      <c r="LPM37" s="104"/>
      <c r="LPN37" s="57"/>
      <c r="LPO37" s="57"/>
      <c r="LPP37" s="103"/>
      <c r="LPQ37" s="57"/>
      <c r="LPR37" s="57"/>
      <c r="LPS37" s="103"/>
      <c r="LPT37" s="104"/>
      <c r="LPU37" s="57"/>
      <c r="LPV37" s="57"/>
      <c r="LPW37" s="103"/>
      <c r="LPX37" s="57"/>
      <c r="LPY37" s="57"/>
      <c r="LPZ37" s="103"/>
      <c r="LQA37" s="104"/>
      <c r="LQB37" s="57"/>
      <c r="LQC37" s="57"/>
      <c r="LQD37" s="103"/>
      <c r="LQE37" s="57"/>
      <c r="LQF37" s="57"/>
      <c r="LQG37" s="103"/>
      <c r="LQH37" s="104"/>
      <c r="LQI37" s="57"/>
      <c r="LQJ37" s="57"/>
      <c r="LQK37" s="103"/>
      <c r="LQL37" s="57"/>
      <c r="LQM37" s="57"/>
      <c r="LQN37" s="103"/>
      <c r="LQO37" s="104"/>
      <c r="LQP37" s="57"/>
      <c r="LQQ37" s="57"/>
      <c r="LQR37" s="103"/>
      <c r="LQS37" s="57"/>
      <c r="LQT37" s="57"/>
      <c r="LQU37" s="103"/>
      <c r="LQV37" s="104"/>
      <c r="LQW37" s="57"/>
      <c r="LQX37" s="57"/>
      <c r="LQY37" s="103"/>
      <c r="LQZ37" s="57"/>
      <c r="LRA37" s="57"/>
      <c r="LRB37" s="103"/>
      <c r="LRC37" s="104"/>
      <c r="LRD37" s="57"/>
      <c r="LRE37" s="57"/>
      <c r="LRF37" s="103"/>
      <c r="LRG37" s="57"/>
      <c r="LRH37" s="57"/>
      <c r="LRI37" s="103"/>
      <c r="LRJ37" s="104"/>
      <c r="LRK37" s="57"/>
      <c r="LRL37" s="57"/>
      <c r="LRM37" s="103"/>
      <c r="LRN37" s="57"/>
      <c r="LRO37" s="57"/>
      <c r="LRP37" s="103"/>
      <c r="LRQ37" s="104"/>
      <c r="LRR37" s="57"/>
      <c r="LRS37" s="57"/>
      <c r="LRT37" s="103"/>
      <c r="LRU37" s="57"/>
      <c r="LRV37" s="57"/>
      <c r="LRW37" s="103"/>
      <c r="LRX37" s="104"/>
      <c r="LRY37" s="57"/>
      <c r="LRZ37" s="57"/>
      <c r="LSA37" s="103"/>
      <c r="LSB37" s="57"/>
      <c r="LSC37" s="57"/>
      <c r="LSD37" s="103"/>
      <c r="LSE37" s="104"/>
      <c r="LSF37" s="57"/>
      <c r="LSG37" s="57"/>
      <c r="LSH37" s="103"/>
      <c r="LSI37" s="57"/>
      <c r="LSJ37" s="57"/>
      <c r="LSK37" s="103"/>
      <c r="LSL37" s="104"/>
      <c r="LSM37" s="57"/>
      <c r="LSN37" s="57"/>
      <c r="LSO37" s="103"/>
      <c r="LSP37" s="57"/>
      <c r="LSQ37" s="57"/>
      <c r="LSR37" s="103"/>
      <c r="LSS37" s="104"/>
      <c r="LST37" s="57"/>
      <c r="LSU37" s="57"/>
      <c r="LSV37" s="103"/>
      <c r="LSW37" s="57"/>
      <c r="LSX37" s="57"/>
      <c r="LSY37" s="103"/>
      <c r="LSZ37" s="104"/>
      <c r="LTA37" s="57"/>
      <c r="LTB37" s="57"/>
      <c r="LTC37" s="103"/>
      <c r="LTD37" s="57"/>
      <c r="LTE37" s="57"/>
      <c r="LTF37" s="103"/>
      <c r="LTG37" s="104"/>
      <c r="LTH37" s="57"/>
      <c r="LTI37" s="57"/>
      <c r="LTJ37" s="103"/>
      <c r="LTK37" s="57"/>
      <c r="LTL37" s="57"/>
      <c r="LTM37" s="103"/>
      <c r="LTN37" s="104"/>
      <c r="LTO37" s="57"/>
      <c r="LTP37" s="57"/>
      <c r="LTQ37" s="103"/>
      <c r="LTR37" s="57"/>
      <c r="LTS37" s="57"/>
      <c r="LTT37" s="103"/>
      <c r="LTU37" s="104"/>
      <c r="LTV37" s="57"/>
      <c r="LTW37" s="57"/>
      <c r="LTX37" s="103"/>
      <c r="LTY37" s="57"/>
      <c r="LTZ37" s="57"/>
      <c r="LUA37" s="103"/>
      <c r="LUB37" s="104"/>
      <c r="LUC37" s="57"/>
      <c r="LUD37" s="57"/>
      <c r="LUE37" s="103"/>
      <c r="LUF37" s="57"/>
      <c r="LUG37" s="57"/>
      <c r="LUH37" s="103"/>
      <c r="LUI37" s="104"/>
      <c r="LUJ37" s="57"/>
      <c r="LUK37" s="57"/>
      <c r="LUL37" s="103"/>
      <c r="LUM37" s="57"/>
      <c r="LUN37" s="57"/>
      <c r="LUO37" s="103"/>
      <c r="LUP37" s="104"/>
      <c r="LUQ37" s="57"/>
      <c r="LUR37" s="57"/>
      <c r="LUS37" s="103"/>
      <c r="LUT37" s="57"/>
      <c r="LUU37" s="57"/>
      <c r="LUV37" s="103"/>
      <c r="LUW37" s="104"/>
      <c r="LUX37" s="57"/>
      <c r="LUY37" s="57"/>
      <c r="LUZ37" s="103"/>
      <c r="LVA37" s="57"/>
      <c r="LVB37" s="57"/>
      <c r="LVC37" s="103"/>
      <c r="LVD37" s="104"/>
      <c r="LVE37" s="57"/>
      <c r="LVF37" s="57"/>
      <c r="LVG37" s="103"/>
      <c r="LVH37" s="57"/>
      <c r="LVI37" s="57"/>
      <c r="LVJ37" s="103"/>
      <c r="LVK37" s="104"/>
      <c r="LVL37" s="57"/>
      <c r="LVM37" s="57"/>
      <c r="LVN37" s="103"/>
      <c r="LVO37" s="57"/>
      <c r="LVP37" s="57"/>
      <c r="LVQ37" s="103"/>
      <c r="LVR37" s="104"/>
      <c r="LVS37" s="57"/>
      <c r="LVT37" s="57"/>
      <c r="LVU37" s="103"/>
      <c r="LVV37" s="57"/>
      <c r="LVW37" s="57"/>
      <c r="LVX37" s="103"/>
      <c r="LVY37" s="104"/>
      <c r="LVZ37" s="57"/>
      <c r="LWA37" s="57"/>
      <c r="LWB37" s="103"/>
      <c r="LWC37" s="57"/>
      <c r="LWD37" s="57"/>
      <c r="LWE37" s="103"/>
      <c r="LWF37" s="104"/>
      <c r="LWG37" s="57"/>
      <c r="LWH37" s="57"/>
      <c r="LWI37" s="103"/>
      <c r="LWJ37" s="57"/>
      <c r="LWK37" s="57"/>
      <c r="LWL37" s="103"/>
      <c r="LWM37" s="104"/>
      <c r="LWN37" s="57"/>
      <c r="LWO37" s="57"/>
      <c r="LWP37" s="103"/>
      <c r="LWQ37" s="57"/>
      <c r="LWR37" s="57"/>
      <c r="LWS37" s="103"/>
      <c r="LWT37" s="104"/>
      <c r="LWU37" s="57"/>
      <c r="LWV37" s="57"/>
      <c r="LWW37" s="103"/>
      <c r="LWX37" s="57"/>
      <c r="LWY37" s="57"/>
      <c r="LWZ37" s="103"/>
      <c r="LXA37" s="104"/>
      <c r="LXB37" s="57"/>
      <c r="LXC37" s="57"/>
      <c r="LXD37" s="103"/>
      <c r="LXE37" s="57"/>
      <c r="LXF37" s="57"/>
      <c r="LXG37" s="103"/>
      <c r="LXH37" s="104"/>
      <c r="LXI37" s="57"/>
      <c r="LXJ37" s="57"/>
      <c r="LXK37" s="103"/>
      <c r="LXL37" s="57"/>
      <c r="LXM37" s="57"/>
      <c r="LXN37" s="103"/>
      <c r="LXO37" s="104"/>
      <c r="LXP37" s="57"/>
      <c r="LXQ37" s="57"/>
      <c r="LXR37" s="103"/>
      <c r="LXS37" s="57"/>
      <c r="LXT37" s="57"/>
      <c r="LXU37" s="103"/>
      <c r="LXV37" s="104"/>
      <c r="LXW37" s="57"/>
      <c r="LXX37" s="57"/>
      <c r="LXY37" s="103"/>
      <c r="LXZ37" s="57"/>
      <c r="LYA37" s="57"/>
      <c r="LYB37" s="103"/>
      <c r="LYC37" s="104"/>
      <c r="LYD37" s="57"/>
      <c r="LYE37" s="57"/>
      <c r="LYF37" s="103"/>
      <c r="LYG37" s="57"/>
      <c r="LYH37" s="57"/>
      <c r="LYI37" s="103"/>
      <c r="LYJ37" s="104"/>
      <c r="LYK37" s="57"/>
      <c r="LYL37" s="57"/>
      <c r="LYM37" s="103"/>
      <c r="LYN37" s="57"/>
      <c r="LYO37" s="57"/>
      <c r="LYP37" s="103"/>
      <c r="LYQ37" s="104"/>
      <c r="LYR37" s="57"/>
      <c r="LYS37" s="57"/>
      <c r="LYT37" s="103"/>
      <c r="LYU37" s="57"/>
      <c r="LYV37" s="57"/>
      <c r="LYW37" s="103"/>
      <c r="LYX37" s="104"/>
      <c r="LYY37" s="57"/>
      <c r="LYZ37" s="57"/>
      <c r="LZA37" s="103"/>
      <c r="LZB37" s="57"/>
      <c r="LZC37" s="57"/>
      <c r="LZD37" s="103"/>
      <c r="LZE37" s="104"/>
      <c r="LZF37" s="57"/>
      <c r="LZG37" s="57"/>
      <c r="LZH37" s="103"/>
      <c r="LZI37" s="57"/>
      <c r="LZJ37" s="57"/>
      <c r="LZK37" s="103"/>
      <c r="LZL37" s="104"/>
      <c r="LZM37" s="57"/>
      <c r="LZN37" s="57"/>
      <c r="LZO37" s="103"/>
      <c r="LZP37" s="57"/>
      <c r="LZQ37" s="57"/>
      <c r="LZR37" s="103"/>
      <c r="LZS37" s="104"/>
      <c r="LZT37" s="57"/>
      <c r="LZU37" s="57"/>
      <c r="LZV37" s="103"/>
      <c r="LZW37" s="57"/>
      <c r="LZX37" s="57"/>
      <c r="LZY37" s="103"/>
      <c r="LZZ37" s="104"/>
      <c r="MAA37" s="57"/>
      <c r="MAB37" s="57"/>
      <c r="MAC37" s="103"/>
      <c r="MAD37" s="57"/>
      <c r="MAE37" s="57"/>
      <c r="MAF37" s="103"/>
      <c r="MAG37" s="104"/>
      <c r="MAH37" s="57"/>
      <c r="MAI37" s="57"/>
      <c r="MAJ37" s="103"/>
      <c r="MAK37" s="57"/>
      <c r="MAL37" s="57"/>
      <c r="MAM37" s="103"/>
      <c r="MAN37" s="104"/>
      <c r="MAO37" s="57"/>
      <c r="MAP37" s="57"/>
      <c r="MAQ37" s="103"/>
      <c r="MAR37" s="57"/>
      <c r="MAS37" s="57"/>
      <c r="MAT37" s="103"/>
      <c r="MAU37" s="104"/>
      <c r="MAV37" s="57"/>
      <c r="MAW37" s="57"/>
      <c r="MAX37" s="103"/>
      <c r="MAY37" s="57"/>
      <c r="MAZ37" s="57"/>
      <c r="MBA37" s="103"/>
      <c r="MBB37" s="104"/>
      <c r="MBC37" s="57"/>
      <c r="MBD37" s="57"/>
      <c r="MBE37" s="103"/>
      <c r="MBF37" s="57"/>
      <c r="MBG37" s="57"/>
      <c r="MBH37" s="103"/>
      <c r="MBI37" s="104"/>
      <c r="MBJ37" s="57"/>
      <c r="MBK37" s="57"/>
      <c r="MBL37" s="103"/>
      <c r="MBM37" s="57"/>
      <c r="MBN37" s="57"/>
      <c r="MBO37" s="103"/>
      <c r="MBP37" s="104"/>
      <c r="MBQ37" s="57"/>
      <c r="MBR37" s="57"/>
      <c r="MBS37" s="103"/>
      <c r="MBT37" s="57"/>
      <c r="MBU37" s="57"/>
      <c r="MBV37" s="103"/>
      <c r="MBW37" s="104"/>
      <c r="MBX37" s="57"/>
      <c r="MBY37" s="57"/>
      <c r="MBZ37" s="103"/>
      <c r="MCA37" s="57"/>
      <c r="MCB37" s="57"/>
      <c r="MCC37" s="103"/>
      <c r="MCD37" s="104"/>
      <c r="MCE37" s="57"/>
      <c r="MCF37" s="57"/>
      <c r="MCG37" s="103"/>
      <c r="MCH37" s="57"/>
      <c r="MCI37" s="57"/>
      <c r="MCJ37" s="103"/>
      <c r="MCK37" s="104"/>
      <c r="MCL37" s="57"/>
      <c r="MCM37" s="57"/>
      <c r="MCN37" s="103"/>
      <c r="MCO37" s="57"/>
      <c r="MCP37" s="57"/>
      <c r="MCQ37" s="103"/>
      <c r="MCR37" s="104"/>
      <c r="MCS37" s="57"/>
      <c r="MCT37" s="57"/>
      <c r="MCU37" s="103"/>
      <c r="MCV37" s="57"/>
      <c r="MCW37" s="57"/>
      <c r="MCX37" s="103"/>
      <c r="MCY37" s="104"/>
      <c r="MCZ37" s="57"/>
      <c r="MDA37" s="57"/>
      <c r="MDB37" s="103"/>
      <c r="MDC37" s="57"/>
      <c r="MDD37" s="57"/>
      <c r="MDE37" s="103"/>
      <c r="MDF37" s="104"/>
      <c r="MDG37" s="57"/>
      <c r="MDH37" s="57"/>
      <c r="MDI37" s="103"/>
      <c r="MDJ37" s="57"/>
      <c r="MDK37" s="57"/>
      <c r="MDL37" s="103"/>
      <c r="MDM37" s="104"/>
      <c r="MDN37" s="57"/>
      <c r="MDO37" s="57"/>
      <c r="MDP37" s="103"/>
      <c r="MDQ37" s="57"/>
      <c r="MDR37" s="57"/>
      <c r="MDS37" s="103"/>
      <c r="MDT37" s="104"/>
      <c r="MDU37" s="57"/>
      <c r="MDV37" s="57"/>
      <c r="MDW37" s="103"/>
      <c r="MDX37" s="57"/>
      <c r="MDY37" s="57"/>
      <c r="MDZ37" s="103"/>
      <c r="MEA37" s="104"/>
      <c r="MEB37" s="57"/>
      <c r="MEC37" s="57"/>
      <c r="MED37" s="103"/>
      <c r="MEE37" s="57"/>
      <c r="MEF37" s="57"/>
      <c r="MEG37" s="103"/>
      <c r="MEH37" s="104"/>
      <c r="MEI37" s="57"/>
      <c r="MEJ37" s="57"/>
      <c r="MEK37" s="103"/>
      <c r="MEL37" s="57"/>
      <c r="MEM37" s="57"/>
      <c r="MEN37" s="103"/>
      <c r="MEO37" s="104"/>
      <c r="MEP37" s="57"/>
      <c r="MEQ37" s="57"/>
      <c r="MER37" s="103"/>
      <c r="MES37" s="57"/>
      <c r="MET37" s="57"/>
      <c r="MEU37" s="103"/>
      <c r="MEV37" s="104"/>
      <c r="MEW37" s="57"/>
      <c r="MEX37" s="57"/>
      <c r="MEY37" s="103"/>
      <c r="MEZ37" s="57"/>
      <c r="MFA37" s="57"/>
      <c r="MFB37" s="103"/>
      <c r="MFC37" s="104"/>
      <c r="MFD37" s="57"/>
      <c r="MFE37" s="57"/>
      <c r="MFF37" s="103"/>
      <c r="MFG37" s="57"/>
      <c r="MFH37" s="57"/>
      <c r="MFI37" s="103"/>
      <c r="MFJ37" s="104"/>
      <c r="MFK37" s="57"/>
      <c r="MFL37" s="57"/>
      <c r="MFM37" s="103"/>
      <c r="MFN37" s="57"/>
      <c r="MFO37" s="57"/>
      <c r="MFP37" s="103"/>
      <c r="MFQ37" s="104"/>
      <c r="MFR37" s="57"/>
      <c r="MFS37" s="57"/>
      <c r="MFT37" s="103"/>
      <c r="MFU37" s="57"/>
      <c r="MFV37" s="57"/>
      <c r="MFW37" s="103"/>
      <c r="MFX37" s="104"/>
      <c r="MFY37" s="57"/>
      <c r="MFZ37" s="57"/>
      <c r="MGA37" s="103"/>
      <c r="MGB37" s="57"/>
      <c r="MGC37" s="57"/>
      <c r="MGD37" s="103"/>
      <c r="MGE37" s="104"/>
      <c r="MGF37" s="57"/>
      <c r="MGG37" s="57"/>
      <c r="MGH37" s="103"/>
      <c r="MGI37" s="57"/>
      <c r="MGJ37" s="57"/>
      <c r="MGK37" s="103"/>
      <c r="MGL37" s="104"/>
      <c r="MGM37" s="57"/>
      <c r="MGN37" s="57"/>
      <c r="MGO37" s="103"/>
      <c r="MGP37" s="57"/>
      <c r="MGQ37" s="57"/>
      <c r="MGR37" s="103"/>
      <c r="MGS37" s="104"/>
      <c r="MGT37" s="57"/>
      <c r="MGU37" s="57"/>
      <c r="MGV37" s="103"/>
      <c r="MGW37" s="57"/>
      <c r="MGX37" s="57"/>
      <c r="MGY37" s="103"/>
      <c r="MGZ37" s="104"/>
      <c r="MHA37" s="57"/>
      <c r="MHB37" s="57"/>
      <c r="MHC37" s="103"/>
      <c r="MHD37" s="57"/>
      <c r="MHE37" s="57"/>
      <c r="MHF37" s="103"/>
      <c r="MHG37" s="104"/>
      <c r="MHH37" s="57"/>
      <c r="MHI37" s="57"/>
      <c r="MHJ37" s="103"/>
      <c r="MHK37" s="57"/>
      <c r="MHL37" s="57"/>
      <c r="MHM37" s="103"/>
      <c r="MHN37" s="104"/>
      <c r="MHO37" s="57"/>
      <c r="MHP37" s="57"/>
      <c r="MHQ37" s="103"/>
      <c r="MHR37" s="57"/>
      <c r="MHS37" s="57"/>
      <c r="MHT37" s="103"/>
      <c r="MHU37" s="104"/>
      <c r="MHV37" s="57"/>
      <c r="MHW37" s="57"/>
      <c r="MHX37" s="103"/>
      <c r="MHY37" s="57"/>
      <c r="MHZ37" s="57"/>
      <c r="MIA37" s="103"/>
      <c r="MIB37" s="104"/>
      <c r="MIC37" s="57"/>
      <c r="MID37" s="57"/>
      <c r="MIE37" s="103"/>
      <c r="MIF37" s="57"/>
      <c r="MIG37" s="57"/>
      <c r="MIH37" s="103"/>
      <c r="MII37" s="104"/>
      <c r="MIJ37" s="57"/>
      <c r="MIK37" s="57"/>
      <c r="MIL37" s="103"/>
      <c r="MIM37" s="57"/>
      <c r="MIN37" s="57"/>
      <c r="MIO37" s="103"/>
      <c r="MIP37" s="104"/>
      <c r="MIQ37" s="57"/>
      <c r="MIR37" s="57"/>
      <c r="MIS37" s="103"/>
      <c r="MIT37" s="57"/>
      <c r="MIU37" s="57"/>
      <c r="MIV37" s="103"/>
      <c r="MIW37" s="104"/>
      <c r="MIX37" s="57"/>
      <c r="MIY37" s="57"/>
      <c r="MIZ37" s="103"/>
      <c r="MJA37" s="57"/>
      <c r="MJB37" s="57"/>
      <c r="MJC37" s="103"/>
      <c r="MJD37" s="104"/>
      <c r="MJE37" s="57"/>
      <c r="MJF37" s="57"/>
      <c r="MJG37" s="103"/>
      <c r="MJH37" s="57"/>
      <c r="MJI37" s="57"/>
      <c r="MJJ37" s="103"/>
      <c r="MJK37" s="104"/>
      <c r="MJL37" s="57"/>
      <c r="MJM37" s="57"/>
      <c r="MJN37" s="103"/>
      <c r="MJO37" s="57"/>
      <c r="MJP37" s="57"/>
      <c r="MJQ37" s="103"/>
      <c r="MJR37" s="104"/>
      <c r="MJS37" s="57"/>
      <c r="MJT37" s="57"/>
      <c r="MJU37" s="103"/>
      <c r="MJV37" s="57"/>
      <c r="MJW37" s="57"/>
      <c r="MJX37" s="103"/>
      <c r="MJY37" s="104"/>
      <c r="MJZ37" s="57"/>
      <c r="MKA37" s="57"/>
      <c r="MKB37" s="103"/>
      <c r="MKC37" s="57"/>
      <c r="MKD37" s="57"/>
      <c r="MKE37" s="103"/>
      <c r="MKF37" s="104"/>
      <c r="MKG37" s="57"/>
      <c r="MKH37" s="57"/>
      <c r="MKI37" s="103"/>
      <c r="MKJ37" s="57"/>
      <c r="MKK37" s="57"/>
      <c r="MKL37" s="103"/>
      <c r="MKM37" s="104"/>
      <c r="MKN37" s="57"/>
      <c r="MKO37" s="57"/>
      <c r="MKP37" s="103"/>
      <c r="MKQ37" s="57"/>
      <c r="MKR37" s="57"/>
      <c r="MKS37" s="103"/>
      <c r="MKT37" s="104"/>
      <c r="MKU37" s="57"/>
      <c r="MKV37" s="57"/>
      <c r="MKW37" s="103"/>
      <c r="MKX37" s="57"/>
      <c r="MKY37" s="57"/>
      <c r="MKZ37" s="103"/>
      <c r="MLA37" s="104"/>
      <c r="MLB37" s="57"/>
      <c r="MLC37" s="57"/>
      <c r="MLD37" s="103"/>
      <c r="MLE37" s="57"/>
      <c r="MLF37" s="57"/>
      <c r="MLG37" s="103"/>
      <c r="MLH37" s="104"/>
      <c r="MLI37" s="57"/>
      <c r="MLJ37" s="57"/>
      <c r="MLK37" s="103"/>
      <c r="MLL37" s="57"/>
      <c r="MLM37" s="57"/>
      <c r="MLN37" s="103"/>
      <c r="MLO37" s="104"/>
      <c r="MLP37" s="57"/>
      <c r="MLQ37" s="57"/>
      <c r="MLR37" s="103"/>
      <c r="MLS37" s="57"/>
      <c r="MLT37" s="57"/>
      <c r="MLU37" s="103"/>
      <c r="MLV37" s="104"/>
      <c r="MLW37" s="57"/>
      <c r="MLX37" s="57"/>
      <c r="MLY37" s="103"/>
      <c r="MLZ37" s="57"/>
      <c r="MMA37" s="57"/>
      <c r="MMB37" s="103"/>
      <c r="MMC37" s="104"/>
      <c r="MMD37" s="57"/>
      <c r="MME37" s="57"/>
      <c r="MMF37" s="103"/>
      <c r="MMG37" s="57"/>
      <c r="MMH37" s="57"/>
      <c r="MMI37" s="103"/>
      <c r="MMJ37" s="104"/>
      <c r="MMK37" s="57"/>
      <c r="MML37" s="57"/>
      <c r="MMM37" s="103"/>
      <c r="MMN37" s="57"/>
      <c r="MMO37" s="57"/>
      <c r="MMP37" s="103"/>
      <c r="MMQ37" s="104"/>
      <c r="MMR37" s="57"/>
      <c r="MMS37" s="57"/>
      <c r="MMT37" s="103"/>
      <c r="MMU37" s="57"/>
      <c r="MMV37" s="57"/>
      <c r="MMW37" s="103"/>
      <c r="MMX37" s="104"/>
      <c r="MMY37" s="57"/>
      <c r="MMZ37" s="57"/>
      <c r="MNA37" s="103"/>
      <c r="MNB37" s="57"/>
      <c r="MNC37" s="57"/>
      <c r="MND37" s="103"/>
      <c r="MNE37" s="104"/>
      <c r="MNF37" s="57"/>
      <c r="MNG37" s="57"/>
      <c r="MNH37" s="103"/>
      <c r="MNI37" s="57"/>
      <c r="MNJ37" s="57"/>
      <c r="MNK37" s="103"/>
      <c r="MNL37" s="104"/>
      <c r="MNM37" s="57"/>
      <c r="MNN37" s="57"/>
      <c r="MNO37" s="103"/>
      <c r="MNP37" s="57"/>
      <c r="MNQ37" s="57"/>
      <c r="MNR37" s="103"/>
      <c r="MNS37" s="104"/>
      <c r="MNT37" s="57"/>
      <c r="MNU37" s="57"/>
      <c r="MNV37" s="103"/>
      <c r="MNW37" s="57"/>
      <c r="MNX37" s="57"/>
      <c r="MNY37" s="103"/>
      <c r="MNZ37" s="104"/>
      <c r="MOA37" s="57"/>
      <c r="MOB37" s="57"/>
      <c r="MOC37" s="103"/>
      <c r="MOD37" s="57"/>
      <c r="MOE37" s="57"/>
      <c r="MOF37" s="103"/>
      <c r="MOG37" s="104"/>
      <c r="MOH37" s="57"/>
      <c r="MOI37" s="57"/>
      <c r="MOJ37" s="103"/>
      <c r="MOK37" s="57"/>
      <c r="MOL37" s="57"/>
      <c r="MOM37" s="103"/>
      <c r="MON37" s="104"/>
      <c r="MOO37" s="57"/>
      <c r="MOP37" s="57"/>
      <c r="MOQ37" s="103"/>
      <c r="MOR37" s="57"/>
      <c r="MOS37" s="57"/>
      <c r="MOT37" s="103"/>
      <c r="MOU37" s="104"/>
      <c r="MOV37" s="57"/>
      <c r="MOW37" s="57"/>
      <c r="MOX37" s="103"/>
      <c r="MOY37" s="57"/>
      <c r="MOZ37" s="57"/>
      <c r="MPA37" s="103"/>
      <c r="MPB37" s="104"/>
      <c r="MPC37" s="57"/>
      <c r="MPD37" s="57"/>
      <c r="MPE37" s="103"/>
      <c r="MPF37" s="57"/>
      <c r="MPG37" s="57"/>
      <c r="MPH37" s="103"/>
      <c r="MPI37" s="104"/>
      <c r="MPJ37" s="57"/>
      <c r="MPK37" s="57"/>
      <c r="MPL37" s="103"/>
      <c r="MPM37" s="57"/>
      <c r="MPN37" s="57"/>
      <c r="MPO37" s="103"/>
      <c r="MPP37" s="104"/>
      <c r="MPQ37" s="57"/>
      <c r="MPR37" s="57"/>
      <c r="MPS37" s="103"/>
      <c r="MPT37" s="57"/>
      <c r="MPU37" s="57"/>
      <c r="MPV37" s="103"/>
      <c r="MPW37" s="104"/>
      <c r="MPX37" s="57"/>
      <c r="MPY37" s="57"/>
      <c r="MPZ37" s="103"/>
      <c r="MQA37" s="57"/>
      <c r="MQB37" s="57"/>
      <c r="MQC37" s="103"/>
      <c r="MQD37" s="104"/>
      <c r="MQE37" s="57"/>
      <c r="MQF37" s="57"/>
      <c r="MQG37" s="103"/>
      <c r="MQH37" s="57"/>
      <c r="MQI37" s="57"/>
      <c r="MQJ37" s="103"/>
      <c r="MQK37" s="104"/>
      <c r="MQL37" s="57"/>
      <c r="MQM37" s="57"/>
      <c r="MQN37" s="103"/>
      <c r="MQO37" s="57"/>
      <c r="MQP37" s="57"/>
      <c r="MQQ37" s="103"/>
      <c r="MQR37" s="104"/>
      <c r="MQS37" s="57"/>
      <c r="MQT37" s="57"/>
      <c r="MQU37" s="103"/>
      <c r="MQV37" s="57"/>
      <c r="MQW37" s="57"/>
      <c r="MQX37" s="103"/>
      <c r="MQY37" s="104"/>
      <c r="MQZ37" s="57"/>
      <c r="MRA37" s="57"/>
      <c r="MRB37" s="103"/>
      <c r="MRC37" s="57"/>
      <c r="MRD37" s="57"/>
      <c r="MRE37" s="103"/>
      <c r="MRF37" s="104"/>
      <c r="MRG37" s="57"/>
      <c r="MRH37" s="57"/>
      <c r="MRI37" s="103"/>
      <c r="MRJ37" s="57"/>
      <c r="MRK37" s="57"/>
      <c r="MRL37" s="103"/>
      <c r="MRM37" s="104"/>
      <c r="MRN37" s="57"/>
      <c r="MRO37" s="57"/>
      <c r="MRP37" s="103"/>
      <c r="MRQ37" s="57"/>
      <c r="MRR37" s="57"/>
      <c r="MRS37" s="103"/>
      <c r="MRT37" s="104"/>
      <c r="MRU37" s="57"/>
      <c r="MRV37" s="57"/>
      <c r="MRW37" s="103"/>
      <c r="MRX37" s="57"/>
      <c r="MRY37" s="57"/>
      <c r="MRZ37" s="103"/>
      <c r="MSA37" s="104"/>
      <c r="MSB37" s="57"/>
      <c r="MSC37" s="57"/>
      <c r="MSD37" s="103"/>
      <c r="MSE37" s="57"/>
      <c r="MSF37" s="57"/>
      <c r="MSG37" s="103"/>
      <c r="MSH37" s="104"/>
      <c r="MSI37" s="57"/>
      <c r="MSJ37" s="57"/>
      <c r="MSK37" s="103"/>
      <c r="MSL37" s="57"/>
      <c r="MSM37" s="57"/>
      <c r="MSN37" s="103"/>
      <c r="MSO37" s="104"/>
      <c r="MSP37" s="57"/>
      <c r="MSQ37" s="57"/>
      <c r="MSR37" s="103"/>
      <c r="MSS37" s="57"/>
      <c r="MST37" s="57"/>
      <c r="MSU37" s="103"/>
      <c r="MSV37" s="104"/>
      <c r="MSW37" s="57"/>
      <c r="MSX37" s="57"/>
      <c r="MSY37" s="103"/>
      <c r="MSZ37" s="57"/>
      <c r="MTA37" s="57"/>
      <c r="MTB37" s="103"/>
      <c r="MTC37" s="104"/>
      <c r="MTD37" s="57"/>
      <c r="MTE37" s="57"/>
      <c r="MTF37" s="103"/>
      <c r="MTG37" s="57"/>
      <c r="MTH37" s="57"/>
      <c r="MTI37" s="103"/>
      <c r="MTJ37" s="104"/>
      <c r="MTK37" s="57"/>
      <c r="MTL37" s="57"/>
      <c r="MTM37" s="103"/>
      <c r="MTN37" s="57"/>
      <c r="MTO37" s="57"/>
      <c r="MTP37" s="103"/>
      <c r="MTQ37" s="104"/>
      <c r="MTR37" s="57"/>
      <c r="MTS37" s="57"/>
      <c r="MTT37" s="103"/>
      <c r="MTU37" s="57"/>
      <c r="MTV37" s="57"/>
      <c r="MTW37" s="103"/>
      <c r="MTX37" s="104"/>
      <c r="MTY37" s="57"/>
      <c r="MTZ37" s="57"/>
      <c r="MUA37" s="103"/>
      <c r="MUB37" s="57"/>
      <c r="MUC37" s="57"/>
      <c r="MUD37" s="103"/>
      <c r="MUE37" s="104"/>
      <c r="MUF37" s="57"/>
      <c r="MUG37" s="57"/>
      <c r="MUH37" s="103"/>
      <c r="MUI37" s="57"/>
      <c r="MUJ37" s="57"/>
      <c r="MUK37" s="103"/>
      <c r="MUL37" s="104"/>
      <c r="MUM37" s="57"/>
      <c r="MUN37" s="57"/>
      <c r="MUO37" s="103"/>
      <c r="MUP37" s="57"/>
      <c r="MUQ37" s="57"/>
      <c r="MUR37" s="103"/>
      <c r="MUS37" s="104"/>
      <c r="MUT37" s="57"/>
      <c r="MUU37" s="57"/>
      <c r="MUV37" s="103"/>
      <c r="MUW37" s="57"/>
      <c r="MUX37" s="57"/>
      <c r="MUY37" s="103"/>
      <c r="MUZ37" s="104"/>
      <c r="MVA37" s="57"/>
      <c r="MVB37" s="57"/>
      <c r="MVC37" s="103"/>
      <c r="MVD37" s="57"/>
      <c r="MVE37" s="57"/>
      <c r="MVF37" s="103"/>
      <c r="MVG37" s="104"/>
      <c r="MVH37" s="57"/>
      <c r="MVI37" s="57"/>
      <c r="MVJ37" s="103"/>
      <c r="MVK37" s="57"/>
      <c r="MVL37" s="57"/>
      <c r="MVM37" s="103"/>
      <c r="MVN37" s="104"/>
      <c r="MVO37" s="57"/>
      <c r="MVP37" s="57"/>
      <c r="MVQ37" s="103"/>
      <c r="MVR37" s="57"/>
      <c r="MVS37" s="57"/>
      <c r="MVT37" s="103"/>
      <c r="MVU37" s="104"/>
      <c r="MVV37" s="57"/>
      <c r="MVW37" s="57"/>
      <c r="MVX37" s="103"/>
      <c r="MVY37" s="57"/>
      <c r="MVZ37" s="57"/>
      <c r="MWA37" s="103"/>
      <c r="MWB37" s="104"/>
      <c r="MWC37" s="57"/>
      <c r="MWD37" s="57"/>
      <c r="MWE37" s="103"/>
      <c r="MWF37" s="57"/>
      <c r="MWG37" s="57"/>
      <c r="MWH37" s="103"/>
      <c r="MWI37" s="104"/>
      <c r="MWJ37" s="57"/>
      <c r="MWK37" s="57"/>
      <c r="MWL37" s="103"/>
      <c r="MWM37" s="57"/>
      <c r="MWN37" s="57"/>
      <c r="MWO37" s="103"/>
      <c r="MWP37" s="104"/>
      <c r="MWQ37" s="57"/>
      <c r="MWR37" s="57"/>
      <c r="MWS37" s="103"/>
      <c r="MWT37" s="57"/>
      <c r="MWU37" s="57"/>
      <c r="MWV37" s="103"/>
      <c r="MWW37" s="104"/>
      <c r="MWX37" s="57"/>
      <c r="MWY37" s="57"/>
      <c r="MWZ37" s="103"/>
      <c r="MXA37" s="57"/>
      <c r="MXB37" s="57"/>
      <c r="MXC37" s="103"/>
      <c r="MXD37" s="104"/>
      <c r="MXE37" s="57"/>
      <c r="MXF37" s="57"/>
      <c r="MXG37" s="103"/>
      <c r="MXH37" s="57"/>
      <c r="MXI37" s="57"/>
      <c r="MXJ37" s="103"/>
      <c r="MXK37" s="104"/>
      <c r="MXL37" s="57"/>
      <c r="MXM37" s="57"/>
      <c r="MXN37" s="103"/>
      <c r="MXO37" s="57"/>
      <c r="MXP37" s="57"/>
      <c r="MXQ37" s="103"/>
      <c r="MXR37" s="104"/>
      <c r="MXS37" s="57"/>
      <c r="MXT37" s="57"/>
      <c r="MXU37" s="103"/>
      <c r="MXV37" s="57"/>
      <c r="MXW37" s="57"/>
      <c r="MXX37" s="103"/>
      <c r="MXY37" s="104"/>
      <c r="MXZ37" s="57"/>
      <c r="MYA37" s="57"/>
      <c r="MYB37" s="103"/>
      <c r="MYC37" s="57"/>
      <c r="MYD37" s="57"/>
      <c r="MYE37" s="103"/>
      <c r="MYF37" s="104"/>
      <c r="MYG37" s="57"/>
      <c r="MYH37" s="57"/>
      <c r="MYI37" s="103"/>
      <c r="MYJ37" s="57"/>
      <c r="MYK37" s="57"/>
      <c r="MYL37" s="103"/>
      <c r="MYM37" s="104"/>
      <c r="MYN37" s="57"/>
      <c r="MYO37" s="57"/>
      <c r="MYP37" s="103"/>
      <c r="MYQ37" s="57"/>
      <c r="MYR37" s="57"/>
      <c r="MYS37" s="103"/>
      <c r="MYT37" s="104"/>
      <c r="MYU37" s="57"/>
      <c r="MYV37" s="57"/>
      <c r="MYW37" s="103"/>
      <c r="MYX37" s="57"/>
      <c r="MYY37" s="57"/>
      <c r="MYZ37" s="103"/>
      <c r="MZA37" s="104"/>
      <c r="MZB37" s="57"/>
      <c r="MZC37" s="57"/>
      <c r="MZD37" s="103"/>
      <c r="MZE37" s="57"/>
      <c r="MZF37" s="57"/>
      <c r="MZG37" s="103"/>
      <c r="MZH37" s="104"/>
      <c r="MZI37" s="57"/>
      <c r="MZJ37" s="57"/>
      <c r="MZK37" s="103"/>
      <c r="MZL37" s="57"/>
      <c r="MZM37" s="57"/>
      <c r="MZN37" s="103"/>
      <c r="MZO37" s="104"/>
      <c r="MZP37" s="57"/>
      <c r="MZQ37" s="57"/>
      <c r="MZR37" s="103"/>
      <c r="MZS37" s="57"/>
      <c r="MZT37" s="57"/>
      <c r="MZU37" s="103"/>
      <c r="MZV37" s="104"/>
      <c r="MZW37" s="57"/>
      <c r="MZX37" s="57"/>
      <c r="MZY37" s="103"/>
      <c r="MZZ37" s="57"/>
      <c r="NAA37" s="57"/>
      <c r="NAB37" s="103"/>
      <c r="NAC37" s="104"/>
      <c r="NAD37" s="57"/>
      <c r="NAE37" s="57"/>
      <c r="NAF37" s="103"/>
      <c r="NAG37" s="57"/>
      <c r="NAH37" s="57"/>
      <c r="NAI37" s="103"/>
      <c r="NAJ37" s="104"/>
      <c r="NAK37" s="57"/>
      <c r="NAL37" s="57"/>
      <c r="NAM37" s="103"/>
      <c r="NAN37" s="57"/>
      <c r="NAO37" s="57"/>
      <c r="NAP37" s="103"/>
      <c r="NAQ37" s="104"/>
      <c r="NAR37" s="57"/>
      <c r="NAS37" s="57"/>
      <c r="NAT37" s="103"/>
      <c r="NAU37" s="57"/>
      <c r="NAV37" s="57"/>
      <c r="NAW37" s="103"/>
      <c r="NAX37" s="104"/>
      <c r="NAY37" s="57"/>
      <c r="NAZ37" s="57"/>
      <c r="NBA37" s="103"/>
      <c r="NBB37" s="57"/>
      <c r="NBC37" s="57"/>
      <c r="NBD37" s="103"/>
      <c r="NBE37" s="104"/>
      <c r="NBF37" s="57"/>
      <c r="NBG37" s="57"/>
      <c r="NBH37" s="103"/>
      <c r="NBI37" s="57"/>
      <c r="NBJ37" s="57"/>
      <c r="NBK37" s="103"/>
      <c r="NBL37" s="104"/>
      <c r="NBM37" s="57"/>
      <c r="NBN37" s="57"/>
      <c r="NBO37" s="103"/>
      <c r="NBP37" s="57"/>
      <c r="NBQ37" s="57"/>
      <c r="NBR37" s="103"/>
      <c r="NBS37" s="104"/>
      <c r="NBT37" s="57"/>
      <c r="NBU37" s="57"/>
      <c r="NBV37" s="103"/>
      <c r="NBW37" s="57"/>
      <c r="NBX37" s="57"/>
      <c r="NBY37" s="103"/>
      <c r="NBZ37" s="104"/>
      <c r="NCA37" s="57"/>
      <c r="NCB37" s="57"/>
      <c r="NCC37" s="103"/>
      <c r="NCD37" s="57"/>
      <c r="NCE37" s="57"/>
      <c r="NCF37" s="103"/>
      <c r="NCG37" s="104"/>
      <c r="NCH37" s="57"/>
      <c r="NCI37" s="57"/>
      <c r="NCJ37" s="103"/>
      <c r="NCK37" s="57"/>
      <c r="NCL37" s="57"/>
      <c r="NCM37" s="103"/>
      <c r="NCN37" s="104"/>
      <c r="NCO37" s="57"/>
      <c r="NCP37" s="57"/>
      <c r="NCQ37" s="103"/>
      <c r="NCR37" s="57"/>
      <c r="NCS37" s="57"/>
      <c r="NCT37" s="103"/>
      <c r="NCU37" s="104"/>
      <c r="NCV37" s="57"/>
      <c r="NCW37" s="57"/>
      <c r="NCX37" s="103"/>
      <c r="NCY37" s="57"/>
      <c r="NCZ37" s="57"/>
      <c r="NDA37" s="103"/>
      <c r="NDB37" s="104"/>
      <c r="NDC37" s="57"/>
      <c r="NDD37" s="57"/>
      <c r="NDE37" s="103"/>
      <c r="NDF37" s="57"/>
      <c r="NDG37" s="57"/>
      <c r="NDH37" s="103"/>
      <c r="NDI37" s="104"/>
      <c r="NDJ37" s="57"/>
      <c r="NDK37" s="57"/>
      <c r="NDL37" s="103"/>
      <c r="NDM37" s="57"/>
      <c r="NDN37" s="57"/>
      <c r="NDO37" s="103"/>
      <c r="NDP37" s="104"/>
      <c r="NDQ37" s="57"/>
      <c r="NDR37" s="57"/>
      <c r="NDS37" s="103"/>
      <c r="NDT37" s="57"/>
      <c r="NDU37" s="57"/>
      <c r="NDV37" s="103"/>
      <c r="NDW37" s="104"/>
      <c r="NDX37" s="57"/>
      <c r="NDY37" s="57"/>
      <c r="NDZ37" s="103"/>
      <c r="NEA37" s="57"/>
      <c r="NEB37" s="57"/>
      <c r="NEC37" s="103"/>
      <c r="NED37" s="104"/>
      <c r="NEE37" s="57"/>
      <c r="NEF37" s="57"/>
      <c r="NEG37" s="103"/>
      <c r="NEH37" s="57"/>
      <c r="NEI37" s="57"/>
      <c r="NEJ37" s="103"/>
      <c r="NEK37" s="104"/>
      <c r="NEL37" s="57"/>
      <c r="NEM37" s="57"/>
      <c r="NEN37" s="103"/>
      <c r="NEO37" s="57"/>
      <c r="NEP37" s="57"/>
      <c r="NEQ37" s="103"/>
      <c r="NER37" s="104"/>
      <c r="NES37" s="57"/>
      <c r="NET37" s="57"/>
      <c r="NEU37" s="103"/>
      <c r="NEV37" s="57"/>
      <c r="NEW37" s="57"/>
      <c r="NEX37" s="103"/>
      <c r="NEY37" s="104"/>
      <c r="NEZ37" s="57"/>
      <c r="NFA37" s="57"/>
      <c r="NFB37" s="103"/>
      <c r="NFC37" s="57"/>
      <c r="NFD37" s="57"/>
      <c r="NFE37" s="103"/>
      <c r="NFF37" s="104"/>
      <c r="NFG37" s="57"/>
      <c r="NFH37" s="57"/>
      <c r="NFI37" s="103"/>
      <c r="NFJ37" s="57"/>
      <c r="NFK37" s="57"/>
      <c r="NFL37" s="103"/>
      <c r="NFM37" s="104"/>
      <c r="NFN37" s="57"/>
      <c r="NFO37" s="57"/>
      <c r="NFP37" s="103"/>
      <c r="NFQ37" s="57"/>
      <c r="NFR37" s="57"/>
      <c r="NFS37" s="103"/>
      <c r="NFT37" s="104"/>
      <c r="NFU37" s="57"/>
      <c r="NFV37" s="57"/>
      <c r="NFW37" s="103"/>
      <c r="NFX37" s="57"/>
      <c r="NFY37" s="57"/>
      <c r="NFZ37" s="103"/>
      <c r="NGA37" s="104"/>
      <c r="NGB37" s="57"/>
      <c r="NGC37" s="57"/>
      <c r="NGD37" s="103"/>
      <c r="NGE37" s="57"/>
      <c r="NGF37" s="57"/>
      <c r="NGG37" s="103"/>
      <c r="NGH37" s="104"/>
      <c r="NGI37" s="57"/>
      <c r="NGJ37" s="57"/>
      <c r="NGK37" s="103"/>
      <c r="NGL37" s="57"/>
      <c r="NGM37" s="57"/>
      <c r="NGN37" s="103"/>
      <c r="NGO37" s="104"/>
      <c r="NGP37" s="57"/>
      <c r="NGQ37" s="57"/>
      <c r="NGR37" s="103"/>
      <c r="NGS37" s="57"/>
      <c r="NGT37" s="57"/>
      <c r="NGU37" s="103"/>
      <c r="NGV37" s="104"/>
      <c r="NGW37" s="57"/>
      <c r="NGX37" s="57"/>
      <c r="NGY37" s="103"/>
      <c r="NGZ37" s="57"/>
      <c r="NHA37" s="57"/>
      <c r="NHB37" s="103"/>
      <c r="NHC37" s="104"/>
      <c r="NHD37" s="57"/>
      <c r="NHE37" s="57"/>
      <c r="NHF37" s="103"/>
      <c r="NHG37" s="57"/>
      <c r="NHH37" s="57"/>
      <c r="NHI37" s="103"/>
      <c r="NHJ37" s="104"/>
      <c r="NHK37" s="57"/>
      <c r="NHL37" s="57"/>
      <c r="NHM37" s="103"/>
      <c r="NHN37" s="57"/>
      <c r="NHO37" s="57"/>
      <c r="NHP37" s="103"/>
      <c r="NHQ37" s="104"/>
      <c r="NHR37" s="57"/>
      <c r="NHS37" s="57"/>
      <c r="NHT37" s="103"/>
      <c r="NHU37" s="57"/>
      <c r="NHV37" s="57"/>
      <c r="NHW37" s="103"/>
      <c r="NHX37" s="104"/>
      <c r="NHY37" s="57"/>
      <c r="NHZ37" s="57"/>
      <c r="NIA37" s="103"/>
      <c r="NIB37" s="57"/>
      <c r="NIC37" s="57"/>
      <c r="NID37" s="103"/>
      <c r="NIE37" s="104"/>
      <c r="NIF37" s="57"/>
      <c r="NIG37" s="57"/>
      <c r="NIH37" s="103"/>
      <c r="NII37" s="57"/>
      <c r="NIJ37" s="57"/>
      <c r="NIK37" s="103"/>
      <c r="NIL37" s="104"/>
      <c r="NIM37" s="57"/>
      <c r="NIN37" s="57"/>
      <c r="NIO37" s="103"/>
      <c r="NIP37" s="57"/>
      <c r="NIQ37" s="57"/>
      <c r="NIR37" s="103"/>
      <c r="NIS37" s="104"/>
      <c r="NIT37" s="57"/>
      <c r="NIU37" s="57"/>
      <c r="NIV37" s="103"/>
      <c r="NIW37" s="57"/>
      <c r="NIX37" s="57"/>
      <c r="NIY37" s="103"/>
      <c r="NIZ37" s="104"/>
      <c r="NJA37" s="57"/>
      <c r="NJB37" s="57"/>
      <c r="NJC37" s="103"/>
      <c r="NJD37" s="57"/>
      <c r="NJE37" s="57"/>
      <c r="NJF37" s="103"/>
      <c r="NJG37" s="104"/>
      <c r="NJH37" s="57"/>
      <c r="NJI37" s="57"/>
      <c r="NJJ37" s="103"/>
      <c r="NJK37" s="57"/>
      <c r="NJL37" s="57"/>
      <c r="NJM37" s="103"/>
      <c r="NJN37" s="104"/>
      <c r="NJO37" s="57"/>
      <c r="NJP37" s="57"/>
      <c r="NJQ37" s="103"/>
      <c r="NJR37" s="57"/>
      <c r="NJS37" s="57"/>
      <c r="NJT37" s="103"/>
      <c r="NJU37" s="104"/>
      <c r="NJV37" s="57"/>
      <c r="NJW37" s="57"/>
      <c r="NJX37" s="103"/>
      <c r="NJY37" s="57"/>
      <c r="NJZ37" s="57"/>
      <c r="NKA37" s="103"/>
      <c r="NKB37" s="104"/>
      <c r="NKC37" s="57"/>
      <c r="NKD37" s="57"/>
      <c r="NKE37" s="103"/>
      <c r="NKF37" s="57"/>
      <c r="NKG37" s="57"/>
      <c r="NKH37" s="103"/>
      <c r="NKI37" s="104"/>
      <c r="NKJ37" s="57"/>
      <c r="NKK37" s="57"/>
      <c r="NKL37" s="103"/>
      <c r="NKM37" s="57"/>
      <c r="NKN37" s="57"/>
      <c r="NKO37" s="103"/>
      <c r="NKP37" s="104"/>
      <c r="NKQ37" s="57"/>
      <c r="NKR37" s="57"/>
      <c r="NKS37" s="103"/>
      <c r="NKT37" s="57"/>
      <c r="NKU37" s="57"/>
      <c r="NKV37" s="103"/>
      <c r="NKW37" s="104"/>
      <c r="NKX37" s="57"/>
      <c r="NKY37" s="57"/>
      <c r="NKZ37" s="103"/>
      <c r="NLA37" s="57"/>
      <c r="NLB37" s="57"/>
      <c r="NLC37" s="103"/>
      <c r="NLD37" s="104"/>
      <c r="NLE37" s="57"/>
      <c r="NLF37" s="57"/>
      <c r="NLG37" s="103"/>
      <c r="NLH37" s="57"/>
      <c r="NLI37" s="57"/>
      <c r="NLJ37" s="103"/>
      <c r="NLK37" s="104"/>
      <c r="NLL37" s="57"/>
      <c r="NLM37" s="57"/>
      <c r="NLN37" s="103"/>
      <c r="NLO37" s="57"/>
      <c r="NLP37" s="57"/>
      <c r="NLQ37" s="103"/>
      <c r="NLR37" s="104"/>
      <c r="NLS37" s="57"/>
      <c r="NLT37" s="57"/>
      <c r="NLU37" s="103"/>
      <c r="NLV37" s="57"/>
      <c r="NLW37" s="57"/>
      <c r="NLX37" s="103"/>
      <c r="NLY37" s="104"/>
      <c r="NLZ37" s="57"/>
      <c r="NMA37" s="57"/>
      <c r="NMB37" s="103"/>
      <c r="NMC37" s="57"/>
      <c r="NMD37" s="57"/>
      <c r="NME37" s="103"/>
      <c r="NMF37" s="104"/>
      <c r="NMG37" s="57"/>
      <c r="NMH37" s="57"/>
      <c r="NMI37" s="103"/>
      <c r="NMJ37" s="57"/>
      <c r="NMK37" s="57"/>
      <c r="NML37" s="103"/>
      <c r="NMM37" s="104"/>
      <c r="NMN37" s="57"/>
      <c r="NMO37" s="57"/>
      <c r="NMP37" s="103"/>
      <c r="NMQ37" s="57"/>
      <c r="NMR37" s="57"/>
      <c r="NMS37" s="103"/>
      <c r="NMT37" s="104"/>
      <c r="NMU37" s="57"/>
      <c r="NMV37" s="57"/>
      <c r="NMW37" s="103"/>
      <c r="NMX37" s="57"/>
      <c r="NMY37" s="57"/>
      <c r="NMZ37" s="103"/>
      <c r="NNA37" s="104"/>
      <c r="NNB37" s="57"/>
      <c r="NNC37" s="57"/>
      <c r="NND37" s="103"/>
      <c r="NNE37" s="57"/>
      <c r="NNF37" s="57"/>
      <c r="NNG37" s="103"/>
      <c r="NNH37" s="104"/>
      <c r="NNI37" s="57"/>
      <c r="NNJ37" s="57"/>
      <c r="NNK37" s="103"/>
      <c r="NNL37" s="57"/>
      <c r="NNM37" s="57"/>
      <c r="NNN37" s="103"/>
      <c r="NNO37" s="104"/>
      <c r="NNP37" s="57"/>
      <c r="NNQ37" s="57"/>
      <c r="NNR37" s="103"/>
      <c r="NNS37" s="57"/>
      <c r="NNT37" s="57"/>
      <c r="NNU37" s="103"/>
      <c r="NNV37" s="104"/>
      <c r="NNW37" s="57"/>
      <c r="NNX37" s="57"/>
      <c r="NNY37" s="103"/>
      <c r="NNZ37" s="57"/>
      <c r="NOA37" s="57"/>
      <c r="NOB37" s="103"/>
      <c r="NOC37" s="104"/>
      <c r="NOD37" s="57"/>
      <c r="NOE37" s="57"/>
      <c r="NOF37" s="103"/>
      <c r="NOG37" s="57"/>
      <c r="NOH37" s="57"/>
      <c r="NOI37" s="103"/>
      <c r="NOJ37" s="104"/>
      <c r="NOK37" s="57"/>
      <c r="NOL37" s="57"/>
      <c r="NOM37" s="103"/>
      <c r="NON37" s="57"/>
      <c r="NOO37" s="57"/>
      <c r="NOP37" s="103"/>
      <c r="NOQ37" s="104"/>
      <c r="NOR37" s="57"/>
      <c r="NOS37" s="57"/>
      <c r="NOT37" s="103"/>
      <c r="NOU37" s="57"/>
      <c r="NOV37" s="57"/>
      <c r="NOW37" s="103"/>
      <c r="NOX37" s="104"/>
      <c r="NOY37" s="57"/>
      <c r="NOZ37" s="57"/>
      <c r="NPA37" s="103"/>
      <c r="NPB37" s="57"/>
      <c r="NPC37" s="57"/>
      <c r="NPD37" s="103"/>
      <c r="NPE37" s="104"/>
      <c r="NPF37" s="57"/>
      <c r="NPG37" s="57"/>
      <c r="NPH37" s="103"/>
      <c r="NPI37" s="57"/>
      <c r="NPJ37" s="57"/>
      <c r="NPK37" s="103"/>
      <c r="NPL37" s="104"/>
      <c r="NPM37" s="57"/>
      <c r="NPN37" s="57"/>
      <c r="NPO37" s="103"/>
      <c r="NPP37" s="57"/>
      <c r="NPQ37" s="57"/>
      <c r="NPR37" s="103"/>
      <c r="NPS37" s="104"/>
      <c r="NPT37" s="57"/>
      <c r="NPU37" s="57"/>
      <c r="NPV37" s="103"/>
      <c r="NPW37" s="57"/>
      <c r="NPX37" s="57"/>
      <c r="NPY37" s="103"/>
      <c r="NPZ37" s="104"/>
      <c r="NQA37" s="57"/>
      <c r="NQB37" s="57"/>
      <c r="NQC37" s="103"/>
      <c r="NQD37" s="57"/>
      <c r="NQE37" s="57"/>
      <c r="NQF37" s="103"/>
      <c r="NQG37" s="104"/>
      <c r="NQH37" s="57"/>
      <c r="NQI37" s="57"/>
      <c r="NQJ37" s="103"/>
      <c r="NQK37" s="57"/>
      <c r="NQL37" s="57"/>
      <c r="NQM37" s="103"/>
      <c r="NQN37" s="104"/>
      <c r="NQO37" s="57"/>
      <c r="NQP37" s="57"/>
      <c r="NQQ37" s="103"/>
      <c r="NQR37" s="57"/>
      <c r="NQS37" s="57"/>
      <c r="NQT37" s="103"/>
      <c r="NQU37" s="104"/>
      <c r="NQV37" s="57"/>
      <c r="NQW37" s="57"/>
      <c r="NQX37" s="103"/>
      <c r="NQY37" s="57"/>
      <c r="NQZ37" s="57"/>
      <c r="NRA37" s="103"/>
      <c r="NRB37" s="104"/>
      <c r="NRC37" s="57"/>
      <c r="NRD37" s="57"/>
      <c r="NRE37" s="103"/>
      <c r="NRF37" s="57"/>
      <c r="NRG37" s="57"/>
      <c r="NRH37" s="103"/>
      <c r="NRI37" s="104"/>
      <c r="NRJ37" s="57"/>
      <c r="NRK37" s="57"/>
      <c r="NRL37" s="103"/>
      <c r="NRM37" s="57"/>
      <c r="NRN37" s="57"/>
      <c r="NRO37" s="103"/>
      <c r="NRP37" s="104"/>
      <c r="NRQ37" s="57"/>
      <c r="NRR37" s="57"/>
      <c r="NRS37" s="103"/>
      <c r="NRT37" s="57"/>
      <c r="NRU37" s="57"/>
      <c r="NRV37" s="103"/>
      <c r="NRW37" s="104"/>
      <c r="NRX37" s="57"/>
      <c r="NRY37" s="57"/>
      <c r="NRZ37" s="103"/>
      <c r="NSA37" s="57"/>
      <c r="NSB37" s="57"/>
      <c r="NSC37" s="103"/>
      <c r="NSD37" s="104"/>
      <c r="NSE37" s="57"/>
      <c r="NSF37" s="57"/>
      <c r="NSG37" s="103"/>
      <c r="NSH37" s="57"/>
      <c r="NSI37" s="57"/>
      <c r="NSJ37" s="103"/>
      <c r="NSK37" s="104"/>
      <c r="NSL37" s="57"/>
      <c r="NSM37" s="57"/>
      <c r="NSN37" s="103"/>
      <c r="NSO37" s="57"/>
      <c r="NSP37" s="57"/>
      <c r="NSQ37" s="103"/>
      <c r="NSR37" s="104"/>
      <c r="NSS37" s="57"/>
      <c r="NST37" s="57"/>
      <c r="NSU37" s="103"/>
      <c r="NSV37" s="57"/>
      <c r="NSW37" s="57"/>
      <c r="NSX37" s="103"/>
      <c r="NSY37" s="104"/>
      <c r="NSZ37" s="57"/>
      <c r="NTA37" s="57"/>
      <c r="NTB37" s="103"/>
      <c r="NTC37" s="57"/>
      <c r="NTD37" s="57"/>
      <c r="NTE37" s="103"/>
      <c r="NTF37" s="104"/>
      <c r="NTG37" s="57"/>
      <c r="NTH37" s="57"/>
      <c r="NTI37" s="103"/>
      <c r="NTJ37" s="57"/>
      <c r="NTK37" s="57"/>
      <c r="NTL37" s="103"/>
      <c r="NTM37" s="104"/>
      <c r="NTN37" s="57"/>
      <c r="NTO37" s="57"/>
      <c r="NTP37" s="103"/>
      <c r="NTQ37" s="57"/>
      <c r="NTR37" s="57"/>
      <c r="NTS37" s="103"/>
      <c r="NTT37" s="104"/>
      <c r="NTU37" s="57"/>
      <c r="NTV37" s="57"/>
      <c r="NTW37" s="103"/>
      <c r="NTX37" s="57"/>
      <c r="NTY37" s="57"/>
      <c r="NTZ37" s="103"/>
      <c r="NUA37" s="104"/>
      <c r="NUB37" s="57"/>
      <c r="NUC37" s="57"/>
      <c r="NUD37" s="103"/>
      <c r="NUE37" s="57"/>
      <c r="NUF37" s="57"/>
      <c r="NUG37" s="103"/>
      <c r="NUH37" s="104"/>
      <c r="NUI37" s="57"/>
      <c r="NUJ37" s="57"/>
      <c r="NUK37" s="103"/>
      <c r="NUL37" s="57"/>
      <c r="NUM37" s="57"/>
      <c r="NUN37" s="103"/>
      <c r="NUO37" s="104"/>
      <c r="NUP37" s="57"/>
      <c r="NUQ37" s="57"/>
      <c r="NUR37" s="103"/>
      <c r="NUS37" s="57"/>
      <c r="NUT37" s="57"/>
      <c r="NUU37" s="103"/>
      <c r="NUV37" s="104"/>
      <c r="NUW37" s="57"/>
      <c r="NUX37" s="57"/>
      <c r="NUY37" s="103"/>
      <c r="NUZ37" s="57"/>
      <c r="NVA37" s="57"/>
      <c r="NVB37" s="103"/>
      <c r="NVC37" s="104"/>
      <c r="NVD37" s="57"/>
      <c r="NVE37" s="57"/>
      <c r="NVF37" s="103"/>
      <c r="NVG37" s="57"/>
      <c r="NVH37" s="57"/>
      <c r="NVI37" s="103"/>
      <c r="NVJ37" s="104"/>
      <c r="NVK37" s="57"/>
      <c r="NVL37" s="57"/>
      <c r="NVM37" s="103"/>
      <c r="NVN37" s="57"/>
      <c r="NVO37" s="57"/>
      <c r="NVP37" s="103"/>
      <c r="NVQ37" s="104"/>
      <c r="NVR37" s="57"/>
      <c r="NVS37" s="57"/>
      <c r="NVT37" s="103"/>
      <c r="NVU37" s="57"/>
      <c r="NVV37" s="57"/>
      <c r="NVW37" s="103"/>
      <c r="NVX37" s="104"/>
      <c r="NVY37" s="57"/>
      <c r="NVZ37" s="57"/>
      <c r="NWA37" s="103"/>
      <c r="NWB37" s="57"/>
      <c r="NWC37" s="57"/>
      <c r="NWD37" s="103"/>
      <c r="NWE37" s="104"/>
      <c r="NWF37" s="57"/>
      <c r="NWG37" s="57"/>
      <c r="NWH37" s="103"/>
      <c r="NWI37" s="57"/>
      <c r="NWJ37" s="57"/>
      <c r="NWK37" s="103"/>
      <c r="NWL37" s="104"/>
      <c r="NWM37" s="57"/>
      <c r="NWN37" s="57"/>
      <c r="NWO37" s="103"/>
      <c r="NWP37" s="57"/>
      <c r="NWQ37" s="57"/>
      <c r="NWR37" s="103"/>
      <c r="NWS37" s="104"/>
      <c r="NWT37" s="57"/>
      <c r="NWU37" s="57"/>
      <c r="NWV37" s="103"/>
      <c r="NWW37" s="57"/>
      <c r="NWX37" s="57"/>
      <c r="NWY37" s="103"/>
      <c r="NWZ37" s="104"/>
      <c r="NXA37" s="57"/>
      <c r="NXB37" s="57"/>
      <c r="NXC37" s="103"/>
      <c r="NXD37" s="57"/>
      <c r="NXE37" s="57"/>
      <c r="NXF37" s="103"/>
      <c r="NXG37" s="104"/>
      <c r="NXH37" s="57"/>
      <c r="NXI37" s="57"/>
      <c r="NXJ37" s="103"/>
      <c r="NXK37" s="57"/>
      <c r="NXL37" s="57"/>
      <c r="NXM37" s="103"/>
      <c r="NXN37" s="104"/>
      <c r="NXO37" s="57"/>
      <c r="NXP37" s="57"/>
      <c r="NXQ37" s="103"/>
      <c r="NXR37" s="57"/>
      <c r="NXS37" s="57"/>
      <c r="NXT37" s="103"/>
      <c r="NXU37" s="104"/>
      <c r="NXV37" s="57"/>
      <c r="NXW37" s="57"/>
      <c r="NXX37" s="103"/>
      <c r="NXY37" s="57"/>
      <c r="NXZ37" s="57"/>
      <c r="NYA37" s="103"/>
      <c r="NYB37" s="104"/>
      <c r="NYC37" s="57"/>
      <c r="NYD37" s="57"/>
      <c r="NYE37" s="103"/>
      <c r="NYF37" s="57"/>
      <c r="NYG37" s="57"/>
      <c r="NYH37" s="103"/>
      <c r="NYI37" s="104"/>
      <c r="NYJ37" s="57"/>
      <c r="NYK37" s="57"/>
      <c r="NYL37" s="103"/>
      <c r="NYM37" s="57"/>
      <c r="NYN37" s="57"/>
      <c r="NYO37" s="103"/>
      <c r="NYP37" s="104"/>
      <c r="NYQ37" s="57"/>
      <c r="NYR37" s="57"/>
      <c r="NYS37" s="103"/>
      <c r="NYT37" s="57"/>
      <c r="NYU37" s="57"/>
      <c r="NYV37" s="103"/>
      <c r="NYW37" s="104"/>
      <c r="NYX37" s="57"/>
      <c r="NYY37" s="57"/>
      <c r="NYZ37" s="103"/>
      <c r="NZA37" s="57"/>
      <c r="NZB37" s="57"/>
      <c r="NZC37" s="103"/>
      <c r="NZD37" s="104"/>
      <c r="NZE37" s="57"/>
      <c r="NZF37" s="57"/>
      <c r="NZG37" s="103"/>
      <c r="NZH37" s="57"/>
      <c r="NZI37" s="57"/>
      <c r="NZJ37" s="103"/>
      <c r="NZK37" s="104"/>
      <c r="NZL37" s="57"/>
      <c r="NZM37" s="57"/>
      <c r="NZN37" s="103"/>
      <c r="NZO37" s="57"/>
      <c r="NZP37" s="57"/>
      <c r="NZQ37" s="103"/>
      <c r="NZR37" s="104"/>
      <c r="NZS37" s="57"/>
      <c r="NZT37" s="57"/>
      <c r="NZU37" s="103"/>
      <c r="NZV37" s="57"/>
      <c r="NZW37" s="57"/>
      <c r="NZX37" s="103"/>
      <c r="NZY37" s="104"/>
      <c r="NZZ37" s="57"/>
      <c r="OAA37" s="57"/>
      <c r="OAB37" s="103"/>
      <c r="OAC37" s="57"/>
      <c r="OAD37" s="57"/>
      <c r="OAE37" s="103"/>
      <c r="OAF37" s="104"/>
      <c r="OAG37" s="57"/>
      <c r="OAH37" s="57"/>
      <c r="OAI37" s="103"/>
      <c r="OAJ37" s="57"/>
      <c r="OAK37" s="57"/>
      <c r="OAL37" s="103"/>
      <c r="OAM37" s="104"/>
      <c r="OAN37" s="57"/>
      <c r="OAO37" s="57"/>
      <c r="OAP37" s="103"/>
      <c r="OAQ37" s="57"/>
      <c r="OAR37" s="57"/>
      <c r="OAS37" s="103"/>
      <c r="OAT37" s="104"/>
      <c r="OAU37" s="57"/>
      <c r="OAV37" s="57"/>
      <c r="OAW37" s="103"/>
      <c r="OAX37" s="57"/>
      <c r="OAY37" s="57"/>
      <c r="OAZ37" s="103"/>
      <c r="OBA37" s="104"/>
      <c r="OBB37" s="57"/>
      <c r="OBC37" s="57"/>
      <c r="OBD37" s="103"/>
      <c r="OBE37" s="57"/>
      <c r="OBF37" s="57"/>
      <c r="OBG37" s="103"/>
      <c r="OBH37" s="104"/>
      <c r="OBI37" s="57"/>
      <c r="OBJ37" s="57"/>
      <c r="OBK37" s="103"/>
      <c r="OBL37" s="57"/>
      <c r="OBM37" s="57"/>
      <c r="OBN37" s="103"/>
      <c r="OBO37" s="104"/>
      <c r="OBP37" s="57"/>
      <c r="OBQ37" s="57"/>
      <c r="OBR37" s="103"/>
      <c r="OBS37" s="57"/>
      <c r="OBT37" s="57"/>
      <c r="OBU37" s="103"/>
      <c r="OBV37" s="104"/>
      <c r="OBW37" s="57"/>
      <c r="OBX37" s="57"/>
      <c r="OBY37" s="103"/>
      <c r="OBZ37" s="57"/>
      <c r="OCA37" s="57"/>
      <c r="OCB37" s="103"/>
      <c r="OCC37" s="104"/>
      <c r="OCD37" s="57"/>
      <c r="OCE37" s="57"/>
      <c r="OCF37" s="103"/>
      <c r="OCG37" s="57"/>
      <c r="OCH37" s="57"/>
      <c r="OCI37" s="103"/>
      <c r="OCJ37" s="104"/>
      <c r="OCK37" s="57"/>
      <c r="OCL37" s="57"/>
      <c r="OCM37" s="103"/>
      <c r="OCN37" s="57"/>
      <c r="OCO37" s="57"/>
      <c r="OCP37" s="103"/>
      <c r="OCQ37" s="104"/>
      <c r="OCR37" s="57"/>
      <c r="OCS37" s="57"/>
      <c r="OCT37" s="103"/>
      <c r="OCU37" s="57"/>
      <c r="OCV37" s="57"/>
      <c r="OCW37" s="103"/>
      <c r="OCX37" s="104"/>
      <c r="OCY37" s="57"/>
      <c r="OCZ37" s="57"/>
      <c r="ODA37" s="103"/>
      <c r="ODB37" s="57"/>
      <c r="ODC37" s="57"/>
      <c r="ODD37" s="103"/>
      <c r="ODE37" s="104"/>
      <c r="ODF37" s="57"/>
      <c r="ODG37" s="57"/>
      <c r="ODH37" s="103"/>
      <c r="ODI37" s="57"/>
      <c r="ODJ37" s="57"/>
      <c r="ODK37" s="103"/>
      <c r="ODL37" s="104"/>
      <c r="ODM37" s="57"/>
      <c r="ODN37" s="57"/>
      <c r="ODO37" s="103"/>
      <c r="ODP37" s="57"/>
      <c r="ODQ37" s="57"/>
      <c r="ODR37" s="103"/>
      <c r="ODS37" s="104"/>
      <c r="ODT37" s="57"/>
      <c r="ODU37" s="57"/>
      <c r="ODV37" s="103"/>
      <c r="ODW37" s="57"/>
      <c r="ODX37" s="57"/>
      <c r="ODY37" s="103"/>
      <c r="ODZ37" s="104"/>
      <c r="OEA37" s="57"/>
      <c r="OEB37" s="57"/>
      <c r="OEC37" s="103"/>
      <c r="OED37" s="57"/>
      <c r="OEE37" s="57"/>
      <c r="OEF37" s="103"/>
      <c r="OEG37" s="104"/>
      <c r="OEH37" s="57"/>
      <c r="OEI37" s="57"/>
      <c r="OEJ37" s="103"/>
      <c r="OEK37" s="57"/>
      <c r="OEL37" s="57"/>
      <c r="OEM37" s="103"/>
      <c r="OEN37" s="104"/>
      <c r="OEO37" s="57"/>
      <c r="OEP37" s="57"/>
      <c r="OEQ37" s="103"/>
      <c r="OER37" s="57"/>
      <c r="OES37" s="57"/>
      <c r="OET37" s="103"/>
      <c r="OEU37" s="104"/>
      <c r="OEV37" s="57"/>
      <c r="OEW37" s="57"/>
      <c r="OEX37" s="103"/>
      <c r="OEY37" s="57"/>
      <c r="OEZ37" s="57"/>
      <c r="OFA37" s="103"/>
      <c r="OFB37" s="104"/>
      <c r="OFC37" s="57"/>
      <c r="OFD37" s="57"/>
      <c r="OFE37" s="103"/>
      <c r="OFF37" s="57"/>
      <c r="OFG37" s="57"/>
      <c r="OFH37" s="103"/>
      <c r="OFI37" s="104"/>
      <c r="OFJ37" s="57"/>
      <c r="OFK37" s="57"/>
      <c r="OFL37" s="103"/>
      <c r="OFM37" s="57"/>
      <c r="OFN37" s="57"/>
      <c r="OFO37" s="103"/>
      <c r="OFP37" s="104"/>
      <c r="OFQ37" s="57"/>
      <c r="OFR37" s="57"/>
      <c r="OFS37" s="103"/>
      <c r="OFT37" s="57"/>
      <c r="OFU37" s="57"/>
      <c r="OFV37" s="103"/>
      <c r="OFW37" s="104"/>
      <c r="OFX37" s="57"/>
      <c r="OFY37" s="57"/>
      <c r="OFZ37" s="103"/>
      <c r="OGA37" s="57"/>
      <c r="OGB37" s="57"/>
      <c r="OGC37" s="103"/>
      <c r="OGD37" s="104"/>
      <c r="OGE37" s="57"/>
      <c r="OGF37" s="57"/>
      <c r="OGG37" s="103"/>
      <c r="OGH37" s="57"/>
      <c r="OGI37" s="57"/>
      <c r="OGJ37" s="103"/>
      <c r="OGK37" s="104"/>
      <c r="OGL37" s="57"/>
      <c r="OGM37" s="57"/>
      <c r="OGN37" s="103"/>
      <c r="OGO37" s="57"/>
      <c r="OGP37" s="57"/>
      <c r="OGQ37" s="103"/>
      <c r="OGR37" s="104"/>
      <c r="OGS37" s="57"/>
      <c r="OGT37" s="57"/>
      <c r="OGU37" s="103"/>
      <c r="OGV37" s="57"/>
      <c r="OGW37" s="57"/>
      <c r="OGX37" s="103"/>
      <c r="OGY37" s="104"/>
      <c r="OGZ37" s="57"/>
      <c r="OHA37" s="57"/>
      <c r="OHB37" s="103"/>
      <c r="OHC37" s="57"/>
      <c r="OHD37" s="57"/>
      <c r="OHE37" s="103"/>
      <c r="OHF37" s="104"/>
      <c r="OHG37" s="57"/>
      <c r="OHH37" s="57"/>
      <c r="OHI37" s="103"/>
      <c r="OHJ37" s="57"/>
      <c r="OHK37" s="57"/>
      <c r="OHL37" s="103"/>
      <c r="OHM37" s="104"/>
      <c r="OHN37" s="57"/>
      <c r="OHO37" s="57"/>
      <c r="OHP37" s="103"/>
      <c r="OHQ37" s="57"/>
      <c r="OHR37" s="57"/>
      <c r="OHS37" s="103"/>
      <c r="OHT37" s="104"/>
      <c r="OHU37" s="57"/>
      <c r="OHV37" s="57"/>
      <c r="OHW37" s="103"/>
      <c r="OHX37" s="57"/>
      <c r="OHY37" s="57"/>
      <c r="OHZ37" s="103"/>
      <c r="OIA37" s="104"/>
      <c r="OIB37" s="57"/>
      <c r="OIC37" s="57"/>
      <c r="OID37" s="103"/>
      <c r="OIE37" s="57"/>
      <c r="OIF37" s="57"/>
      <c r="OIG37" s="103"/>
      <c r="OIH37" s="104"/>
      <c r="OII37" s="57"/>
      <c r="OIJ37" s="57"/>
      <c r="OIK37" s="103"/>
      <c r="OIL37" s="57"/>
      <c r="OIM37" s="57"/>
      <c r="OIN37" s="103"/>
      <c r="OIO37" s="104"/>
      <c r="OIP37" s="57"/>
      <c r="OIQ37" s="57"/>
      <c r="OIR37" s="103"/>
      <c r="OIS37" s="57"/>
      <c r="OIT37" s="57"/>
      <c r="OIU37" s="103"/>
      <c r="OIV37" s="104"/>
      <c r="OIW37" s="57"/>
      <c r="OIX37" s="57"/>
      <c r="OIY37" s="103"/>
      <c r="OIZ37" s="57"/>
      <c r="OJA37" s="57"/>
      <c r="OJB37" s="103"/>
      <c r="OJC37" s="104"/>
      <c r="OJD37" s="57"/>
      <c r="OJE37" s="57"/>
      <c r="OJF37" s="103"/>
      <c r="OJG37" s="57"/>
      <c r="OJH37" s="57"/>
      <c r="OJI37" s="103"/>
      <c r="OJJ37" s="104"/>
      <c r="OJK37" s="57"/>
      <c r="OJL37" s="57"/>
      <c r="OJM37" s="103"/>
      <c r="OJN37" s="57"/>
      <c r="OJO37" s="57"/>
      <c r="OJP37" s="103"/>
      <c r="OJQ37" s="104"/>
      <c r="OJR37" s="57"/>
      <c r="OJS37" s="57"/>
      <c r="OJT37" s="103"/>
      <c r="OJU37" s="57"/>
      <c r="OJV37" s="57"/>
      <c r="OJW37" s="103"/>
      <c r="OJX37" s="104"/>
      <c r="OJY37" s="57"/>
      <c r="OJZ37" s="57"/>
      <c r="OKA37" s="103"/>
      <c r="OKB37" s="57"/>
      <c r="OKC37" s="57"/>
      <c r="OKD37" s="103"/>
      <c r="OKE37" s="104"/>
      <c r="OKF37" s="57"/>
      <c r="OKG37" s="57"/>
      <c r="OKH37" s="103"/>
      <c r="OKI37" s="57"/>
      <c r="OKJ37" s="57"/>
      <c r="OKK37" s="103"/>
      <c r="OKL37" s="104"/>
      <c r="OKM37" s="57"/>
      <c r="OKN37" s="57"/>
      <c r="OKO37" s="103"/>
      <c r="OKP37" s="57"/>
      <c r="OKQ37" s="57"/>
      <c r="OKR37" s="103"/>
      <c r="OKS37" s="104"/>
      <c r="OKT37" s="57"/>
      <c r="OKU37" s="57"/>
      <c r="OKV37" s="103"/>
      <c r="OKW37" s="57"/>
      <c r="OKX37" s="57"/>
      <c r="OKY37" s="103"/>
      <c r="OKZ37" s="104"/>
      <c r="OLA37" s="57"/>
      <c r="OLB37" s="57"/>
      <c r="OLC37" s="103"/>
      <c r="OLD37" s="57"/>
      <c r="OLE37" s="57"/>
      <c r="OLF37" s="103"/>
      <c r="OLG37" s="104"/>
      <c r="OLH37" s="57"/>
      <c r="OLI37" s="57"/>
      <c r="OLJ37" s="103"/>
      <c r="OLK37" s="57"/>
      <c r="OLL37" s="57"/>
      <c r="OLM37" s="103"/>
      <c r="OLN37" s="104"/>
      <c r="OLO37" s="57"/>
      <c r="OLP37" s="57"/>
      <c r="OLQ37" s="103"/>
      <c r="OLR37" s="57"/>
      <c r="OLS37" s="57"/>
      <c r="OLT37" s="103"/>
      <c r="OLU37" s="104"/>
      <c r="OLV37" s="57"/>
      <c r="OLW37" s="57"/>
      <c r="OLX37" s="103"/>
      <c r="OLY37" s="57"/>
      <c r="OLZ37" s="57"/>
      <c r="OMA37" s="103"/>
      <c r="OMB37" s="104"/>
      <c r="OMC37" s="57"/>
      <c r="OMD37" s="57"/>
      <c r="OME37" s="103"/>
      <c r="OMF37" s="57"/>
      <c r="OMG37" s="57"/>
      <c r="OMH37" s="103"/>
      <c r="OMI37" s="104"/>
      <c r="OMJ37" s="57"/>
      <c r="OMK37" s="57"/>
      <c r="OML37" s="103"/>
      <c r="OMM37" s="57"/>
      <c r="OMN37" s="57"/>
      <c r="OMO37" s="103"/>
      <c r="OMP37" s="104"/>
      <c r="OMQ37" s="57"/>
      <c r="OMR37" s="57"/>
      <c r="OMS37" s="103"/>
      <c r="OMT37" s="57"/>
      <c r="OMU37" s="57"/>
      <c r="OMV37" s="103"/>
      <c r="OMW37" s="104"/>
      <c r="OMX37" s="57"/>
      <c r="OMY37" s="57"/>
      <c r="OMZ37" s="103"/>
      <c r="ONA37" s="57"/>
      <c r="ONB37" s="57"/>
      <c r="ONC37" s="103"/>
      <c r="OND37" s="104"/>
      <c r="ONE37" s="57"/>
      <c r="ONF37" s="57"/>
      <c r="ONG37" s="103"/>
      <c r="ONH37" s="57"/>
      <c r="ONI37" s="57"/>
      <c r="ONJ37" s="103"/>
      <c r="ONK37" s="104"/>
      <c r="ONL37" s="57"/>
      <c r="ONM37" s="57"/>
      <c r="ONN37" s="103"/>
      <c r="ONO37" s="57"/>
      <c r="ONP37" s="57"/>
      <c r="ONQ37" s="103"/>
      <c r="ONR37" s="104"/>
      <c r="ONS37" s="57"/>
      <c r="ONT37" s="57"/>
      <c r="ONU37" s="103"/>
      <c r="ONV37" s="57"/>
      <c r="ONW37" s="57"/>
      <c r="ONX37" s="103"/>
      <c r="ONY37" s="104"/>
      <c r="ONZ37" s="57"/>
      <c r="OOA37" s="57"/>
      <c r="OOB37" s="103"/>
      <c r="OOC37" s="57"/>
      <c r="OOD37" s="57"/>
      <c r="OOE37" s="103"/>
      <c r="OOF37" s="104"/>
      <c r="OOG37" s="57"/>
      <c r="OOH37" s="57"/>
      <c r="OOI37" s="103"/>
      <c r="OOJ37" s="57"/>
      <c r="OOK37" s="57"/>
      <c r="OOL37" s="103"/>
      <c r="OOM37" s="104"/>
      <c r="OON37" s="57"/>
      <c r="OOO37" s="57"/>
      <c r="OOP37" s="103"/>
      <c r="OOQ37" s="57"/>
      <c r="OOR37" s="57"/>
      <c r="OOS37" s="103"/>
      <c r="OOT37" s="104"/>
      <c r="OOU37" s="57"/>
      <c r="OOV37" s="57"/>
      <c r="OOW37" s="103"/>
      <c r="OOX37" s="57"/>
      <c r="OOY37" s="57"/>
      <c r="OOZ37" s="103"/>
      <c r="OPA37" s="104"/>
      <c r="OPB37" s="57"/>
      <c r="OPC37" s="57"/>
      <c r="OPD37" s="103"/>
      <c r="OPE37" s="57"/>
      <c r="OPF37" s="57"/>
      <c r="OPG37" s="103"/>
      <c r="OPH37" s="104"/>
      <c r="OPI37" s="57"/>
      <c r="OPJ37" s="57"/>
      <c r="OPK37" s="103"/>
      <c r="OPL37" s="57"/>
      <c r="OPM37" s="57"/>
      <c r="OPN37" s="103"/>
      <c r="OPO37" s="104"/>
      <c r="OPP37" s="57"/>
      <c r="OPQ37" s="57"/>
      <c r="OPR37" s="103"/>
      <c r="OPS37" s="57"/>
      <c r="OPT37" s="57"/>
      <c r="OPU37" s="103"/>
      <c r="OPV37" s="104"/>
      <c r="OPW37" s="57"/>
      <c r="OPX37" s="57"/>
      <c r="OPY37" s="103"/>
      <c r="OPZ37" s="57"/>
      <c r="OQA37" s="57"/>
      <c r="OQB37" s="103"/>
      <c r="OQC37" s="104"/>
      <c r="OQD37" s="57"/>
      <c r="OQE37" s="57"/>
      <c r="OQF37" s="103"/>
      <c r="OQG37" s="57"/>
      <c r="OQH37" s="57"/>
      <c r="OQI37" s="103"/>
      <c r="OQJ37" s="104"/>
      <c r="OQK37" s="57"/>
      <c r="OQL37" s="57"/>
      <c r="OQM37" s="103"/>
      <c r="OQN37" s="57"/>
      <c r="OQO37" s="57"/>
      <c r="OQP37" s="103"/>
      <c r="OQQ37" s="104"/>
      <c r="OQR37" s="57"/>
      <c r="OQS37" s="57"/>
      <c r="OQT37" s="103"/>
      <c r="OQU37" s="57"/>
      <c r="OQV37" s="57"/>
      <c r="OQW37" s="103"/>
      <c r="OQX37" s="104"/>
      <c r="OQY37" s="57"/>
      <c r="OQZ37" s="57"/>
      <c r="ORA37" s="103"/>
      <c r="ORB37" s="57"/>
      <c r="ORC37" s="57"/>
      <c r="ORD37" s="103"/>
      <c r="ORE37" s="104"/>
      <c r="ORF37" s="57"/>
      <c r="ORG37" s="57"/>
      <c r="ORH37" s="103"/>
      <c r="ORI37" s="57"/>
      <c r="ORJ37" s="57"/>
      <c r="ORK37" s="103"/>
      <c r="ORL37" s="104"/>
      <c r="ORM37" s="57"/>
      <c r="ORN37" s="57"/>
      <c r="ORO37" s="103"/>
      <c r="ORP37" s="57"/>
      <c r="ORQ37" s="57"/>
      <c r="ORR37" s="103"/>
      <c r="ORS37" s="104"/>
      <c r="ORT37" s="57"/>
      <c r="ORU37" s="57"/>
      <c r="ORV37" s="103"/>
      <c r="ORW37" s="57"/>
      <c r="ORX37" s="57"/>
      <c r="ORY37" s="103"/>
      <c r="ORZ37" s="104"/>
      <c r="OSA37" s="57"/>
      <c r="OSB37" s="57"/>
      <c r="OSC37" s="103"/>
      <c r="OSD37" s="57"/>
      <c r="OSE37" s="57"/>
      <c r="OSF37" s="103"/>
      <c r="OSG37" s="104"/>
      <c r="OSH37" s="57"/>
      <c r="OSI37" s="57"/>
      <c r="OSJ37" s="103"/>
      <c r="OSK37" s="57"/>
      <c r="OSL37" s="57"/>
      <c r="OSM37" s="103"/>
      <c r="OSN37" s="104"/>
      <c r="OSO37" s="57"/>
      <c r="OSP37" s="57"/>
      <c r="OSQ37" s="103"/>
      <c r="OSR37" s="57"/>
      <c r="OSS37" s="57"/>
      <c r="OST37" s="103"/>
      <c r="OSU37" s="104"/>
      <c r="OSV37" s="57"/>
      <c r="OSW37" s="57"/>
      <c r="OSX37" s="103"/>
      <c r="OSY37" s="57"/>
      <c r="OSZ37" s="57"/>
      <c r="OTA37" s="103"/>
      <c r="OTB37" s="104"/>
      <c r="OTC37" s="57"/>
      <c r="OTD37" s="57"/>
      <c r="OTE37" s="103"/>
      <c r="OTF37" s="57"/>
      <c r="OTG37" s="57"/>
      <c r="OTH37" s="103"/>
      <c r="OTI37" s="104"/>
      <c r="OTJ37" s="57"/>
      <c r="OTK37" s="57"/>
      <c r="OTL37" s="103"/>
      <c r="OTM37" s="57"/>
      <c r="OTN37" s="57"/>
      <c r="OTO37" s="103"/>
      <c r="OTP37" s="104"/>
      <c r="OTQ37" s="57"/>
      <c r="OTR37" s="57"/>
      <c r="OTS37" s="103"/>
      <c r="OTT37" s="57"/>
      <c r="OTU37" s="57"/>
      <c r="OTV37" s="103"/>
      <c r="OTW37" s="104"/>
      <c r="OTX37" s="57"/>
      <c r="OTY37" s="57"/>
      <c r="OTZ37" s="103"/>
      <c r="OUA37" s="57"/>
      <c r="OUB37" s="57"/>
      <c r="OUC37" s="103"/>
      <c r="OUD37" s="104"/>
      <c r="OUE37" s="57"/>
      <c r="OUF37" s="57"/>
      <c r="OUG37" s="103"/>
      <c r="OUH37" s="57"/>
      <c r="OUI37" s="57"/>
      <c r="OUJ37" s="103"/>
      <c r="OUK37" s="104"/>
      <c r="OUL37" s="57"/>
      <c r="OUM37" s="57"/>
      <c r="OUN37" s="103"/>
      <c r="OUO37" s="57"/>
      <c r="OUP37" s="57"/>
      <c r="OUQ37" s="103"/>
      <c r="OUR37" s="104"/>
      <c r="OUS37" s="57"/>
      <c r="OUT37" s="57"/>
      <c r="OUU37" s="103"/>
      <c r="OUV37" s="57"/>
      <c r="OUW37" s="57"/>
      <c r="OUX37" s="103"/>
      <c r="OUY37" s="104"/>
      <c r="OUZ37" s="57"/>
      <c r="OVA37" s="57"/>
      <c r="OVB37" s="103"/>
      <c r="OVC37" s="57"/>
      <c r="OVD37" s="57"/>
      <c r="OVE37" s="103"/>
      <c r="OVF37" s="104"/>
      <c r="OVG37" s="57"/>
      <c r="OVH37" s="57"/>
      <c r="OVI37" s="103"/>
      <c r="OVJ37" s="57"/>
      <c r="OVK37" s="57"/>
      <c r="OVL37" s="103"/>
      <c r="OVM37" s="104"/>
      <c r="OVN37" s="57"/>
      <c r="OVO37" s="57"/>
      <c r="OVP37" s="103"/>
      <c r="OVQ37" s="57"/>
      <c r="OVR37" s="57"/>
      <c r="OVS37" s="103"/>
      <c r="OVT37" s="104"/>
      <c r="OVU37" s="57"/>
      <c r="OVV37" s="57"/>
      <c r="OVW37" s="103"/>
      <c r="OVX37" s="57"/>
      <c r="OVY37" s="57"/>
      <c r="OVZ37" s="103"/>
      <c r="OWA37" s="104"/>
      <c r="OWB37" s="57"/>
      <c r="OWC37" s="57"/>
      <c r="OWD37" s="103"/>
      <c r="OWE37" s="57"/>
      <c r="OWF37" s="57"/>
      <c r="OWG37" s="103"/>
      <c r="OWH37" s="104"/>
      <c r="OWI37" s="57"/>
      <c r="OWJ37" s="57"/>
      <c r="OWK37" s="103"/>
      <c r="OWL37" s="57"/>
      <c r="OWM37" s="57"/>
      <c r="OWN37" s="103"/>
      <c r="OWO37" s="104"/>
      <c r="OWP37" s="57"/>
      <c r="OWQ37" s="57"/>
      <c r="OWR37" s="103"/>
      <c r="OWS37" s="57"/>
      <c r="OWT37" s="57"/>
      <c r="OWU37" s="103"/>
      <c r="OWV37" s="104"/>
      <c r="OWW37" s="57"/>
      <c r="OWX37" s="57"/>
      <c r="OWY37" s="103"/>
      <c r="OWZ37" s="57"/>
      <c r="OXA37" s="57"/>
      <c r="OXB37" s="103"/>
      <c r="OXC37" s="104"/>
      <c r="OXD37" s="57"/>
      <c r="OXE37" s="57"/>
      <c r="OXF37" s="103"/>
      <c r="OXG37" s="57"/>
      <c r="OXH37" s="57"/>
      <c r="OXI37" s="103"/>
      <c r="OXJ37" s="104"/>
      <c r="OXK37" s="57"/>
      <c r="OXL37" s="57"/>
      <c r="OXM37" s="103"/>
      <c r="OXN37" s="57"/>
      <c r="OXO37" s="57"/>
      <c r="OXP37" s="103"/>
      <c r="OXQ37" s="104"/>
      <c r="OXR37" s="57"/>
      <c r="OXS37" s="57"/>
      <c r="OXT37" s="103"/>
      <c r="OXU37" s="57"/>
      <c r="OXV37" s="57"/>
      <c r="OXW37" s="103"/>
      <c r="OXX37" s="104"/>
      <c r="OXY37" s="57"/>
      <c r="OXZ37" s="57"/>
      <c r="OYA37" s="103"/>
      <c r="OYB37" s="57"/>
      <c r="OYC37" s="57"/>
      <c r="OYD37" s="103"/>
      <c r="OYE37" s="104"/>
      <c r="OYF37" s="57"/>
      <c r="OYG37" s="57"/>
      <c r="OYH37" s="103"/>
      <c r="OYI37" s="57"/>
      <c r="OYJ37" s="57"/>
      <c r="OYK37" s="103"/>
      <c r="OYL37" s="104"/>
      <c r="OYM37" s="57"/>
      <c r="OYN37" s="57"/>
      <c r="OYO37" s="103"/>
      <c r="OYP37" s="57"/>
      <c r="OYQ37" s="57"/>
      <c r="OYR37" s="103"/>
      <c r="OYS37" s="104"/>
      <c r="OYT37" s="57"/>
      <c r="OYU37" s="57"/>
      <c r="OYV37" s="103"/>
      <c r="OYW37" s="57"/>
      <c r="OYX37" s="57"/>
      <c r="OYY37" s="103"/>
      <c r="OYZ37" s="104"/>
      <c r="OZA37" s="57"/>
      <c r="OZB37" s="57"/>
      <c r="OZC37" s="103"/>
      <c r="OZD37" s="57"/>
      <c r="OZE37" s="57"/>
      <c r="OZF37" s="103"/>
      <c r="OZG37" s="104"/>
      <c r="OZH37" s="57"/>
      <c r="OZI37" s="57"/>
      <c r="OZJ37" s="103"/>
      <c r="OZK37" s="57"/>
      <c r="OZL37" s="57"/>
      <c r="OZM37" s="103"/>
      <c r="OZN37" s="104"/>
      <c r="OZO37" s="57"/>
      <c r="OZP37" s="57"/>
      <c r="OZQ37" s="103"/>
      <c r="OZR37" s="57"/>
      <c r="OZS37" s="57"/>
      <c r="OZT37" s="103"/>
      <c r="OZU37" s="104"/>
      <c r="OZV37" s="57"/>
      <c r="OZW37" s="57"/>
      <c r="OZX37" s="103"/>
      <c r="OZY37" s="57"/>
      <c r="OZZ37" s="57"/>
      <c r="PAA37" s="103"/>
      <c r="PAB37" s="104"/>
      <c r="PAC37" s="57"/>
      <c r="PAD37" s="57"/>
      <c r="PAE37" s="103"/>
      <c r="PAF37" s="57"/>
      <c r="PAG37" s="57"/>
      <c r="PAH37" s="103"/>
      <c r="PAI37" s="104"/>
      <c r="PAJ37" s="57"/>
      <c r="PAK37" s="57"/>
      <c r="PAL37" s="103"/>
      <c r="PAM37" s="57"/>
      <c r="PAN37" s="57"/>
      <c r="PAO37" s="103"/>
      <c r="PAP37" s="104"/>
      <c r="PAQ37" s="57"/>
      <c r="PAR37" s="57"/>
      <c r="PAS37" s="103"/>
      <c r="PAT37" s="57"/>
      <c r="PAU37" s="57"/>
      <c r="PAV37" s="103"/>
      <c r="PAW37" s="104"/>
      <c r="PAX37" s="57"/>
      <c r="PAY37" s="57"/>
      <c r="PAZ37" s="103"/>
      <c r="PBA37" s="57"/>
      <c r="PBB37" s="57"/>
      <c r="PBC37" s="103"/>
      <c r="PBD37" s="104"/>
      <c r="PBE37" s="57"/>
      <c r="PBF37" s="57"/>
      <c r="PBG37" s="103"/>
      <c r="PBH37" s="57"/>
      <c r="PBI37" s="57"/>
      <c r="PBJ37" s="103"/>
      <c r="PBK37" s="104"/>
      <c r="PBL37" s="57"/>
      <c r="PBM37" s="57"/>
      <c r="PBN37" s="103"/>
      <c r="PBO37" s="57"/>
      <c r="PBP37" s="57"/>
      <c r="PBQ37" s="103"/>
      <c r="PBR37" s="104"/>
      <c r="PBS37" s="57"/>
      <c r="PBT37" s="57"/>
      <c r="PBU37" s="103"/>
      <c r="PBV37" s="57"/>
      <c r="PBW37" s="57"/>
      <c r="PBX37" s="103"/>
      <c r="PBY37" s="104"/>
      <c r="PBZ37" s="57"/>
      <c r="PCA37" s="57"/>
      <c r="PCB37" s="103"/>
      <c r="PCC37" s="57"/>
      <c r="PCD37" s="57"/>
      <c r="PCE37" s="103"/>
      <c r="PCF37" s="104"/>
      <c r="PCG37" s="57"/>
      <c r="PCH37" s="57"/>
      <c r="PCI37" s="103"/>
      <c r="PCJ37" s="57"/>
      <c r="PCK37" s="57"/>
      <c r="PCL37" s="103"/>
      <c r="PCM37" s="104"/>
      <c r="PCN37" s="57"/>
      <c r="PCO37" s="57"/>
      <c r="PCP37" s="103"/>
      <c r="PCQ37" s="57"/>
      <c r="PCR37" s="57"/>
      <c r="PCS37" s="103"/>
      <c r="PCT37" s="104"/>
      <c r="PCU37" s="57"/>
      <c r="PCV37" s="57"/>
      <c r="PCW37" s="103"/>
      <c r="PCX37" s="57"/>
      <c r="PCY37" s="57"/>
      <c r="PCZ37" s="103"/>
      <c r="PDA37" s="104"/>
      <c r="PDB37" s="57"/>
      <c r="PDC37" s="57"/>
      <c r="PDD37" s="103"/>
      <c r="PDE37" s="57"/>
      <c r="PDF37" s="57"/>
      <c r="PDG37" s="103"/>
      <c r="PDH37" s="104"/>
      <c r="PDI37" s="57"/>
      <c r="PDJ37" s="57"/>
      <c r="PDK37" s="103"/>
      <c r="PDL37" s="57"/>
      <c r="PDM37" s="57"/>
      <c r="PDN37" s="103"/>
      <c r="PDO37" s="104"/>
      <c r="PDP37" s="57"/>
      <c r="PDQ37" s="57"/>
      <c r="PDR37" s="103"/>
      <c r="PDS37" s="57"/>
      <c r="PDT37" s="57"/>
      <c r="PDU37" s="103"/>
      <c r="PDV37" s="104"/>
      <c r="PDW37" s="57"/>
      <c r="PDX37" s="57"/>
      <c r="PDY37" s="103"/>
      <c r="PDZ37" s="57"/>
      <c r="PEA37" s="57"/>
      <c r="PEB37" s="103"/>
      <c r="PEC37" s="104"/>
      <c r="PED37" s="57"/>
      <c r="PEE37" s="57"/>
      <c r="PEF37" s="103"/>
      <c r="PEG37" s="57"/>
      <c r="PEH37" s="57"/>
      <c r="PEI37" s="103"/>
      <c r="PEJ37" s="104"/>
      <c r="PEK37" s="57"/>
      <c r="PEL37" s="57"/>
      <c r="PEM37" s="103"/>
      <c r="PEN37" s="57"/>
      <c r="PEO37" s="57"/>
      <c r="PEP37" s="103"/>
      <c r="PEQ37" s="104"/>
      <c r="PER37" s="57"/>
      <c r="PES37" s="57"/>
      <c r="PET37" s="103"/>
      <c r="PEU37" s="57"/>
      <c r="PEV37" s="57"/>
      <c r="PEW37" s="103"/>
      <c r="PEX37" s="104"/>
      <c r="PEY37" s="57"/>
      <c r="PEZ37" s="57"/>
      <c r="PFA37" s="103"/>
      <c r="PFB37" s="57"/>
      <c r="PFC37" s="57"/>
      <c r="PFD37" s="103"/>
      <c r="PFE37" s="104"/>
      <c r="PFF37" s="57"/>
      <c r="PFG37" s="57"/>
      <c r="PFH37" s="103"/>
      <c r="PFI37" s="57"/>
      <c r="PFJ37" s="57"/>
      <c r="PFK37" s="103"/>
      <c r="PFL37" s="104"/>
      <c r="PFM37" s="57"/>
      <c r="PFN37" s="57"/>
      <c r="PFO37" s="103"/>
      <c r="PFP37" s="57"/>
      <c r="PFQ37" s="57"/>
      <c r="PFR37" s="103"/>
      <c r="PFS37" s="104"/>
      <c r="PFT37" s="57"/>
      <c r="PFU37" s="57"/>
      <c r="PFV37" s="103"/>
      <c r="PFW37" s="57"/>
      <c r="PFX37" s="57"/>
      <c r="PFY37" s="103"/>
      <c r="PFZ37" s="104"/>
      <c r="PGA37" s="57"/>
      <c r="PGB37" s="57"/>
      <c r="PGC37" s="103"/>
      <c r="PGD37" s="57"/>
      <c r="PGE37" s="57"/>
      <c r="PGF37" s="103"/>
      <c r="PGG37" s="104"/>
      <c r="PGH37" s="57"/>
      <c r="PGI37" s="57"/>
      <c r="PGJ37" s="103"/>
      <c r="PGK37" s="57"/>
      <c r="PGL37" s="57"/>
      <c r="PGM37" s="103"/>
      <c r="PGN37" s="104"/>
      <c r="PGO37" s="57"/>
      <c r="PGP37" s="57"/>
      <c r="PGQ37" s="103"/>
      <c r="PGR37" s="57"/>
      <c r="PGS37" s="57"/>
      <c r="PGT37" s="103"/>
      <c r="PGU37" s="104"/>
      <c r="PGV37" s="57"/>
      <c r="PGW37" s="57"/>
      <c r="PGX37" s="103"/>
      <c r="PGY37" s="57"/>
      <c r="PGZ37" s="57"/>
      <c r="PHA37" s="103"/>
      <c r="PHB37" s="104"/>
      <c r="PHC37" s="57"/>
      <c r="PHD37" s="57"/>
      <c r="PHE37" s="103"/>
      <c r="PHF37" s="57"/>
      <c r="PHG37" s="57"/>
      <c r="PHH37" s="103"/>
      <c r="PHI37" s="104"/>
      <c r="PHJ37" s="57"/>
      <c r="PHK37" s="57"/>
      <c r="PHL37" s="103"/>
      <c r="PHM37" s="57"/>
      <c r="PHN37" s="57"/>
      <c r="PHO37" s="103"/>
      <c r="PHP37" s="104"/>
      <c r="PHQ37" s="57"/>
      <c r="PHR37" s="57"/>
      <c r="PHS37" s="103"/>
      <c r="PHT37" s="57"/>
      <c r="PHU37" s="57"/>
      <c r="PHV37" s="103"/>
      <c r="PHW37" s="104"/>
      <c r="PHX37" s="57"/>
      <c r="PHY37" s="57"/>
      <c r="PHZ37" s="103"/>
      <c r="PIA37" s="57"/>
      <c r="PIB37" s="57"/>
      <c r="PIC37" s="103"/>
      <c r="PID37" s="104"/>
      <c r="PIE37" s="57"/>
      <c r="PIF37" s="57"/>
      <c r="PIG37" s="103"/>
      <c r="PIH37" s="57"/>
      <c r="PII37" s="57"/>
      <c r="PIJ37" s="103"/>
      <c r="PIK37" s="104"/>
      <c r="PIL37" s="57"/>
      <c r="PIM37" s="57"/>
      <c r="PIN37" s="103"/>
      <c r="PIO37" s="57"/>
      <c r="PIP37" s="57"/>
      <c r="PIQ37" s="103"/>
      <c r="PIR37" s="104"/>
      <c r="PIS37" s="57"/>
      <c r="PIT37" s="57"/>
      <c r="PIU37" s="103"/>
      <c r="PIV37" s="57"/>
      <c r="PIW37" s="57"/>
      <c r="PIX37" s="103"/>
      <c r="PIY37" s="104"/>
      <c r="PIZ37" s="57"/>
      <c r="PJA37" s="57"/>
      <c r="PJB37" s="103"/>
      <c r="PJC37" s="57"/>
      <c r="PJD37" s="57"/>
      <c r="PJE37" s="103"/>
      <c r="PJF37" s="104"/>
      <c r="PJG37" s="57"/>
      <c r="PJH37" s="57"/>
      <c r="PJI37" s="103"/>
      <c r="PJJ37" s="57"/>
      <c r="PJK37" s="57"/>
      <c r="PJL37" s="103"/>
      <c r="PJM37" s="104"/>
      <c r="PJN37" s="57"/>
      <c r="PJO37" s="57"/>
      <c r="PJP37" s="103"/>
      <c r="PJQ37" s="57"/>
      <c r="PJR37" s="57"/>
      <c r="PJS37" s="103"/>
      <c r="PJT37" s="104"/>
      <c r="PJU37" s="57"/>
      <c r="PJV37" s="57"/>
      <c r="PJW37" s="103"/>
      <c r="PJX37" s="57"/>
      <c r="PJY37" s="57"/>
      <c r="PJZ37" s="103"/>
      <c r="PKA37" s="104"/>
      <c r="PKB37" s="57"/>
      <c r="PKC37" s="57"/>
      <c r="PKD37" s="103"/>
      <c r="PKE37" s="57"/>
      <c r="PKF37" s="57"/>
      <c r="PKG37" s="103"/>
      <c r="PKH37" s="104"/>
      <c r="PKI37" s="57"/>
      <c r="PKJ37" s="57"/>
      <c r="PKK37" s="103"/>
      <c r="PKL37" s="57"/>
      <c r="PKM37" s="57"/>
      <c r="PKN37" s="103"/>
      <c r="PKO37" s="104"/>
      <c r="PKP37" s="57"/>
      <c r="PKQ37" s="57"/>
      <c r="PKR37" s="103"/>
      <c r="PKS37" s="57"/>
      <c r="PKT37" s="57"/>
      <c r="PKU37" s="103"/>
      <c r="PKV37" s="104"/>
      <c r="PKW37" s="57"/>
      <c r="PKX37" s="57"/>
      <c r="PKY37" s="103"/>
      <c r="PKZ37" s="57"/>
      <c r="PLA37" s="57"/>
      <c r="PLB37" s="103"/>
      <c r="PLC37" s="104"/>
      <c r="PLD37" s="57"/>
      <c r="PLE37" s="57"/>
      <c r="PLF37" s="103"/>
      <c r="PLG37" s="57"/>
      <c r="PLH37" s="57"/>
      <c r="PLI37" s="103"/>
      <c r="PLJ37" s="104"/>
      <c r="PLK37" s="57"/>
      <c r="PLL37" s="57"/>
      <c r="PLM37" s="103"/>
      <c r="PLN37" s="57"/>
      <c r="PLO37" s="57"/>
      <c r="PLP37" s="103"/>
      <c r="PLQ37" s="104"/>
      <c r="PLR37" s="57"/>
      <c r="PLS37" s="57"/>
      <c r="PLT37" s="103"/>
      <c r="PLU37" s="57"/>
      <c r="PLV37" s="57"/>
      <c r="PLW37" s="103"/>
      <c r="PLX37" s="104"/>
      <c r="PLY37" s="57"/>
      <c r="PLZ37" s="57"/>
      <c r="PMA37" s="103"/>
      <c r="PMB37" s="57"/>
      <c r="PMC37" s="57"/>
      <c r="PMD37" s="103"/>
      <c r="PME37" s="104"/>
      <c r="PMF37" s="57"/>
      <c r="PMG37" s="57"/>
      <c r="PMH37" s="103"/>
      <c r="PMI37" s="57"/>
      <c r="PMJ37" s="57"/>
      <c r="PMK37" s="103"/>
      <c r="PML37" s="104"/>
      <c r="PMM37" s="57"/>
      <c r="PMN37" s="57"/>
      <c r="PMO37" s="103"/>
      <c r="PMP37" s="57"/>
      <c r="PMQ37" s="57"/>
      <c r="PMR37" s="103"/>
      <c r="PMS37" s="104"/>
      <c r="PMT37" s="57"/>
      <c r="PMU37" s="57"/>
      <c r="PMV37" s="103"/>
      <c r="PMW37" s="57"/>
      <c r="PMX37" s="57"/>
      <c r="PMY37" s="103"/>
      <c r="PMZ37" s="104"/>
      <c r="PNA37" s="57"/>
      <c r="PNB37" s="57"/>
      <c r="PNC37" s="103"/>
      <c r="PND37" s="57"/>
      <c r="PNE37" s="57"/>
      <c r="PNF37" s="103"/>
      <c r="PNG37" s="104"/>
      <c r="PNH37" s="57"/>
      <c r="PNI37" s="57"/>
      <c r="PNJ37" s="103"/>
      <c r="PNK37" s="57"/>
      <c r="PNL37" s="57"/>
      <c r="PNM37" s="103"/>
      <c r="PNN37" s="104"/>
      <c r="PNO37" s="57"/>
      <c r="PNP37" s="57"/>
      <c r="PNQ37" s="103"/>
      <c r="PNR37" s="57"/>
      <c r="PNS37" s="57"/>
      <c r="PNT37" s="103"/>
      <c r="PNU37" s="104"/>
      <c r="PNV37" s="57"/>
      <c r="PNW37" s="57"/>
      <c r="PNX37" s="103"/>
      <c r="PNY37" s="57"/>
      <c r="PNZ37" s="57"/>
      <c r="POA37" s="103"/>
      <c r="POB37" s="104"/>
      <c r="POC37" s="57"/>
      <c r="POD37" s="57"/>
      <c r="POE37" s="103"/>
      <c r="POF37" s="57"/>
      <c r="POG37" s="57"/>
      <c r="POH37" s="103"/>
      <c r="POI37" s="104"/>
      <c r="POJ37" s="57"/>
      <c r="POK37" s="57"/>
      <c r="POL37" s="103"/>
      <c r="POM37" s="57"/>
      <c r="PON37" s="57"/>
      <c r="POO37" s="103"/>
      <c r="POP37" s="104"/>
      <c r="POQ37" s="57"/>
      <c r="POR37" s="57"/>
      <c r="POS37" s="103"/>
      <c r="POT37" s="57"/>
      <c r="POU37" s="57"/>
      <c r="POV37" s="103"/>
      <c r="POW37" s="104"/>
      <c r="POX37" s="57"/>
      <c r="POY37" s="57"/>
      <c r="POZ37" s="103"/>
      <c r="PPA37" s="57"/>
      <c r="PPB37" s="57"/>
      <c r="PPC37" s="103"/>
      <c r="PPD37" s="104"/>
      <c r="PPE37" s="57"/>
      <c r="PPF37" s="57"/>
      <c r="PPG37" s="103"/>
      <c r="PPH37" s="57"/>
      <c r="PPI37" s="57"/>
      <c r="PPJ37" s="103"/>
      <c r="PPK37" s="104"/>
      <c r="PPL37" s="57"/>
      <c r="PPM37" s="57"/>
      <c r="PPN37" s="103"/>
      <c r="PPO37" s="57"/>
      <c r="PPP37" s="57"/>
      <c r="PPQ37" s="103"/>
      <c r="PPR37" s="104"/>
      <c r="PPS37" s="57"/>
      <c r="PPT37" s="57"/>
      <c r="PPU37" s="103"/>
      <c r="PPV37" s="57"/>
      <c r="PPW37" s="57"/>
      <c r="PPX37" s="103"/>
      <c r="PPY37" s="104"/>
      <c r="PPZ37" s="57"/>
      <c r="PQA37" s="57"/>
      <c r="PQB37" s="103"/>
      <c r="PQC37" s="57"/>
      <c r="PQD37" s="57"/>
      <c r="PQE37" s="103"/>
      <c r="PQF37" s="104"/>
      <c r="PQG37" s="57"/>
      <c r="PQH37" s="57"/>
      <c r="PQI37" s="103"/>
      <c r="PQJ37" s="57"/>
      <c r="PQK37" s="57"/>
      <c r="PQL37" s="103"/>
      <c r="PQM37" s="104"/>
      <c r="PQN37" s="57"/>
      <c r="PQO37" s="57"/>
      <c r="PQP37" s="103"/>
      <c r="PQQ37" s="57"/>
      <c r="PQR37" s="57"/>
      <c r="PQS37" s="103"/>
      <c r="PQT37" s="104"/>
      <c r="PQU37" s="57"/>
      <c r="PQV37" s="57"/>
      <c r="PQW37" s="103"/>
      <c r="PQX37" s="57"/>
      <c r="PQY37" s="57"/>
      <c r="PQZ37" s="103"/>
      <c r="PRA37" s="104"/>
      <c r="PRB37" s="57"/>
      <c r="PRC37" s="57"/>
      <c r="PRD37" s="103"/>
      <c r="PRE37" s="57"/>
      <c r="PRF37" s="57"/>
      <c r="PRG37" s="103"/>
      <c r="PRH37" s="104"/>
      <c r="PRI37" s="57"/>
      <c r="PRJ37" s="57"/>
      <c r="PRK37" s="103"/>
      <c r="PRL37" s="57"/>
      <c r="PRM37" s="57"/>
      <c r="PRN37" s="103"/>
      <c r="PRO37" s="104"/>
      <c r="PRP37" s="57"/>
      <c r="PRQ37" s="57"/>
      <c r="PRR37" s="103"/>
      <c r="PRS37" s="57"/>
      <c r="PRT37" s="57"/>
      <c r="PRU37" s="103"/>
      <c r="PRV37" s="104"/>
      <c r="PRW37" s="57"/>
      <c r="PRX37" s="57"/>
      <c r="PRY37" s="103"/>
      <c r="PRZ37" s="57"/>
      <c r="PSA37" s="57"/>
      <c r="PSB37" s="103"/>
      <c r="PSC37" s="104"/>
      <c r="PSD37" s="57"/>
      <c r="PSE37" s="57"/>
      <c r="PSF37" s="103"/>
      <c r="PSG37" s="57"/>
      <c r="PSH37" s="57"/>
      <c r="PSI37" s="103"/>
      <c r="PSJ37" s="104"/>
      <c r="PSK37" s="57"/>
      <c r="PSL37" s="57"/>
      <c r="PSM37" s="103"/>
      <c r="PSN37" s="57"/>
      <c r="PSO37" s="57"/>
      <c r="PSP37" s="103"/>
      <c r="PSQ37" s="104"/>
      <c r="PSR37" s="57"/>
      <c r="PSS37" s="57"/>
      <c r="PST37" s="103"/>
      <c r="PSU37" s="57"/>
      <c r="PSV37" s="57"/>
      <c r="PSW37" s="103"/>
      <c r="PSX37" s="104"/>
      <c r="PSY37" s="57"/>
      <c r="PSZ37" s="57"/>
      <c r="PTA37" s="103"/>
      <c r="PTB37" s="57"/>
      <c r="PTC37" s="57"/>
      <c r="PTD37" s="103"/>
      <c r="PTE37" s="104"/>
      <c r="PTF37" s="57"/>
      <c r="PTG37" s="57"/>
      <c r="PTH37" s="103"/>
      <c r="PTI37" s="57"/>
      <c r="PTJ37" s="57"/>
      <c r="PTK37" s="103"/>
      <c r="PTL37" s="104"/>
      <c r="PTM37" s="57"/>
      <c r="PTN37" s="57"/>
      <c r="PTO37" s="103"/>
      <c r="PTP37" s="57"/>
      <c r="PTQ37" s="57"/>
      <c r="PTR37" s="103"/>
      <c r="PTS37" s="104"/>
      <c r="PTT37" s="57"/>
      <c r="PTU37" s="57"/>
      <c r="PTV37" s="103"/>
      <c r="PTW37" s="57"/>
      <c r="PTX37" s="57"/>
      <c r="PTY37" s="103"/>
      <c r="PTZ37" s="104"/>
      <c r="PUA37" s="57"/>
      <c r="PUB37" s="57"/>
      <c r="PUC37" s="103"/>
      <c r="PUD37" s="57"/>
      <c r="PUE37" s="57"/>
      <c r="PUF37" s="103"/>
      <c r="PUG37" s="104"/>
      <c r="PUH37" s="57"/>
      <c r="PUI37" s="57"/>
      <c r="PUJ37" s="103"/>
      <c r="PUK37" s="57"/>
      <c r="PUL37" s="57"/>
      <c r="PUM37" s="103"/>
      <c r="PUN37" s="104"/>
      <c r="PUO37" s="57"/>
      <c r="PUP37" s="57"/>
      <c r="PUQ37" s="103"/>
      <c r="PUR37" s="57"/>
      <c r="PUS37" s="57"/>
      <c r="PUT37" s="103"/>
      <c r="PUU37" s="104"/>
      <c r="PUV37" s="57"/>
      <c r="PUW37" s="57"/>
      <c r="PUX37" s="103"/>
      <c r="PUY37" s="57"/>
      <c r="PUZ37" s="57"/>
      <c r="PVA37" s="103"/>
      <c r="PVB37" s="104"/>
      <c r="PVC37" s="57"/>
      <c r="PVD37" s="57"/>
      <c r="PVE37" s="103"/>
      <c r="PVF37" s="57"/>
      <c r="PVG37" s="57"/>
      <c r="PVH37" s="103"/>
      <c r="PVI37" s="104"/>
      <c r="PVJ37" s="57"/>
      <c r="PVK37" s="57"/>
      <c r="PVL37" s="103"/>
      <c r="PVM37" s="57"/>
      <c r="PVN37" s="57"/>
      <c r="PVO37" s="103"/>
      <c r="PVP37" s="104"/>
      <c r="PVQ37" s="57"/>
      <c r="PVR37" s="57"/>
      <c r="PVS37" s="103"/>
      <c r="PVT37" s="57"/>
      <c r="PVU37" s="57"/>
      <c r="PVV37" s="103"/>
      <c r="PVW37" s="104"/>
      <c r="PVX37" s="57"/>
      <c r="PVY37" s="57"/>
      <c r="PVZ37" s="103"/>
      <c r="PWA37" s="57"/>
      <c r="PWB37" s="57"/>
      <c r="PWC37" s="103"/>
      <c r="PWD37" s="104"/>
      <c r="PWE37" s="57"/>
      <c r="PWF37" s="57"/>
      <c r="PWG37" s="103"/>
      <c r="PWH37" s="57"/>
      <c r="PWI37" s="57"/>
      <c r="PWJ37" s="103"/>
      <c r="PWK37" s="104"/>
      <c r="PWL37" s="57"/>
      <c r="PWM37" s="57"/>
      <c r="PWN37" s="103"/>
      <c r="PWO37" s="57"/>
      <c r="PWP37" s="57"/>
      <c r="PWQ37" s="103"/>
      <c r="PWR37" s="104"/>
      <c r="PWS37" s="57"/>
      <c r="PWT37" s="57"/>
      <c r="PWU37" s="103"/>
      <c r="PWV37" s="57"/>
      <c r="PWW37" s="57"/>
      <c r="PWX37" s="103"/>
      <c r="PWY37" s="104"/>
      <c r="PWZ37" s="57"/>
      <c r="PXA37" s="57"/>
      <c r="PXB37" s="103"/>
      <c r="PXC37" s="57"/>
      <c r="PXD37" s="57"/>
      <c r="PXE37" s="103"/>
      <c r="PXF37" s="104"/>
      <c r="PXG37" s="57"/>
      <c r="PXH37" s="57"/>
      <c r="PXI37" s="103"/>
      <c r="PXJ37" s="57"/>
      <c r="PXK37" s="57"/>
      <c r="PXL37" s="103"/>
      <c r="PXM37" s="104"/>
      <c r="PXN37" s="57"/>
      <c r="PXO37" s="57"/>
      <c r="PXP37" s="103"/>
      <c r="PXQ37" s="57"/>
      <c r="PXR37" s="57"/>
      <c r="PXS37" s="103"/>
      <c r="PXT37" s="104"/>
      <c r="PXU37" s="57"/>
      <c r="PXV37" s="57"/>
      <c r="PXW37" s="103"/>
      <c r="PXX37" s="57"/>
      <c r="PXY37" s="57"/>
      <c r="PXZ37" s="103"/>
      <c r="PYA37" s="104"/>
      <c r="PYB37" s="57"/>
      <c r="PYC37" s="57"/>
      <c r="PYD37" s="103"/>
      <c r="PYE37" s="57"/>
      <c r="PYF37" s="57"/>
      <c r="PYG37" s="103"/>
      <c r="PYH37" s="104"/>
      <c r="PYI37" s="57"/>
      <c r="PYJ37" s="57"/>
      <c r="PYK37" s="103"/>
      <c r="PYL37" s="57"/>
      <c r="PYM37" s="57"/>
      <c r="PYN37" s="103"/>
      <c r="PYO37" s="104"/>
      <c r="PYP37" s="57"/>
      <c r="PYQ37" s="57"/>
      <c r="PYR37" s="103"/>
      <c r="PYS37" s="57"/>
      <c r="PYT37" s="57"/>
      <c r="PYU37" s="103"/>
      <c r="PYV37" s="104"/>
      <c r="PYW37" s="57"/>
      <c r="PYX37" s="57"/>
      <c r="PYY37" s="103"/>
      <c r="PYZ37" s="57"/>
      <c r="PZA37" s="57"/>
      <c r="PZB37" s="103"/>
      <c r="PZC37" s="104"/>
      <c r="PZD37" s="57"/>
      <c r="PZE37" s="57"/>
      <c r="PZF37" s="103"/>
      <c r="PZG37" s="57"/>
      <c r="PZH37" s="57"/>
      <c r="PZI37" s="103"/>
      <c r="PZJ37" s="104"/>
      <c r="PZK37" s="57"/>
      <c r="PZL37" s="57"/>
      <c r="PZM37" s="103"/>
      <c r="PZN37" s="57"/>
      <c r="PZO37" s="57"/>
      <c r="PZP37" s="103"/>
      <c r="PZQ37" s="104"/>
      <c r="PZR37" s="57"/>
      <c r="PZS37" s="57"/>
      <c r="PZT37" s="103"/>
      <c r="PZU37" s="57"/>
      <c r="PZV37" s="57"/>
      <c r="PZW37" s="103"/>
      <c r="PZX37" s="104"/>
      <c r="PZY37" s="57"/>
      <c r="PZZ37" s="57"/>
      <c r="QAA37" s="103"/>
      <c r="QAB37" s="57"/>
      <c r="QAC37" s="57"/>
      <c r="QAD37" s="103"/>
      <c r="QAE37" s="104"/>
      <c r="QAF37" s="57"/>
      <c r="QAG37" s="57"/>
      <c r="QAH37" s="103"/>
      <c r="QAI37" s="57"/>
      <c r="QAJ37" s="57"/>
      <c r="QAK37" s="103"/>
      <c r="QAL37" s="104"/>
      <c r="QAM37" s="57"/>
      <c r="QAN37" s="57"/>
      <c r="QAO37" s="103"/>
      <c r="QAP37" s="57"/>
      <c r="QAQ37" s="57"/>
      <c r="QAR37" s="103"/>
      <c r="QAS37" s="104"/>
      <c r="QAT37" s="57"/>
      <c r="QAU37" s="57"/>
      <c r="QAV37" s="103"/>
      <c r="QAW37" s="57"/>
      <c r="QAX37" s="57"/>
      <c r="QAY37" s="103"/>
      <c r="QAZ37" s="104"/>
      <c r="QBA37" s="57"/>
      <c r="QBB37" s="57"/>
      <c r="QBC37" s="103"/>
      <c r="QBD37" s="57"/>
      <c r="QBE37" s="57"/>
      <c r="QBF37" s="103"/>
      <c r="QBG37" s="104"/>
      <c r="QBH37" s="57"/>
      <c r="QBI37" s="57"/>
      <c r="QBJ37" s="103"/>
      <c r="QBK37" s="57"/>
      <c r="QBL37" s="57"/>
      <c r="QBM37" s="103"/>
      <c r="QBN37" s="104"/>
      <c r="QBO37" s="57"/>
      <c r="QBP37" s="57"/>
      <c r="QBQ37" s="103"/>
      <c r="QBR37" s="57"/>
      <c r="QBS37" s="57"/>
      <c r="QBT37" s="103"/>
      <c r="QBU37" s="104"/>
      <c r="QBV37" s="57"/>
      <c r="QBW37" s="57"/>
      <c r="QBX37" s="103"/>
      <c r="QBY37" s="57"/>
      <c r="QBZ37" s="57"/>
      <c r="QCA37" s="103"/>
      <c r="QCB37" s="104"/>
      <c r="QCC37" s="57"/>
      <c r="QCD37" s="57"/>
      <c r="QCE37" s="103"/>
      <c r="QCF37" s="57"/>
      <c r="QCG37" s="57"/>
      <c r="QCH37" s="103"/>
      <c r="QCI37" s="104"/>
      <c r="QCJ37" s="57"/>
      <c r="QCK37" s="57"/>
      <c r="QCL37" s="103"/>
      <c r="QCM37" s="57"/>
      <c r="QCN37" s="57"/>
      <c r="QCO37" s="103"/>
      <c r="QCP37" s="104"/>
      <c r="QCQ37" s="57"/>
      <c r="QCR37" s="57"/>
      <c r="QCS37" s="103"/>
      <c r="QCT37" s="57"/>
      <c r="QCU37" s="57"/>
      <c r="QCV37" s="103"/>
      <c r="QCW37" s="104"/>
      <c r="QCX37" s="57"/>
      <c r="QCY37" s="57"/>
      <c r="QCZ37" s="103"/>
      <c r="QDA37" s="57"/>
      <c r="QDB37" s="57"/>
      <c r="QDC37" s="103"/>
      <c r="QDD37" s="104"/>
      <c r="QDE37" s="57"/>
      <c r="QDF37" s="57"/>
      <c r="QDG37" s="103"/>
      <c r="QDH37" s="57"/>
      <c r="QDI37" s="57"/>
      <c r="QDJ37" s="103"/>
      <c r="QDK37" s="104"/>
      <c r="QDL37" s="57"/>
      <c r="QDM37" s="57"/>
      <c r="QDN37" s="103"/>
      <c r="QDO37" s="57"/>
      <c r="QDP37" s="57"/>
      <c r="QDQ37" s="103"/>
      <c r="QDR37" s="104"/>
      <c r="QDS37" s="57"/>
      <c r="QDT37" s="57"/>
      <c r="QDU37" s="103"/>
      <c r="QDV37" s="57"/>
      <c r="QDW37" s="57"/>
      <c r="QDX37" s="103"/>
      <c r="QDY37" s="104"/>
      <c r="QDZ37" s="57"/>
      <c r="QEA37" s="57"/>
      <c r="QEB37" s="103"/>
      <c r="QEC37" s="57"/>
      <c r="QED37" s="57"/>
      <c r="QEE37" s="103"/>
      <c r="QEF37" s="104"/>
      <c r="QEG37" s="57"/>
      <c r="QEH37" s="57"/>
      <c r="QEI37" s="103"/>
      <c r="QEJ37" s="57"/>
      <c r="QEK37" s="57"/>
      <c r="QEL37" s="103"/>
      <c r="QEM37" s="104"/>
      <c r="QEN37" s="57"/>
      <c r="QEO37" s="57"/>
      <c r="QEP37" s="103"/>
      <c r="QEQ37" s="57"/>
      <c r="QER37" s="57"/>
      <c r="QES37" s="103"/>
      <c r="QET37" s="104"/>
      <c r="QEU37" s="57"/>
      <c r="QEV37" s="57"/>
      <c r="QEW37" s="103"/>
      <c r="QEX37" s="57"/>
      <c r="QEY37" s="57"/>
      <c r="QEZ37" s="103"/>
      <c r="QFA37" s="104"/>
      <c r="QFB37" s="57"/>
      <c r="QFC37" s="57"/>
      <c r="QFD37" s="103"/>
      <c r="QFE37" s="57"/>
      <c r="QFF37" s="57"/>
      <c r="QFG37" s="103"/>
      <c r="QFH37" s="104"/>
      <c r="QFI37" s="57"/>
      <c r="QFJ37" s="57"/>
      <c r="QFK37" s="103"/>
      <c r="QFL37" s="57"/>
      <c r="QFM37" s="57"/>
      <c r="QFN37" s="103"/>
      <c r="QFO37" s="104"/>
      <c r="QFP37" s="57"/>
      <c r="QFQ37" s="57"/>
      <c r="QFR37" s="103"/>
      <c r="QFS37" s="57"/>
      <c r="QFT37" s="57"/>
      <c r="QFU37" s="103"/>
      <c r="QFV37" s="104"/>
      <c r="QFW37" s="57"/>
      <c r="QFX37" s="57"/>
      <c r="QFY37" s="103"/>
      <c r="QFZ37" s="57"/>
      <c r="QGA37" s="57"/>
      <c r="QGB37" s="103"/>
      <c r="QGC37" s="104"/>
      <c r="QGD37" s="57"/>
      <c r="QGE37" s="57"/>
      <c r="QGF37" s="103"/>
      <c r="QGG37" s="57"/>
      <c r="QGH37" s="57"/>
      <c r="QGI37" s="103"/>
      <c r="QGJ37" s="104"/>
      <c r="QGK37" s="57"/>
      <c r="QGL37" s="57"/>
      <c r="QGM37" s="103"/>
      <c r="QGN37" s="57"/>
      <c r="QGO37" s="57"/>
      <c r="QGP37" s="103"/>
      <c r="QGQ37" s="104"/>
      <c r="QGR37" s="57"/>
      <c r="QGS37" s="57"/>
      <c r="QGT37" s="103"/>
      <c r="QGU37" s="57"/>
      <c r="QGV37" s="57"/>
      <c r="QGW37" s="103"/>
      <c r="QGX37" s="104"/>
      <c r="QGY37" s="57"/>
      <c r="QGZ37" s="57"/>
      <c r="QHA37" s="103"/>
      <c r="QHB37" s="57"/>
      <c r="QHC37" s="57"/>
      <c r="QHD37" s="103"/>
      <c r="QHE37" s="104"/>
      <c r="QHF37" s="57"/>
      <c r="QHG37" s="57"/>
      <c r="QHH37" s="103"/>
      <c r="QHI37" s="57"/>
      <c r="QHJ37" s="57"/>
      <c r="QHK37" s="103"/>
      <c r="QHL37" s="104"/>
      <c r="QHM37" s="57"/>
      <c r="QHN37" s="57"/>
      <c r="QHO37" s="103"/>
      <c r="QHP37" s="57"/>
      <c r="QHQ37" s="57"/>
      <c r="QHR37" s="103"/>
      <c r="QHS37" s="104"/>
      <c r="QHT37" s="57"/>
      <c r="QHU37" s="57"/>
      <c r="QHV37" s="103"/>
      <c r="QHW37" s="57"/>
      <c r="QHX37" s="57"/>
      <c r="QHY37" s="103"/>
      <c r="QHZ37" s="104"/>
      <c r="QIA37" s="57"/>
      <c r="QIB37" s="57"/>
      <c r="QIC37" s="103"/>
      <c r="QID37" s="57"/>
      <c r="QIE37" s="57"/>
      <c r="QIF37" s="103"/>
      <c r="QIG37" s="104"/>
      <c r="QIH37" s="57"/>
      <c r="QII37" s="57"/>
      <c r="QIJ37" s="103"/>
      <c r="QIK37" s="57"/>
      <c r="QIL37" s="57"/>
      <c r="QIM37" s="103"/>
      <c r="QIN37" s="104"/>
      <c r="QIO37" s="57"/>
      <c r="QIP37" s="57"/>
      <c r="QIQ37" s="103"/>
      <c r="QIR37" s="57"/>
      <c r="QIS37" s="57"/>
      <c r="QIT37" s="103"/>
      <c r="QIU37" s="104"/>
      <c r="QIV37" s="57"/>
      <c r="QIW37" s="57"/>
      <c r="QIX37" s="103"/>
      <c r="QIY37" s="57"/>
      <c r="QIZ37" s="57"/>
      <c r="QJA37" s="103"/>
      <c r="QJB37" s="104"/>
      <c r="QJC37" s="57"/>
      <c r="QJD37" s="57"/>
      <c r="QJE37" s="103"/>
      <c r="QJF37" s="57"/>
      <c r="QJG37" s="57"/>
      <c r="QJH37" s="103"/>
      <c r="QJI37" s="104"/>
      <c r="QJJ37" s="57"/>
      <c r="QJK37" s="57"/>
      <c r="QJL37" s="103"/>
      <c r="QJM37" s="57"/>
      <c r="QJN37" s="57"/>
      <c r="QJO37" s="103"/>
      <c r="QJP37" s="104"/>
      <c r="QJQ37" s="57"/>
      <c r="QJR37" s="57"/>
      <c r="QJS37" s="103"/>
      <c r="QJT37" s="57"/>
      <c r="QJU37" s="57"/>
      <c r="QJV37" s="103"/>
      <c r="QJW37" s="104"/>
      <c r="QJX37" s="57"/>
      <c r="QJY37" s="57"/>
      <c r="QJZ37" s="103"/>
      <c r="QKA37" s="57"/>
      <c r="QKB37" s="57"/>
      <c r="QKC37" s="103"/>
      <c r="QKD37" s="104"/>
      <c r="QKE37" s="57"/>
      <c r="QKF37" s="57"/>
      <c r="QKG37" s="103"/>
      <c r="QKH37" s="57"/>
      <c r="QKI37" s="57"/>
      <c r="QKJ37" s="103"/>
      <c r="QKK37" s="104"/>
      <c r="QKL37" s="57"/>
      <c r="QKM37" s="57"/>
      <c r="QKN37" s="103"/>
      <c r="QKO37" s="57"/>
      <c r="QKP37" s="57"/>
      <c r="QKQ37" s="103"/>
      <c r="QKR37" s="104"/>
      <c r="QKS37" s="57"/>
      <c r="QKT37" s="57"/>
      <c r="QKU37" s="103"/>
      <c r="QKV37" s="57"/>
      <c r="QKW37" s="57"/>
      <c r="QKX37" s="103"/>
      <c r="QKY37" s="104"/>
      <c r="QKZ37" s="57"/>
      <c r="QLA37" s="57"/>
      <c r="QLB37" s="103"/>
      <c r="QLC37" s="57"/>
      <c r="QLD37" s="57"/>
      <c r="QLE37" s="103"/>
      <c r="QLF37" s="104"/>
      <c r="QLG37" s="57"/>
      <c r="QLH37" s="57"/>
      <c r="QLI37" s="103"/>
      <c r="QLJ37" s="57"/>
      <c r="QLK37" s="57"/>
      <c r="QLL37" s="103"/>
      <c r="QLM37" s="104"/>
      <c r="QLN37" s="57"/>
      <c r="QLO37" s="57"/>
      <c r="QLP37" s="103"/>
      <c r="QLQ37" s="57"/>
      <c r="QLR37" s="57"/>
      <c r="QLS37" s="103"/>
      <c r="QLT37" s="104"/>
      <c r="QLU37" s="57"/>
      <c r="QLV37" s="57"/>
      <c r="QLW37" s="103"/>
      <c r="QLX37" s="57"/>
      <c r="QLY37" s="57"/>
      <c r="QLZ37" s="103"/>
      <c r="QMA37" s="104"/>
      <c r="QMB37" s="57"/>
      <c r="QMC37" s="57"/>
      <c r="QMD37" s="103"/>
      <c r="QME37" s="57"/>
      <c r="QMF37" s="57"/>
      <c r="QMG37" s="103"/>
      <c r="QMH37" s="104"/>
      <c r="QMI37" s="57"/>
      <c r="QMJ37" s="57"/>
      <c r="QMK37" s="103"/>
      <c r="QML37" s="57"/>
      <c r="QMM37" s="57"/>
      <c r="QMN37" s="103"/>
      <c r="QMO37" s="104"/>
      <c r="QMP37" s="57"/>
      <c r="QMQ37" s="57"/>
      <c r="QMR37" s="103"/>
      <c r="QMS37" s="57"/>
      <c r="QMT37" s="57"/>
      <c r="QMU37" s="103"/>
      <c r="QMV37" s="104"/>
      <c r="QMW37" s="57"/>
      <c r="QMX37" s="57"/>
      <c r="QMY37" s="103"/>
      <c r="QMZ37" s="57"/>
      <c r="QNA37" s="57"/>
      <c r="QNB37" s="103"/>
      <c r="QNC37" s="104"/>
      <c r="QND37" s="57"/>
      <c r="QNE37" s="57"/>
      <c r="QNF37" s="103"/>
      <c r="QNG37" s="57"/>
      <c r="QNH37" s="57"/>
      <c r="QNI37" s="103"/>
      <c r="QNJ37" s="104"/>
      <c r="QNK37" s="57"/>
      <c r="QNL37" s="57"/>
      <c r="QNM37" s="103"/>
      <c r="QNN37" s="57"/>
      <c r="QNO37" s="57"/>
      <c r="QNP37" s="103"/>
      <c r="QNQ37" s="104"/>
      <c r="QNR37" s="57"/>
      <c r="QNS37" s="57"/>
      <c r="QNT37" s="103"/>
      <c r="QNU37" s="57"/>
      <c r="QNV37" s="57"/>
      <c r="QNW37" s="103"/>
      <c r="QNX37" s="104"/>
      <c r="QNY37" s="57"/>
      <c r="QNZ37" s="57"/>
      <c r="QOA37" s="103"/>
      <c r="QOB37" s="57"/>
      <c r="QOC37" s="57"/>
      <c r="QOD37" s="103"/>
      <c r="QOE37" s="104"/>
      <c r="QOF37" s="57"/>
      <c r="QOG37" s="57"/>
      <c r="QOH37" s="103"/>
      <c r="QOI37" s="57"/>
      <c r="QOJ37" s="57"/>
      <c r="QOK37" s="103"/>
      <c r="QOL37" s="104"/>
      <c r="QOM37" s="57"/>
      <c r="QON37" s="57"/>
      <c r="QOO37" s="103"/>
      <c r="QOP37" s="57"/>
      <c r="QOQ37" s="57"/>
      <c r="QOR37" s="103"/>
      <c r="QOS37" s="104"/>
      <c r="QOT37" s="57"/>
      <c r="QOU37" s="57"/>
      <c r="QOV37" s="103"/>
      <c r="QOW37" s="57"/>
      <c r="QOX37" s="57"/>
      <c r="QOY37" s="103"/>
      <c r="QOZ37" s="104"/>
      <c r="QPA37" s="57"/>
      <c r="QPB37" s="57"/>
      <c r="QPC37" s="103"/>
      <c r="QPD37" s="57"/>
      <c r="QPE37" s="57"/>
      <c r="QPF37" s="103"/>
      <c r="QPG37" s="104"/>
      <c r="QPH37" s="57"/>
      <c r="QPI37" s="57"/>
      <c r="QPJ37" s="103"/>
      <c r="QPK37" s="57"/>
      <c r="QPL37" s="57"/>
      <c r="QPM37" s="103"/>
      <c r="QPN37" s="104"/>
      <c r="QPO37" s="57"/>
      <c r="QPP37" s="57"/>
      <c r="QPQ37" s="103"/>
      <c r="QPR37" s="57"/>
      <c r="QPS37" s="57"/>
      <c r="QPT37" s="103"/>
      <c r="QPU37" s="104"/>
      <c r="QPV37" s="57"/>
      <c r="QPW37" s="57"/>
      <c r="QPX37" s="103"/>
      <c r="QPY37" s="57"/>
      <c r="QPZ37" s="57"/>
      <c r="QQA37" s="103"/>
      <c r="QQB37" s="104"/>
      <c r="QQC37" s="57"/>
      <c r="QQD37" s="57"/>
      <c r="QQE37" s="103"/>
      <c r="QQF37" s="57"/>
      <c r="QQG37" s="57"/>
      <c r="QQH37" s="103"/>
      <c r="QQI37" s="104"/>
      <c r="QQJ37" s="57"/>
      <c r="QQK37" s="57"/>
      <c r="QQL37" s="103"/>
      <c r="QQM37" s="57"/>
      <c r="QQN37" s="57"/>
      <c r="QQO37" s="103"/>
      <c r="QQP37" s="104"/>
      <c r="QQQ37" s="57"/>
      <c r="QQR37" s="57"/>
      <c r="QQS37" s="103"/>
      <c r="QQT37" s="57"/>
      <c r="QQU37" s="57"/>
      <c r="QQV37" s="103"/>
      <c r="QQW37" s="104"/>
      <c r="QQX37" s="57"/>
      <c r="QQY37" s="57"/>
      <c r="QQZ37" s="103"/>
      <c r="QRA37" s="57"/>
      <c r="QRB37" s="57"/>
      <c r="QRC37" s="103"/>
      <c r="QRD37" s="104"/>
      <c r="QRE37" s="57"/>
      <c r="QRF37" s="57"/>
      <c r="QRG37" s="103"/>
      <c r="QRH37" s="57"/>
      <c r="QRI37" s="57"/>
      <c r="QRJ37" s="103"/>
      <c r="QRK37" s="104"/>
      <c r="QRL37" s="57"/>
      <c r="QRM37" s="57"/>
      <c r="QRN37" s="103"/>
      <c r="QRO37" s="57"/>
      <c r="QRP37" s="57"/>
      <c r="QRQ37" s="103"/>
      <c r="QRR37" s="104"/>
      <c r="QRS37" s="57"/>
      <c r="QRT37" s="57"/>
      <c r="QRU37" s="103"/>
      <c r="QRV37" s="57"/>
      <c r="QRW37" s="57"/>
      <c r="QRX37" s="103"/>
      <c r="QRY37" s="104"/>
      <c r="QRZ37" s="57"/>
      <c r="QSA37" s="57"/>
      <c r="QSB37" s="103"/>
      <c r="QSC37" s="57"/>
      <c r="QSD37" s="57"/>
      <c r="QSE37" s="103"/>
      <c r="QSF37" s="104"/>
      <c r="QSG37" s="57"/>
      <c r="QSH37" s="57"/>
      <c r="QSI37" s="103"/>
      <c r="QSJ37" s="57"/>
      <c r="QSK37" s="57"/>
      <c r="QSL37" s="103"/>
      <c r="QSM37" s="104"/>
      <c r="QSN37" s="57"/>
      <c r="QSO37" s="57"/>
      <c r="QSP37" s="103"/>
      <c r="QSQ37" s="57"/>
      <c r="QSR37" s="57"/>
      <c r="QSS37" s="103"/>
      <c r="QST37" s="104"/>
      <c r="QSU37" s="57"/>
      <c r="QSV37" s="57"/>
      <c r="QSW37" s="103"/>
      <c r="QSX37" s="57"/>
      <c r="QSY37" s="57"/>
      <c r="QSZ37" s="103"/>
      <c r="QTA37" s="104"/>
      <c r="QTB37" s="57"/>
      <c r="QTC37" s="57"/>
      <c r="QTD37" s="103"/>
      <c r="QTE37" s="57"/>
      <c r="QTF37" s="57"/>
      <c r="QTG37" s="103"/>
      <c r="QTH37" s="104"/>
      <c r="QTI37" s="57"/>
      <c r="QTJ37" s="57"/>
      <c r="QTK37" s="103"/>
      <c r="QTL37" s="57"/>
      <c r="QTM37" s="57"/>
      <c r="QTN37" s="103"/>
      <c r="QTO37" s="104"/>
      <c r="QTP37" s="57"/>
      <c r="QTQ37" s="57"/>
      <c r="QTR37" s="103"/>
      <c r="QTS37" s="57"/>
      <c r="QTT37" s="57"/>
      <c r="QTU37" s="103"/>
      <c r="QTV37" s="104"/>
      <c r="QTW37" s="57"/>
      <c r="QTX37" s="57"/>
      <c r="QTY37" s="103"/>
      <c r="QTZ37" s="57"/>
      <c r="QUA37" s="57"/>
      <c r="QUB37" s="103"/>
      <c r="QUC37" s="104"/>
      <c r="QUD37" s="57"/>
      <c r="QUE37" s="57"/>
      <c r="QUF37" s="103"/>
      <c r="QUG37" s="57"/>
      <c r="QUH37" s="57"/>
      <c r="QUI37" s="103"/>
      <c r="QUJ37" s="104"/>
      <c r="QUK37" s="57"/>
      <c r="QUL37" s="57"/>
      <c r="QUM37" s="103"/>
      <c r="QUN37" s="57"/>
      <c r="QUO37" s="57"/>
      <c r="QUP37" s="103"/>
      <c r="QUQ37" s="104"/>
      <c r="QUR37" s="57"/>
      <c r="QUS37" s="57"/>
      <c r="QUT37" s="103"/>
      <c r="QUU37" s="57"/>
      <c r="QUV37" s="57"/>
      <c r="QUW37" s="103"/>
      <c r="QUX37" s="104"/>
      <c r="QUY37" s="57"/>
      <c r="QUZ37" s="57"/>
      <c r="QVA37" s="103"/>
      <c r="QVB37" s="57"/>
      <c r="QVC37" s="57"/>
      <c r="QVD37" s="103"/>
      <c r="QVE37" s="104"/>
      <c r="QVF37" s="57"/>
      <c r="QVG37" s="57"/>
      <c r="QVH37" s="103"/>
      <c r="QVI37" s="57"/>
      <c r="QVJ37" s="57"/>
      <c r="QVK37" s="103"/>
      <c r="QVL37" s="104"/>
      <c r="QVM37" s="57"/>
      <c r="QVN37" s="57"/>
      <c r="QVO37" s="103"/>
      <c r="QVP37" s="57"/>
      <c r="QVQ37" s="57"/>
      <c r="QVR37" s="103"/>
      <c r="QVS37" s="104"/>
      <c r="QVT37" s="57"/>
      <c r="QVU37" s="57"/>
      <c r="QVV37" s="103"/>
      <c r="QVW37" s="57"/>
      <c r="QVX37" s="57"/>
      <c r="QVY37" s="103"/>
      <c r="QVZ37" s="104"/>
      <c r="QWA37" s="57"/>
      <c r="QWB37" s="57"/>
      <c r="QWC37" s="103"/>
      <c r="QWD37" s="57"/>
      <c r="QWE37" s="57"/>
      <c r="QWF37" s="103"/>
      <c r="QWG37" s="104"/>
      <c r="QWH37" s="57"/>
      <c r="QWI37" s="57"/>
      <c r="QWJ37" s="103"/>
      <c r="QWK37" s="57"/>
      <c r="QWL37" s="57"/>
      <c r="QWM37" s="103"/>
      <c r="QWN37" s="104"/>
      <c r="QWO37" s="57"/>
      <c r="QWP37" s="57"/>
      <c r="QWQ37" s="103"/>
      <c r="QWR37" s="57"/>
      <c r="QWS37" s="57"/>
      <c r="QWT37" s="103"/>
      <c r="QWU37" s="104"/>
      <c r="QWV37" s="57"/>
      <c r="QWW37" s="57"/>
      <c r="QWX37" s="103"/>
      <c r="QWY37" s="57"/>
      <c r="QWZ37" s="57"/>
      <c r="QXA37" s="103"/>
      <c r="QXB37" s="104"/>
      <c r="QXC37" s="57"/>
      <c r="QXD37" s="57"/>
      <c r="QXE37" s="103"/>
      <c r="QXF37" s="57"/>
      <c r="QXG37" s="57"/>
      <c r="QXH37" s="103"/>
      <c r="QXI37" s="104"/>
      <c r="QXJ37" s="57"/>
      <c r="QXK37" s="57"/>
      <c r="QXL37" s="103"/>
      <c r="QXM37" s="57"/>
      <c r="QXN37" s="57"/>
      <c r="QXO37" s="103"/>
      <c r="QXP37" s="104"/>
      <c r="QXQ37" s="57"/>
      <c r="QXR37" s="57"/>
      <c r="QXS37" s="103"/>
      <c r="QXT37" s="57"/>
      <c r="QXU37" s="57"/>
      <c r="QXV37" s="103"/>
      <c r="QXW37" s="104"/>
      <c r="QXX37" s="57"/>
      <c r="QXY37" s="57"/>
      <c r="QXZ37" s="103"/>
      <c r="QYA37" s="57"/>
      <c r="QYB37" s="57"/>
      <c r="QYC37" s="103"/>
      <c r="QYD37" s="104"/>
      <c r="QYE37" s="57"/>
      <c r="QYF37" s="57"/>
      <c r="QYG37" s="103"/>
      <c r="QYH37" s="57"/>
      <c r="QYI37" s="57"/>
      <c r="QYJ37" s="103"/>
      <c r="QYK37" s="104"/>
      <c r="QYL37" s="57"/>
      <c r="QYM37" s="57"/>
      <c r="QYN37" s="103"/>
      <c r="QYO37" s="57"/>
      <c r="QYP37" s="57"/>
      <c r="QYQ37" s="103"/>
      <c r="QYR37" s="104"/>
      <c r="QYS37" s="57"/>
      <c r="QYT37" s="57"/>
      <c r="QYU37" s="103"/>
      <c r="QYV37" s="57"/>
      <c r="QYW37" s="57"/>
      <c r="QYX37" s="103"/>
      <c r="QYY37" s="104"/>
      <c r="QYZ37" s="57"/>
      <c r="QZA37" s="57"/>
      <c r="QZB37" s="103"/>
      <c r="QZC37" s="57"/>
      <c r="QZD37" s="57"/>
      <c r="QZE37" s="103"/>
      <c r="QZF37" s="104"/>
      <c r="QZG37" s="57"/>
      <c r="QZH37" s="57"/>
      <c r="QZI37" s="103"/>
      <c r="QZJ37" s="57"/>
      <c r="QZK37" s="57"/>
      <c r="QZL37" s="103"/>
      <c r="QZM37" s="104"/>
      <c r="QZN37" s="57"/>
      <c r="QZO37" s="57"/>
      <c r="QZP37" s="103"/>
      <c r="QZQ37" s="57"/>
      <c r="QZR37" s="57"/>
      <c r="QZS37" s="103"/>
      <c r="QZT37" s="104"/>
      <c r="QZU37" s="57"/>
      <c r="QZV37" s="57"/>
      <c r="QZW37" s="103"/>
      <c r="QZX37" s="57"/>
      <c r="QZY37" s="57"/>
      <c r="QZZ37" s="103"/>
      <c r="RAA37" s="104"/>
      <c r="RAB37" s="57"/>
      <c r="RAC37" s="57"/>
      <c r="RAD37" s="103"/>
      <c r="RAE37" s="57"/>
      <c r="RAF37" s="57"/>
      <c r="RAG37" s="103"/>
      <c r="RAH37" s="104"/>
      <c r="RAI37" s="57"/>
      <c r="RAJ37" s="57"/>
      <c r="RAK37" s="103"/>
      <c r="RAL37" s="57"/>
      <c r="RAM37" s="57"/>
      <c r="RAN37" s="103"/>
      <c r="RAO37" s="104"/>
      <c r="RAP37" s="57"/>
      <c r="RAQ37" s="57"/>
      <c r="RAR37" s="103"/>
      <c r="RAS37" s="57"/>
      <c r="RAT37" s="57"/>
      <c r="RAU37" s="103"/>
      <c r="RAV37" s="104"/>
      <c r="RAW37" s="57"/>
      <c r="RAX37" s="57"/>
      <c r="RAY37" s="103"/>
      <c r="RAZ37" s="57"/>
      <c r="RBA37" s="57"/>
      <c r="RBB37" s="103"/>
      <c r="RBC37" s="104"/>
      <c r="RBD37" s="57"/>
      <c r="RBE37" s="57"/>
      <c r="RBF37" s="103"/>
      <c r="RBG37" s="57"/>
      <c r="RBH37" s="57"/>
      <c r="RBI37" s="103"/>
      <c r="RBJ37" s="104"/>
      <c r="RBK37" s="57"/>
      <c r="RBL37" s="57"/>
      <c r="RBM37" s="103"/>
      <c r="RBN37" s="57"/>
      <c r="RBO37" s="57"/>
      <c r="RBP37" s="103"/>
      <c r="RBQ37" s="104"/>
      <c r="RBR37" s="57"/>
      <c r="RBS37" s="57"/>
      <c r="RBT37" s="103"/>
      <c r="RBU37" s="57"/>
      <c r="RBV37" s="57"/>
      <c r="RBW37" s="103"/>
      <c r="RBX37" s="104"/>
      <c r="RBY37" s="57"/>
      <c r="RBZ37" s="57"/>
      <c r="RCA37" s="103"/>
      <c r="RCB37" s="57"/>
      <c r="RCC37" s="57"/>
      <c r="RCD37" s="103"/>
      <c r="RCE37" s="104"/>
      <c r="RCF37" s="57"/>
      <c r="RCG37" s="57"/>
      <c r="RCH37" s="103"/>
      <c r="RCI37" s="57"/>
      <c r="RCJ37" s="57"/>
      <c r="RCK37" s="103"/>
      <c r="RCL37" s="104"/>
      <c r="RCM37" s="57"/>
      <c r="RCN37" s="57"/>
      <c r="RCO37" s="103"/>
      <c r="RCP37" s="57"/>
      <c r="RCQ37" s="57"/>
      <c r="RCR37" s="103"/>
      <c r="RCS37" s="104"/>
      <c r="RCT37" s="57"/>
      <c r="RCU37" s="57"/>
      <c r="RCV37" s="103"/>
      <c r="RCW37" s="57"/>
      <c r="RCX37" s="57"/>
      <c r="RCY37" s="103"/>
      <c r="RCZ37" s="104"/>
      <c r="RDA37" s="57"/>
      <c r="RDB37" s="57"/>
      <c r="RDC37" s="103"/>
      <c r="RDD37" s="57"/>
      <c r="RDE37" s="57"/>
      <c r="RDF37" s="103"/>
      <c r="RDG37" s="104"/>
      <c r="RDH37" s="57"/>
      <c r="RDI37" s="57"/>
      <c r="RDJ37" s="103"/>
      <c r="RDK37" s="57"/>
      <c r="RDL37" s="57"/>
      <c r="RDM37" s="103"/>
      <c r="RDN37" s="104"/>
      <c r="RDO37" s="57"/>
      <c r="RDP37" s="57"/>
      <c r="RDQ37" s="103"/>
      <c r="RDR37" s="57"/>
      <c r="RDS37" s="57"/>
      <c r="RDT37" s="103"/>
      <c r="RDU37" s="104"/>
      <c r="RDV37" s="57"/>
      <c r="RDW37" s="57"/>
      <c r="RDX37" s="103"/>
      <c r="RDY37" s="57"/>
      <c r="RDZ37" s="57"/>
      <c r="REA37" s="103"/>
      <c r="REB37" s="104"/>
      <c r="REC37" s="57"/>
      <c r="RED37" s="57"/>
      <c r="REE37" s="103"/>
      <c r="REF37" s="57"/>
      <c r="REG37" s="57"/>
      <c r="REH37" s="103"/>
      <c r="REI37" s="104"/>
      <c r="REJ37" s="57"/>
      <c r="REK37" s="57"/>
      <c r="REL37" s="103"/>
      <c r="REM37" s="57"/>
      <c r="REN37" s="57"/>
      <c r="REO37" s="103"/>
      <c r="REP37" s="104"/>
      <c r="REQ37" s="57"/>
      <c r="RER37" s="57"/>
      <c r="RES37" s="103"/>
      <c r="RET37" s="57"/>
      <c r="REU37" s="57"/>
      <c r="REV37" s="103"/>
      <c r="REW37" s="104"/>
      <c r="REX37" s="57"/>
      <c r="REY37" s="57"/>
      <c r="REZ37" s="103"/>
      <c r="RFA37" s="57"/>
      <c r="RFB37" s="57"/>
      <c r="RFC37" s="103"/>
      <c r="RFD37" s="104"/>
      <c r="RFE37" s="57"/>
      <c r="RFF37" s="57"/>
      <c r="RFG37" s="103"/>
      <c r="RFH37" s="57"/>
      <c r="RFI37" s="57"/>
      <c r="RFJ37" s="103"/>
      <c r="RFK37" s="104"/>
      <c r="RFL37" s="57"/>
      <c r="RFM37" s="57"/>
      <c r="RFN37" s="103"/>
      <c r="RFO37" s="57"/>
      <c r="RFP37" s="57"/>
      <c r="RFQ37" s="103"/>
      <c r="RFR37" s="104"/>
      <c r="RFS37" s="57"/>
      <c r="RFT37" s="57"/>
      <c r="RFU37" s="103"/>
      <c r="RFV37" s="57"/>
      <c r="RFW37" s="57"/>
      <c r="RFX37" s="103"/>
      <c r="RFY37" s="104"/>
      <c r="RFZ37" s="57"/>
      <c r="RGA37" s="57"/>
      <c r="RGB37" s="103"/>
      <c r="RGC37" s="57"/>
      <c r="RGD37" s="57"/>
      <c r="RGE37" s="103"/>
      <c r="RGF37" s="104"/>
      <c r="RGG37" s="57"/>
      <c r="RGH37" s="57"/>
      <c r="RGI37" s="103"/>
      <c r="RGJ37" s="57"/>
      <c r="RGK37" s="57"/>
      <c r="RGL37" s="103"/>
      <c r="RGM37" s="104"/>
      <c r="RGN37" s="57"/>
      <c r="RGO37" s="57"/>
      <c r="RGP37" s="103"/>
      <c r="RGQ37" s="57"/>
      <c r="RGR37" s="57"/>
      <c r="RGS37" s="103"/>
      <c r="RGT37" s="104"/>
      <c r="RGU37" s="57"/>
      <c r="RGV37" s="57"/>
      <c r="RGW37" s="103"/>
      <c r="RGX37" s="57"/>
      <c r="RGY37" s="57"/>
      <c r="RGZ37" s="103"/>
      <c r="RHA37" s="104"/>
      <c r="RHB37" s="57"/>
      <c r="RHC37" s="57"/>
      <c r="RHD37" s="103"/>
      <c r="RHE37" s="57"/>
      <c r="RHF37" s="57"/>
      <c r="RHG37" s="103"/>
      <c r="RHH37" s="104"/>
      <c r="RHI37" s="57"/>
      <c r="RHJ37" s="57"/>
      <c r="RHK37" s="103"/>
      <c r="RHL37" s="57"/>
      <c r="RHM37" s="57"/>
      <c r="RHN37" s="103"/>
      <c r="RHO37" s="104"/>
      <c r="RHP37" s="57"/>
      <c r="RHQ37" s="57"/>
      <c r="RHR37" s="103"/>
      <c r="RHS37" s="57"/>
      <c r="RHT37" s="57"/>
      <c r="RHU37" s="103"/>
      <c r="RHV37" s="104"/>
      <c r="RHW37" s="57"/>
      <c r="RHX37" s="57"/>
      <c r="RHY37" s="103"/>
      <c r="RHZ37" s="57"/>
      <c r="RIA37" s="57"/>
      <c r="RIB37" s="103"/>
      <c r="RIC37" s="104"/>
      <c r="RID37" s="57"/>
      <c r="RIE37" s="57"/>
      <c r="RIF37" s="103"/>
      <c r="RIG37" s="57"/>
      <c r="RIH37" s="57"/>
      <c r="RII37" s="103"/>
      <c r="RIJ37" s="104"/>
      <c r="RIK37" s="57"/>
      <c r="RIL37" s="57"/>
      <c r="RIM37" s="103"/>
      <c r="RIN37" s="57"/>
      <c r="RIO37" s="57"/>
      <c r="RIP37" s="103"/>
      <c r="RIQ37" s="104"/>
      <c r="RIR37" s="57"/>
      <c r="RIS37" s="57"/>
      <c r="RIT37" s="103"/>
      <c r="RIU37" s="57"/>
      <c r="RIV37" s="57"/>
      <c r="RIW37" s="103"/>
      <c r="RIX37" s="104"/>
      <c r="RIY37" s="57"/>
      <c r="RIZ37" s="57"/>
      <c r="RJA37" s="103"/>
      <c r="RJB37" s="57"/>
      <c r="RJC37" s="57"/>
      <c r="RJD37" s="103"/>
      <c r="RJE37" s="104"/>
      <c r="RJF37" s="57"/>
      <c r="RJG37" s="57"/>
      <c r="RJH37" s="103"/>
      <c r="RJI37" s="57"/>
      <c r="RJJ37" s="57"/>
      <c r="RJK37" s="103"/>
      <c r="RJL37" s="104"/>
      <c r="RJM37" s="57"/>
      <c r="RJN37" s="57"/>
      <c r="RJO37" s="103"/>
      <c r="RJP37" s="57"/>
      <c r="RJQ37" s="57"/>
      <c r="RJR37" s="103"/>
      <c r="RJS37" s="104"/>
      <c r="RJT37" s="57"/>
      <c r="RJU37" s="57"/>
      <c r="RJV37" s="103"/>
      <c r="RJW37" s="57"/>
      <c r="RJX37" s="57"/>
      <c r="RJY37" s="103"/>
      <c r="RJZ37" s="104"/>
      <c r="RKA37" s="57"/>
      <c r="RKB37" s="57"/>
      <c r="RKC37" s="103"/>
      <c r="RKD37" s="57"/>
      <c r="RKE37" s="57"/>
      <c r="RKF37" s="103"/>
      <c r="RKG37" s="104"/>
      <c r="RKH37" s="57"/>
      <c r="RKI37" s="57"/>
      <c r="RKJ37" s="103"/>
      <c r="RKK37" s="57"/>
      <c r="RKL37" s="57"/>
      <c r="RKM37" s="103"/>
      <c r="RKN37" s="104"/>
      <c r="RKO37" s="57"/>
      <c r="RKP37" s="57"/>
      <c r="RKQ37" s="103"/>
      <c r="RKR37" s="57"/>
      <c r="RKS37" s="57"/>
      <c r="RKT37" s="103"/>
      <c r="RKU37" s="104"/>
      <c r="RKV37" s="57"/>
      <c r="RKW37" s="57"/>
      <c r="RKX37" s="103"/>
      <c r="RKY37" s="57"/>
      <c r="RKZ37" s="57"/>
      <c r="RLA37" s="103"/>
      <c r="RLB37" s="104"/>
      <c r="RLC37" s="57"/>
      <c r="RLD37" s="57"/>
      <c r="RLE37" s="103"/>
      <c r="RLF37" s="57"/>
      <c r="RLG37" s="57"/>
      <c r="RLH37" s="103"/>
      <c r="RLI37" s="104"/>
      <c r="RLJ37" s="57"/>
      <c r="RLK37" s="57"/>
      <c r="RLL37" s="103"/>
      <c r="RLM37" s="57"/>
      <c r="RLN37" s="57"/>
      <c r="RLO37" s="103"/>
      <c r="RLP37" s="104"/>
      <c r="RLQ37" s="57"/>
      <c r="RLR37" s="57"/>
      <c r="RLS37" s="103"/>
      <c r="RLT37" s="57"/>
      <c r="RLU37" s="57"/>
      <c r="RLV37" s="103"/>
      <c r="RLW37" s="104"/>
      <c r="RLX37" s="57"/>
      <c r="RLY37" s="57"/>
      <c r="RLZ37" s="103"/>
      <c r="RMA37" s="57"/>
      <c r="RMB37" s="57"/>
      <c r="RMC37" s="103"/>
      <c r="RMD37" s="104"/>
      <c r="RME37" s="57"/>
      <c r="RMF37" s="57"/>
      <c r="RMG37" s="103"/>
      <c r="RMH37" s="57"/>
      <c r="RMI37" s="57"/>
      <c r="RMJ37" s="103"/>
      <c r="RMK37" s="104"/>
      <c r="RML37" s="57"/>
      <c r="RMM37" s="57"/>
      <c r="RMN37" s="103"/>
      <c r="RMO37" s="57"/>
      <c r="RMP37" s="57"/>
      <c r="RMQ37" s="103"/>
      <c r="RMR37" s="104"/>
      <c r="RMS37" s="57"/>
      <c r="RMT37" s="57"/>
      <c r="RMU37" s="103"/>
      <c r="RMV37" s="57"/>
      <c r="RMW37" s="57"/>
      <c r="RMX37" s="103"/>
      <c r="RMY37" s="104"/>
      <c r="RMZ37" s="57"/>
      <c r="RNA37" s="57"/>
      <c r="RNB37" s="103"/>
      <c r="RNC37" s="57"/>
      <c r="RND37" s="57"/>
      <c r="RNE37" s="103"/>
      <c r="RNF37" s="104"/>
      <c r="RNG37" s="57"/>
      <c r="RNH37" s="57"/>
      <c r="RNI37" s="103"/>
      <c r="RNJ37" s="57"/>
      <c r="RNK37" s="57"/>
      <c r="RNL37" s="103"/>
      <c r="RNM37" s="104"/>
      <c r="RNN37" s="57"/>
      <c r="RNO37" s="57"/>
      <c r="RNP37" s="103"/>
      <c r="RNQ37" s="57"/>
      <c r="RNR37" s="57"/>
      <c r="RNS37" s="103"/>
      <c r="RNT37" s="104"/>
      <c r="RNU37" s="57"/>
      <c r="RNV37" s="57"/>
      <c r="RNW37" s="103"/>
      <c r="RNX37" s="57"/>
      <c r="RNY37" s="57"/>
      <c r="RNZ37" s="103"/>
      <c r="ROA37" s="104"/>
      <c r="ROB37" s="57"/>
      <c r="ROC37" s="57"/>
      <c r="ROD37" s="103"/>
      <c r="ROE37" s="57"/>
      <c r="ROF37" s="57"/>
      <c r="ROG37" s="103"/>
      <c r="ROH37" s="104"/>
      <c r="ROI37" s="57"/>
      <c r="ROJ37" s="57"/>
      <c r="ROK37" s="103"/>
      <c r="ROL37" s="57"/>
      <c r="ROM37" s="57"/>
      <c r="RON37" s="103"/>
      <c r="ROO37" s="104"/>
      <c r="ROP37" s="57"/>
      <c r="ROQ37" s="57"/>
      <c r="ROR37" s="103"/>
      <c r="ROS37" s="57"/>
      <c r="ROT37" s="57"/>
      <c r="ROU37" s="103"/>
      <c r="ROV37" s="104"/>
      <c r="ROW37" s="57"/>
      <c r="ROX37" s="57"/>
      <c r="ROY37" s="103"/>
      <c r="ROZ37" s="57"/>
      <c r="RPA37" s="57"/>
      <c r="RPB37" s="103"/>
      <c r="RPC37" s="104"/>
      <c r="RPD37" s="57"/>
      <c r="RPE37" s="57"/>
      <c r="RPF37" s="103"/>
      <c r="RPG37" s="57"/>
      <c r="RPH37" s="57"/>
      <c r="RPI37" s="103"/>
      <c r="RPJ37" s="104"/>
      <c r="RPK37" s="57"/>
      <c r="RPL37" s="57"/>
      <c r="RPM37" s="103"/>
      <c r="RPN37" s="57"/>
      <c r="RPO37" s="57"/>
      <c r="RPP37" s="103"/>
      <c r="RPQ37" s="104"/>
      <c r="RPR37" s="57"/>
      <c r="RPS37" s="57"/>
      <c r="RPT37" s="103"/>
      <c r="RPU37" s="57"/>
      <c r="RPV37" s="57"/>
      <c r="RPW37" s="103"/>
      <c r="RPX37" s="104"/>
      <c r="RPY37" s="57"/>
      <c r="RPZ37" s="57"/>
      <c r="RQA37" s="103"/>
      <c r="RQB37" s="57"/>
      <c r="RQC37" s="57"/>
      <c r="RQD37" s="103"/>
      <c r="RQE37" s="104"/>
      <c r="RQF37" s="57"/>
      <c r="RQG37" s="57"/>
      <c r="RQH37" s="103"/>
      <c r="RQI37" s="57"/>
      <c r="RQJ37" s="57"/>
      <c r="RQK37" s="103"/>
      <c r="RQL37" s="104"/>
      <c r="RQM37" s="57"/>
      <c r="RQN37" s="57"/>
      <c r="RQO37" s="103"/>
      <c r="RQP37" s="57"/>
      <c r="RQQ37" s="57"/>
      <c r="RQR37" s="103"/>
      <c r="RQS37" s="104"/>
      <c r="RQT37" s="57"/>
      <c r="RQU37" s="57"/>
      <c r="RQV37" s="103"/>
      <c r="RQW37" s="57"/>
      <c r="RQX37" s="57"/>
      <c r="RQY37" s="103"/>
      <c r="RQZ37" s="104"/>
      <c r="RRA37" s="57"/>
      <c r="RRB37" s="57"/>
      <c r="RRC37" s="103"/>
      <c r="RRD37" s="57"/>
      <c r="RRE37" s="57"/>
      <c r="RRF37" s="103"/>
      <c r="RRG37" s="104"/>
      <c r="RRH37" s="57"/>
      <c r="RRI37" s="57"/>
      <c r="RRJ37" s="103"/>
      <c r="RRK37" s="57"/>
      <c r="RRL37" s="57"/>
      <c r="RRM37" s="103"/>
      <c r="RRN37" s="104"/>
      <c r="RRO37" s="57"/>
      <c r="RRP37" s="57"/>
      <c r="RRQ37" s="103"/>
      <c r="RRR37" s="57"/>
      <c r="RRS37" s="57"/>
      <c r="RRT37" s="103"/>
      <c r="RRU37" s="104"/>
      <c r="RRV37" s="57"/>
      <c r="RRW37" s="57"/>
      <c r="RRX37" s="103"/>
      <c r="RRY37" s="57"/>
      <c r="RRZ37" s="57"/>
      <c r="RSA37" s="103"/>
      <c r="RSB37" s="104"/>
      <c r="RSC37" s="57"/>
      <c r="RSD37" s="57"/>
      <c r="RSE37" s="103"/>
      <c r="RSF37" s="57"/>
      <c r="RSG37" s="57"/>
      <c r="RSH37" s="103"/>
      <c r="RSI37" s="104"/>
      <c r="RSJ37" s="57"/>
      <c r="RSK37" s="57"/>
      <c r="RSL37" s="103"/>
      <c r="RSM37" s="57"/>
      <c r="RSN37" s="57"/>
      <c r="RSO37" s="103"/>
      <c r="RSP37" s="104"/>
      <c r="RSQ37" s="57"/>
      <c r="RSR37" s="57"/>
      <c r="RSS37" s="103"/>
      <c r="RST37" s="57"/>
      <c r="RSU37" s="57"/>
      <c r="RSV37" s="103"/>
      <c r="RSW37" s="104"/>
      <c r="RSX37" s="57"/>
      <c r="RSY37" s="57"/>
      <c r="RSZ37" s="103"/>
      <c r="RTA37" s="57"/>
      <c r="RTB37" s="57"/>
      <c r="RTC37" s="103"/>
      <c r="RTD37" s="104"/>
      <c r="RTE37" s="57"/>
      <c r="RTF37" s="57"/>
      <c r="RTG37" s="103"/>
      <c r="RTH37" s="57"/>
      <c r="RTI37" s="57"/>
      <c r="RTJ37" s="103"/>
      <c r="RTK37" s="104"/>
      <c r="RTL37" s="57"/>
      <c r="RTM37" s="57"/>
      <c r="RTN37" s="103"/>
      <c r="RTO37" s="57"/>
      <c r="RTP37" s="57"/>
      <c r="RTQ37" s="103"/>
      <c r="RTR37" s="104"/>
      <c r="RTS37" s="57"/>
      <c r="RTT37" s="57"/>
      <c r="RTU37" s="103"/>
      <c r="RTV37" s="57"/>
      <c r="RTW37" s="57"/>
      <c r="RTX37" s="103"/>
      <c r="RTY37" s="104"/>
      <c r="RTZ37" s="57"/>
      <c r="RUA37" s="57"/>
      <c r="RUB37" s="103"/>
      <c r="RUC37" s="57"/>
      <c r="RUD37" s="57"/>
      <c r="RUE37" s="103"/>
      <c r="RUF37" s="104"/>
      <c r="RUG37" s="57"/>
      <c r="RUH37" s="57"/>
      <c r="RUI37" s="103"/>
      <c r="RUJ37" s="57"/>
      <c r="RUK37" s="57"/>
      <c r="RUL37" s="103"/>
      <c r="RUM37" s="104"/>
      <c r="RUN37" s="57"/>
      <c r="RUO37" s="57"/>
      <c r="RUP37" s="103"/>
      <c r="RUQ37" s="57"/>
      <c r="RUR37" s="57"/>
      <c r="RUS37" s="103"/>
      <c r="RUT37" s="104"/>
      <c r="RUU37" s="57"/>
      <c r="RUV37" s="57"/>
      <c r="RUW37" s="103"/>
      <c r="RUX37" s="57"/>
      <c r="RUY37" s="57"/>
      <c r="RUZ37" s="103"/>
      <c r="RVA37" s="104"/>
      <c r="RVB37" s="57"/>
      <c r="RVC37" s="57"/>
      <c r="RVD37" s="103"/>
      <c r="RVE37" s="57"/>
      <c r="RVF37" s="57"/>
      <c r="RVG37" s="103"/>
      <c r="RVH37" s="104"/>
      <c r="RVI37" s="57"/>
      <c r="RVJ37" s="57"/>
      <c r="RVK37" s="103"/>
      <c r="RVL37" s="57"/>
      <c r="RVM37" s="57"/>
      <c r="RVN37" s="103"/>
      <c r="RVO37" s="104"/>
      <c r="RVP37" s="57"/>
      <c r="RVQ37" s="57"/>
      <c r="RVR37" s="103"/>
      <c r="RVS37" s="57"/>
      <c r="RVT37" s="57"/>
      <c r="RVU37" s="103"/>
      <c r="RVV37" s="104"/>
      <c r="RVW37" s="57"/>
      <c r="RVX37" s="57"/>
      <c r="RVY37" s="103"/>
      <c r="RVZ37" s="57"/>
      <c r="RWA37" s="57"/>
      <c r="RWB37" s="103"/>
      <c r="RWC37" s="104"/>
      <c r="RWD37" s="57"/>
      <c r="RWE37" s="57"/>
      <c r="RWF37" s="103"/>
      <c r="RWG37" s="57"/>
      <c r="RWH37" s="57"/>
      <c r="RWI37" s="103"/>
      <c r="RWJ37" s="104"/>
      <c r="RWK37" s="57"/>
      <c r="RWL37" s="57"/>
      <c r="RWM37" s="103"/>
      <c r="RWN37" s="57"/>
      <c r="RWO37" s="57"/>
      <c r="RWP37" s="103"/>
      <c r="RWQ37" s="104"/>
      <c r="RWR37" s="57"/>
      <c r="RWS37" s="57"/>
      <c r="RWT37" s="103"/>
      <c r="RWU37" s="57"/>
      <c r="RWV37" s="57"/>
      <c r="RWW37" s="103"/>
      <c r="RWX37" s="104"/>
      <c r="RWY37" s="57"/>
      <c r="RWZ37" s="57"/>
      <c r="RXA37" s="103"/>
      <c r="RXB37" s="57"/>
      <c r="RXC37" s="57"/>
      <c r="RXD37" s="103"/>
      <c r="RXE37" s="104"/>
      <c r="RXF37" s="57"/>
      <c r="RXG37" s="57"/>
      <c r="RXH37" s="103"/>
      <c r="RXI37" s="57"/>
      <c r="RXJ37" s="57"/>
      <c r="RXK37" s="103"/>
      <c r="RXL37" s="104"/>
      <c r="RXM37" s="57"/>
      <c r="RXN37" s="57"/>
      <c r="RXO37" s="103"/>
      <c r="RXP37" s="57"/>
      <c r="RXQ37" s="57"/>
      <c r="RXR37" s="103"/>
      <c r="RXS37" s="104"/>
      <c r="RXT37" s="57"/>
      <c r="RXU37" s="57"/>
      <c r="RXV37" s="103"/>
      <c r="RXW37" s="57"/>
      <c r="RXX37" s="57"/>
      <c r="RXY37" s="103"/>
      <c r="RXZ37" s="104"/>
      <c r="RYA37" s="57"/>
      <c r="RYB37" s="57"/>
      <c r="RYC37" s="103"/>
      <c r="RYD37" s="57"/>
      <c r="RYE37" s="57"/>
      <c r="RYF37" s="103"/>
      <c r="RYG37" s="104"/>
      <c r="RYH37" s="57"/>
      <c r="RYI37" s="57"/>
      <c r="RYJ37" s="103"/>
      <c r="RYK37" s="57"/>
      <c r="RYL37" s="57"/>
      <c r="RYM37" s="103"/>
      <c r="RYN37" s="104"/>
      <c r="RYO37" s="57"/>
      <c r="RYP37" s="57"/>
      <c r="RYQ37" s="103"/>
      <c r="RYR37" s="57"/>
      <c r="RYS37" s="57"/>
      <c r="RYT37" s="103"/>
      <c r="RYU37" s="104"/>
      <c r="RYV37" s="57"/>
      <c r="RYW37" s="57"/>
      <c r="RYX37" s="103"/>
      <c r="RYY37" s="57"/>
      <c r="RYZ37" s="57"/>
      <c r="RZA37" s="103"/>
      <c r="RZB37" s="104"/>
      <c r="RZC37" s="57"/>
      <c r="RZD37" s="57"/>
      <c r="RZE37" s="103"/>
      <c r="RZF37" s="57"/>
      <c r="RZG37" s="57"/>
      <c r="RZH37" s="103"/>
      <c r="RZI37" s="104"/>
      <c r="RZJ37" s="57"/>
      <c r="RZK37" s="57"/>
      <c r="RZL37" s="103"/>
      <c r="RZM37" s="57"/>
      <c r="RZN37" s="57"/>
      <c r="RZO37" s="103"/>
      <c r="RZP37" s="104"/>
      <c r="RZQ37" s="57"/>
      <c r="RZR37" s="57"/>
      <c r="RZS37" s="103"/>
      <c r="RZT37" s="57"/>
      <c r="RZU37" s="57"/>
      <c r="RZV37" s="103"/>
      <c r="RZW37" s="104"/>
      <c r="RZX37" s="57"/>
      <c r="RZY37" s="57"/>
      <c r="RZZ37" s="103"/>
      <c r="SAA37" s="57"/>
      <c r="SAB37" s="57"/>
      <c r="SAC37" s="103"/>
      <c r="SAD37" s="104"/>
      <c r="SAE37" s="57"/>
      <c r="SAF37" s="57"/>
      <c r="SAG37" s="103"/>
      <c r="SAH37" s="57"/>
      <c r="SAI37" s="57"/>
      <c r="SAJ37" s="103"/>
      <c r="SAK37" s="104"/>
      <c r="SAL37" s="57"/>
      <c r="SAM37" s="57"/>
      <c r="SAN37" s="103"/>
      <c r="SAO37" s="57"/>
      <c r="SAP37" s="57"/>
      <c r="SAQ37" s="103"/>
      <c r="SAR37" s="104"/>
      <c r="SAS37" s="57"/>
      <c r="SAT37" s="57"/>
      <c r="SAU37" s="103"/>
      <c r="SAV37" s="57"/>
      <c r="SAW37" s="57"/>
      <c r="SAX37" s="103"/>
      <c r="SAY37" s="104"/>
      <c r="SAZ37" s="57"/>
      <c r="SBA37" s="57"/>
      <c r="SBB37" s="103"/>
      <c r="SBC37" s="57"/>
      <c r="SBD37" s="57"/>
      <c r="SBE37" s="103"/>
      <c r="SBF37" s="104"/>
      <c r="SBG37" s="57"/>
      <c r="SBH37" s="57"/>
      <c r="SBI37" s="103"/>
      <c r="SBJ37" s="57"/>
      <c r="SBK37" s="57"/>
      <c r="SBL37" s="103"/>
      <c r="SBM37" s="104"/>
      <c r="SBN37" s="57"/>
      <c r="SBO37" s="57"/>
      <c r="SBP37" s="103"/>
      <c r="SBQ37" s="57"/>
      <c r="SBR37" s="57"/>
      <c r="SBS37" s="103"/>
      <c r="SBT37" s="104"/>
      <c r="SBU37" s="57"/>
      <c r="SBV37" s="57"/>
      <c r="SBW37" s="103"/>
      <c r="SBX37" s="57"/>
      <c r="SBY37" s="57"/>
      <c r="SBZ37" s="103"/>
      <c r="SCA37" s="104"/>
      <c r="SCB37" s="57"/>
      <c r="SCC37" s="57"/>
      <c r="SCD37" s="103"/>
      <c r="SCE37" s="57"/>
      <c r="SCF37" s="57"/>
      <c r="SCG37" s="103"/>
      <c r="SCH37" s="104"/>
      <c r="SCI37" s="57"/>
      <c r="SCJ37" s="57"/>
      <c r="SCK37" s="103"/>
      <c r="SCL37" s="57"/>
      <c r="SCM37" s="57"/>
      <c r="SCN37" s="103"/>
      <c r="SCO37" s="104"/>
      <c r="SCP37" s="57"/>
      <c r="SCQ37" s="57"/>
      <c r="SCR37" s="103"/>
      <c r="SCS37" s="57"/>
      <c r="SCT37" s="57"/>
      <c r="SCU37" s="103"/>
      <c r="SCV37" s="104"/>
      <c r="SCW37" s="57"/>
      <c r="SCX37" s="57"/>
      <c r="SCY37" s="103"/>
      <c r="SCZ37" s="57"/>
      <c r="SDA37" s="57"/>
      <c r="SDB37" s="103"/>
      <c r="SDC37" s="104"/>
      <c r="SDD37" s="57"/>
      <c r="SDE37" s="57"/>
      <c r="SDF37" s="103"/>
      <c r="SDG37" s="57"/>
      <c r="SDH37" s="57"/>
      <c r="SDI37" s="103"/>
      <c r="SDJ37" s="104"/>
      <c r="SDK37" s="57"/>
      <c r="SDL37" s="57"/>
      <c r="SDM37" s="103"/>
      <c r="SDN37" s="57"/>
      <c r="SDO37" s="57"/>
      <c r="SDP37" s="103"/>
      <c r="SDQ37" s="104"/>
      <c r="SDR37" s="57"/>
      <c r="SDS37" s="57"/>
      <c r="SDT37" s="103"/>
      <c r="SDU37" s="57"/>
      <c r="SDV37" s="57"/>
      <c r="SDW37" s="103"/>
      <c r="SDX37" s="104"/>
      <c r="SDY37" s="57"/>
      <c r="SDZ37" s="57"/>
      <c r="SEA37" s="103"/>
      <c r="SEB37" s="57"/>
      <c r="SEC37" s="57"/>
      <c r="SED37" s="103"/>
      <c r="SEE37" s="104"/>
      <c r="SEF37" s="57"/>
      <c r="SEG37" s="57"/>
      <c r="SEH37" s="103"/>
      <c r="SEI37" s="57"/>
      <c r="SEJ37" s="57"/>
      <c r="SEK37" s="103"/>
      <c r="SEL37" s="104"/>
      <c r="SEM37" s="57"/>
      <c r="SEN37" s="57"/>
      <c r="SEO37" s="103"/>
      <c r="SEP37" s="57"/>
      <c r="SEQ37" s="57"/>
      <c r="SER37" s="103"/>
      <c r="SES37" s="104"/>
      <c r="SET37" s="57"/>
      <c r="SEU37" s="57"/>
      <c r="SEV37" s="103"/>
      <c r="SEW37" s="57"/>
      <c r="SEX37" s="57"/>
      <c r="SEY37" s="103"/>
      <c r="SEZ37" s="104"/>
      <c r="SFA37" s="57"/>
      <c r="SFB37" s="57"/>
      <c r="SFC37" s="103"/>
      <c r="SFD37" s="57"/>
      <c r="SFE37" s="57"/>
      <c r="SFF37" s="103"/>
      <c r="SFG37" s="104"/>
      <c r="SFH37" s="57"/>
      <c r="SFI37" s="57"/>
      <c r="SFJ37" s="103"/>
      <c r="SFK37" s="57"/>
      <c r="SFL37" s="57"/>
      <c r="SFM37" s="103"/>
      <c r="SFN37" s="104"/>
      <c r="SFO37" s="57"/>
      <c r="SFP37" s="57"/>
      <c r="SFQ37" s="103"/>
      <c r="SFR37" s="57"/>
      <c r="SFS37" s="57"/>
      <c r="SFT37" s="103"/>
      <c r="SFU37" s="104"/>
      <c r="SFV37" s="57"/>
      <c r="SFW37" s="57"/>
      <c r="SFX37" s="103"/>
      <c r="SFY37" s="57"/>
      <c r="SFZ37" s="57"/>
      <c r="SGA37" s="103"/>
      <c r="SGB37" s="104"/>
      <c r="SGC37" s="57"/>
      <c r="SGD37" s="57"/>
      <c r="SGE37" s="103"/>
      <c r="SGF37" s="57"/>
      <c r="SGG37" s="57"/>
      <c r="SGH37" s="103"/>
      <c r="SGI37" s="104"/>
      <c r="SGJ37" s="57"/>
      <c r="SGK37" s="57"/>
      <c r="SGL37" s="103"/>
      <c r="SGM37" s="57"/>
      <c r="SGN37" s="57"/>
      <c r="SGO37" s="103"/>
      <c r="SGP37" s="104"/>
      <c r="SGQ37" s="57"/>
      <c r="SGR37" s="57"/>
      <c r="SGS37" s="103"/>
      <c r="SGT37" s="57"/>
      <c r="SGU37" s="57"/>
      <c r="SGV37" s="103"/>
      <c r="SGW37" s="104"/>
      <c r="SGX37" s="57"/>
      <c r="SGY37" s="57"/>
      <c r="SGZ37" s="103"/>
      <c r="SHA37" s="57"/>
      <c r="SHB37" s="57"/>
      <c r="SHC37" s="103"/>
      <c r="SHD37" s="104"/>
      <c r="SHE37" s="57"/>
      <c r="SHF37" s="57"/>
      <c r="SHG37" s="103"/>
      <c r="SHH37" s="57"/>
      <c r="SHI37" s="57"/>
      <c r="SHJ37" s="103"/>
      <c r="SHK37" s="104"/>
      <c r="SHL37" s="57"/>
      <c r="SHM37" s="57"/>
      <c r="SHN37" s="103"/>
      <c r="SHO37" s="57"/>
      <c r="SHP37" s="57"/>
      <c r="SHQ37" s="103"/>
      <c r="SHR37" s="104"/>
      <c r="SHS37" s="57"/>
      <c r="SHT37" s="57"/>
      <c r="SHU37" s="103"/>
      <c r="SHV37" s="57"/>
      <c r="SHW37" s="57"/>
      <c r="SHX37" s="103"/>
      <c r="SHY37" s="104"/>
      <c r="SHZ37" s="57"/>
      <c r="SIA37" s="57"/>
      <c r="SIB37" s="103"/>
      <c r="SIC37" s="57"/>
      <c r="SID37" s="57"/>
      <c r="SIE37" s="103"/>
      <c r="SIF37" s="104"/>
      <c r="SIG37" s="57"/>
      <c r="SIH37" s="57"/>
      <c r="SII37" s="103"/>
      <c r="SIJ37" s="57"/>
      <c r="SIK37" s="57"/>
      <c r="SIL37" s="103"/>
      <c r="SIM37" s="104"/>
      <c r="SIN37" s="57"/>
      <c r="SIO37" s="57"/>
      <c r="SIP37" s="103"/>
      <c r="SIQ37" s="57"/>
      <c r="SIR37" s="57"/>
      <c r="SIS37" s="103"/>
      <c r="SIT37" s="104"/>
      <c r="SIU37" s="57"/>
      <c r="SIV37" s="57"/>
      <c r="SIW37" s="103"/>
      <c r="SIX37" s="57"/>
      <c r="SIY37" s="57"/>
      <c r="SIZ37" s="103"/>
      <c r="SJA37" s="104"/>
      <c r="SJB37" s="57"/>
      <c r="SJC37" s="57"/>
      <c r="SJD37" s="103"/>
      <c r="SJE37" s="57"/>
      <c r="SJF37" s="57"/>
      <c r="SJG37" s="103"/>
      <c r="SJH37" s="104"/>
      <c r="SJI37" s="57"/>
      <c r="SJJ37" s="57"/>
      <c r="SJK37" s="103"/>
      <c r="SJL37" s="57"/>
      <c r="SJM37" s="57"/>
      <c r="SJN37" s="103"/>
      <c r="SJO37" s="104"/>
      <c r="SJP37" s="57"/>
      <c r="SJQ37" s="57"/>
      <c r="SJR37" s="103"/>
      <c r="SJS37" s="57"/>
      <c r="SJT37" s="57"/>
      <c r="SJU37" s="103"/>
      <c r="SJV37" s="104"/>
      <c r="SJW37" s="57"/>
      <c r="SJX37" s="57"/>
      <c r="SJY37" s="103"/>
      <c r="SJZ37" s="57"/>
      <c r="SKA37" s="57"/>
      <c r="SKB37" s="103"/>
      <c r="SKC37" s="104"/>
      <c r="SKD37" s="57"/>
      <c r="SKE37" s="57"/>
      <c r="SKF37" s="103"/>
      <c r="SKG37" s="57"/>
      <c r="SKH37" s="57"/>
      <c r="SKI37" s="103"/>
      <c r="SKJ37" s="104"/>
      <c r="SKK37" s="57"/>
      <c r="SKL37" s="57"/>
      <c r="SKM37" s="103"/>
      <c r="SKN37" s="57"/>
      <c r="SKO37" s="57"/>
      <c r="SKP37" s="103"/>
      <c r="SKQ37" s="104"/>
      <c r="SKR37" s="57"/>
      <c r="SKS37" s="57"/>
      <c r="SKT37" s="103"/>
      <c r="SKU37" s="57"/>
      <c r="SKV37" s="57"/>
      <c r="SKW37" s="103"/>
      <c r="SKX37" s="104"/>
      <c r="SKY37" s="57"/>
      <c r="SKZ37" s="57"/>
      <c r="SLA37" s="103"/>
      <c r="SLB37" s="57"/>
      <c r="SLC37" s="57"/>
      <c r="SLD37" s="103"/>
      <c r="SLE37" s="104"/>
      <c r="SLF37" s="57"/>
      <c r="SLG37" s="57"/>
      <c r="SLH37" s="103"/>
      <c r="SLI37" s="57"/>
      <c r="SLJ37" s="57"/>
      <c r="SLK37" s="103"/>
      <c r="SLL37" s="104"/>
      <c r="SLM37" s="57"/>
      <c r="SLN37" s="57"/>
      <c r="SLO37" s="103"/>
      <c r="SLP37" s="57"/>
      <c r="SLQ37" s="57"/>
      <c r="SLR37" s="103"/>
      <c r="SLS37" s="104"/>
      <c r="SLT37" s="57"/>
      <c r="SLU37" s="57"/>
      <c r="SLV37" s="103"/>
      <c r="SLW37" s="57"/>
      <c r="SLX37" s="57"/>
      <c r="SLY37" s="103"/>
      <c r="SLZ37" s="104"/>
      <c r="SMA37" s="57"/>
      <c r="SMB37" s="57"/>
      <c r="SMC37" s="103"/>
      <c r="SMD37" s="57"/>
      <c r="SME37" s="57"/>
      <c r="SMF37" s="103"/>
      <c r="SMG37" s="104"/>
      <c r="SMH37" s="57"/>
      <c r="SMI37" s="57"/>
      <c r="SMJ37" s="103"/>
      <c r="SMK37" s="57"/>
      <c r="SML37" s="57"/>
      <c r="SMM37" s="103"/>
      <c r="SMN37" s="104"/>
      <c r="SMO37" s="57"/>
      <c r="SMP37" s="57"/>
      <c r="SMQ37" s="103"/>
      <c r="SMR37" s="57"/>
      <c r="SMS37" s="57"/>
      <c r="SMT37" s="103"/>
      <c r="SMU37" s="104"/>
      <c r="SMV37" s="57"/>
      <c r="SMW37" s="57"/>
      <c r="SMX37" s="103"/>
      <c r="SMY37" s="57"/>
      <c r="SMZ37" s="57"/>
      <c r="SNA37" s="103"/>
      <c r="SNB37" s="104"/>
      <c r="SNC37" s="57"/>
      <c r="SND37" s="57"/>
      <c r="SNE37" s="103"/>
      <c r="SNF37" s="57"/>
      <c r="SNG37" s="57"/>
      <c r="SNH37" s="103"/>
      <c r="SNI37" s="104"/>
      <c r="SNJ37" s="57"/>
      <c r="SNK37" s="57"/>
      <c r="SNL37" s="103"/>
      <c r="SNM37" s="57"/>
      <c r="SNN37" s="57"/>
      <c r="SNO37" s="103"/>
      <c r="SNP37" s="104"/>
      <c r="SNQ37" s="57"/>
      <c r="SNR37" s="57"/>
      <c r="SNS37" s="103"/>
      <c r="SNT37" s="57"/>
      <c r="SNU37" s="57"/>
      <c r="SNV37" s="103"/>
      <c r="SNW37" s="104"/>
      <c r="SNX37" s="57"/>
      <c r="SNY37" s="57"/>
      <c r="SNZ37" s="103"/>
      <c r="SOA37" s="57"/>
      <c r="SOB37" s="57"/>
      <c r="SOC37" s="103"/>
      <c r="SOD37" s="104"/>
      <c r="SOE37" s="57"/>
      <c r="SOF37" s="57"/>
      <c r="SOG37" s="103"/>
      <c r="SOH37" s="57"/>
      <c r="SOI37" s="57"/>
      <c r="SOJ37" s="103"/>
      <c r="SOK37" s="104"/>
      <c r="SOL37" s="57"/>
      <c r="SOM37" s="57"/>
      <c r="SON37" s="103"/>
      <c r="SOO37" s="57"/>
      <c r="SOP37" s="57"/>
      <c r="SOQ37" s="103"/>
      <c r="SOR37" s="104"/>
      <c r="SOS37" s="57"/>
      <c r="SOT37" s="57"/>
      <c r="SOU37" s="103"/>
      <c r="SOV37" s="57"/>
      <c r="SOW37" s="57"/>
      <c r="SOX37" s="103"/>
      <c r="SOY37" s="104"/>
      <c r="SOZ37" s="57"/>
      <c r="SPA37" s="57"/>
      <c r="SPB37" s="103"/>
      <c r="SPC37" s="57"/>
      <c r="SPD37" s="57"/>
      <c r="SPE37" s="103"/>
      <c r="SPF37" s="104"/>
      <c r="SPG37" s="57"/>
      <c r="SPH37" s="57"/>
      <c r="SPI37" s="103"/>
      <c r="SPJ37" s="57"/>
      <c r="SPK37" s="57"/>
      <c r="SPL37" s="103"/>
      <c r="SPM37" s="104"/>
      <c r="SPN37" s="57"/>
      <c r="SPO37" s="57"/>
      <c r="SPP37" s="103"/>
      <c r="SPQ37" s="57"/>
      <c r="SPR37" s="57"/>
      <c r="SPS37" s="103"/>
      <c r="SPT37" s="104"/>
      <c r="SPU37" s="57"/>
      <c r="SPV37" s="57"/>
      <c r="SPW37" s="103"/>
      <c r="SPX37" s="57"/>
      <c r="SPY37" s="57"/>
      <c r="SPZ37" s="103"/>
      <c r="SQA37" s="104"/>
      <c r="SQB37" s="57"/>
      <c r="SQC37" s="57"/>
      <c r="SQD37" s="103"/>
      <c r="SQE37" s="57"/>
      <c r="SQF37" s="57"/>
      <c r="SQG37" s="103"/>
      <c r="SQH37" s="104"/>
      <c r="SQI37" s="57"/>
      <c r="SQJ37" s="57"/>
      <c r="SQK37" s="103"/>
      <c r="SQL37" s="57"/>
      <c r="SQM37" s="57"/>
      <c r="SQN37" s="103"/>
      <c r="SQO37" s="104"/>
      <c r="SQP37" s="57"/>
      <c r="SQQ37" s="57"/>
      <c r="SQR37" s="103"/>
      <c r="SQS37" s="57"/>
      <c r="SQT37" s="57"/>
      <c r="SQU37" s="103"/>
      <c r="SQV37" s="104"/>
      <c r="SQW37" s="57"/>
      <c r="SQX37" s="57"/>
      <c r="SQY37" s="103"/>
      <c r="SQZ37" s="57"/>
      <c r="SRA37" s="57"/>
      <c r="SRB37" s="103"/>
      <c r="SRC37" s="104"/>
      <c r="SRD37" s="57"/>
      <c r="SRE37" s="57"/>
      <c r="SRF37" s="103"/>
      <c r="SRG37" s="57"/>
      <c r="SRH37" s="57"/>
      <c r="SRI37" s="103"/>
      <c r="SRJ37" s="104"/>
      <c r="SRK37" s="57"/>
      <c r="SRL37" s="57"/>
      <c r="SRM37" s="103"/>
      <c r="SRN37" s="57"/>
      <c r="SRO37" s="57"/>
      <c r="SRP37" s="103"/>
      <c r="SRQ37" s="104"/>
      <c r="SRR37" s="57"/>
      <c r="SRS37" s="57"/>
      <c r="SRT37" s="103"/>
      <c r="SRU37" s="57"/>
      <c r="SRV37" s="57"/>
      <c r="SRW37" s="103"/>
      <c r="SRX37" s="104"/>
      <c r="SRY37" s="57"/>
      <c r="SRZ37" s="57"/>
      <c r="SSA37" s="103"/>
      <c r="SSB37" s="57"/>
      <c r="SSC37" s="57"/>
      <c r="SSD37" s="103"/>
      <c r="SSE37" s="104"/>
      <c r="SSF37" s="57"/>
      <c r="SSG37" s="57"/>
      <c r="SSH37" s="103"/>
      <c r="SSI37" s="57"/>
      <c r="SSJ37" s="57"/>
      <c r="SSK37" s="103"/>
      <c r="SSL37" s="104"/>
      <c r="SSM37" s="57"/>
      <c r="SSN37" s="57"/>
      <c r="SSO37" s="103"/>
      <c r="SSP37" s="57"/>
      <c r="SSQ37" s="57"/>
      <c r="SSR37" s="103"/>
      <c r="SSS37" s="104"/>
      <c r="SST37" s="57"/>
      <c r="SSU37" s="57"/>
      <c r="SSV37" s="103"/>
      <c r="SSW37" s="57"/>
      <c r="SSX37" s="57"/>
      <c r="SSY37" s="103"/>
      <c r="SSZ37" s="104"/>
      <c r="STA37" s="57"/>
      <c r="STB37" s="57"/>
      <c r="STC37" s="103"/>
      <c r="STD37" s="57"/>
      <c r="STE37" s="57"/>
      <c r="STF37" s="103"/>
      <c r="STG37" s="104"/>
      <c r="STH37" s="57"/>
      <c r="STI37" s="57"/>
      <c r="STJ37" s="103"/>
      <c r="STK37" s="57"/>
      <c r="STL37" s="57"/>
      <c r="STM37" s="103"/>
      <c r="STN37" s="104"/>
      <c r="STO37" s="57"/>
      <c r="STP37" s="57"/>
      <c r="STQ37" s="103"/>
      <c r="STR37" s="57"/>
      <c r="STS37" s="57"/>
      <c r="STT37" s="103"/>
      <c r="STU37" s="104"/>
      <c r="STV37" s="57"/>
      <c r="STW37" s="57"/>
      <c r="STX37" s="103"/>
      <c r="STY37" s="57"/>
      <c r="STZ37" s="57"/>
      <c r="SUA37" s="103"/>
      <c r="SUB37" s="104"/>
      <c r="SUC37" s="57"/>
      <c r="SUD37" s="57"/>
      <c r="SUE37" s="103"/>
      <c r="SUF37" s="57"/>
      <c r="SUG37" s="57"/>
      <c r="SUH37" s="103"/>
      <c r="SUI37" s="104"/>
      <c r="SUJ37" s="57"/>
      <c r="SUK37" s="57"/>
      <c r="SUL37" s="103"/>
      <c r="SUM37" s="57"/>
      <c r="SUN37" s="57"/>
      <c r="SUO37" s="103"/>
      <c r="SUP37" s="104"/>
      <c r="SUQ37" s="57"/>
      <c r="SUR37" s="57"/>
      <c r="SUS37" s="103"/>
      <c r="SUT37" s="57"/>
      <c r="SUU37" s="57"/>
      <c r="SUV37" s="103"/>
      <c r="SUW37" s="104"/>
      <c r="SUX37" s="57"/>
      <c r="SUY37" s="57"/>
      <c r="SUZ37" s="103"/>
      <c r="SVA37" s="57"/>
      <c r="SVB37" s="57"/>
      <c r="SVC37" s="103"/>
      <c r="SVD37" s="104"/>
      <c r="SVE37" s="57"/>
      <c r="SVF37" s="57"/>
      <c r="SVG37" s="103"/>
      <c r="SVH37" s="57"/>
      <c r="SVI37" s="57"/>
      <c r="SVJ37" s="103"/>
      <c r="SVK37" s="104"/>
      <c r="SVL37" s="57"/>
      <c r="SVM37" s="57"/>
      <c r="SVN37" s="103"/>
      <c r="SVO37" s="57"/>
      <c r="SVP37" s="57"/>
      <c r="SVQ37" s="103"/>
      <c r="SVR37" s="104"/>
      <c r="SVS37" s="57"/>
      <c r="SVT37" s="57"/>
      <c r="SVU37" s="103"/>
      <c r="SVV37" s="57"/>
      <c r="SVW37" s="57"/>
      <c r="SVX37" s="103"/>
      <c r="SVY37" s="104"/>
      <c r="SVZ37" s="57"/>
      <c r="SWA37" s="57"/>
      <c r="SWB37" s="103"/>
      <c r="SWC37" s="57"/>
      <c r="SWD37" s="57"/>
      <c r="SWE37" s="103"/>
      <c r="SWF37" s="104"/>
      <c r="SWG37" s="57"/>
      <c r="SWH37" s="57"/>
      <c r="SWI37" s="103"/>
      <c r="SWJ37" s="57"/>
      <c r="SWK37" s="57"/>
      <c r="SWL37" s="103"/>
      <c r="SWM37" s="104"/>
      <c r="SWN37" s="57"/>
      <c r="SWO37" s="57"/>
      <c r="SWP37" s="103"/>
      <c r="SWQ37" s="57"/>
      <c r="SWR37" s="57"/>
      <c r="SWS37" s="103"/>
      <c r="SWT37" s="104"/>
      <c r="SWU37" s="57"/>
      <c r="SWV37" s="57"/>
      <c r="SWW37" s="103"/>
      <c r="SWX37" s="57"/>
      <c r="SWY37" s="57"/>
      <c r="SWZ37" s="103"/>
      <c r="SXA37" s="104"/>
      <c r="SXB37" s="57"/>
      <c r="SXC37" s="57"/>
      <c r="SXD37" s="103"/>
      <c r="SXE37" s="57"/>
      <c r="SXF37" s="57"/>
      <c r="SXG37" s="103"/>
      <c r="SXH37" s="104"/>
      <c r="SXI37" s="57"/>
      <c r="SXJ37" s="57"/>
      <c r="SXK37" s="103"/>
      <c r="SXL37" s="57"/>
      <c r="SXM37" s="57"/>
      <c r="SXN37" s="103"/>
      <c r="SXO37" s="104"/>
      <c r="SXP37" s="57"/>
      <c r="SXQ37" s="57"/>
      <c r="SXR37" s="103"/>
      <c r="SXS37" s="57"/>
      <c r="SXT37" s="57"/>
      <c r="SXU37" s="103"/>
      <c r="SXV37" s="104"/>
      <c r="SXW37" s="57"/>
      <c r="SXX37" s="57"/>
      <c r="SXY37" s="103"/>
      <c r="SXZ37" s="57"/>
      <c r="SYA37" s="57"/>
      <c r="SYB37" s="103"/>
      <c r="SYC37" s="104"/>
      <c r="SYD37" s="57"/>
      <c r="SYE37" s="57"/>
      <c r="SYF37" s="103"/>
      <c r="SYG37" s="57"/>
      <c r="SYH37" s="57"/>
      <c r="SYI37" s="103"/>
      <c r="SYJ37" s="104"/>
      <c r="SYK37" s="57"/>
      <c r="SYL37" s="57"/>
      <c r="SYM37" s="103"/>
      <c r="SYN37" s="57"/>
      <c r="SYO37" s="57"/>
      <c r="SYP37" s="103"/>
      <c r="SYQ37" s="104"/>
      <c r="SYR37" s="57"/>
      <c r="SYS37" s="57"/>
      <c r="SYT37" s="103"/>
      <c r="SYU37" s="57"/>
      <c r="SYV37" s="57"/>
      <c r="SYW37" s="103"/>
      <c r="SYX37" s="104"/>
      <c r="SYY37" s="57"/>
      <c r="SYZ37" s="57"/>
      <c r="SZA37" s="103"/>
      <c r="SZB37" s="57"/>
      <c r="SZC37" s="57"/>
      <c r="SZD37" s="103"/>
      <c r="SZE37" s="104"/>
      <c r="SZF37" s="57"/>
      <c r="SZG37" s="57"/>
      <c r="SZH37" s="103"/>
      <c r="SZI37" s="57"/>
      <c r="SZJ37" s="57"/>
      <c r="SZK37" s="103"/>
      <c r="SZL37" s="104"/>
      <c r="SZM37" s="57"/>
      <c r="SZN37" s="57"/>
      <c r="SZO37" s="103"/>
      <c r="SZP37" s="57"/>
      <c r="SZQ37" s="57"/>
      <c r="SZR37" s="103"/>
      <c r="SZS37" s="104"/>
      <c r="SZT37" s="57"/>
      <c r="SZU37" s="57"/>
      <c r="SZV37" s="103"/>
      <c r="SZW37" s="57"/>
      <c r="SZX37" s="57"/>
      <c r="SZY37" s="103"/>
      <c r="SZZ37" s="104"/>
      <c r="TAA37" s="57"/>
      <c r="TAB37" s="57"/>
      <c r="TAC37" s="103"/>
      <c r="TAD37" s="57"/>
      <c r="TAE37" s="57"/>
      <c r="TAF37" s="103"/>
      <c r="TAG37" s="104"/>
      <c r="TAH37" s="57"/>
      <c r="TAI37" s="57"/>
      <c r="TAJ37" s="103"/>
      <c r="TAK37" s="57"/>
      <c r="TAL37" s="57"/>
      <c r="TAM37" s="103"/>
      <c r="TAN37" s="104"/>
      <c r="TAO37" s="57"/>
      <c r="TAP37" s="57"/>
      <c r="TAQ37" s="103"/>
      <c r="TAR37" s="57"/>
      <c r="TAS37" s="57"/>
      <c r="TAT37" s="103"/>
      <c r="TAU37" s="104"/>
      <c r="TAV37" s="57"/>
      <c r="TAW37" s="57"/>
      <c r="TAX37" s="103"/>
      <c r="TAY37" s="57"/>
      <c r="TAZ37" s="57"/>
      <c r="TBA37" s="103"/>
      <c r="TBB37" s="104"/>
      <c r="TBC37" s="57"/>
      <c r="TBD37" s="57"/>
      <c r="TBE37" s="103"/>
      <c r="TBF37" s="57"/>
      <c r="TBG37" s="57"/>
      <c r="TBH37" s="103"/>
      <c r="TBI37" s="104"/>
      <c r="TBJ37" s="57"/>
      <c r="TBK37" s="57"/>
      <c r="TBL37" s="103"/>
      <c r="TBM37" s="57"/>
      <c r="TBN37" s="57"/>
      <c r="TBO37" s="103"/>
      <c r="TBP37" s="104"/>
      <c r="TBQ37" s="57"/>
      <c r="TBR37" s="57"/>
      <c r="TBS37" s="103"/>
      <c r="TBT37" s="57"/>
      <c r="TBU37" s="57"/>
      <c r="TBV37" s="103"/>
      <c r="TBW37" s="104"/>
      <c r="TBX37" s="57"/>
      <c r="TBY37" s="57"/>
      <c r="TBZ37" s="103"/>
      <c r="TCA37" s="57"/>
      <c r="TCB37" s="57"/>
      <c r="TCC37" s="103"/>
      <c r="TCD37" s="104"/>
      <c r="TCE37" s="57"/>
      <c r="TCF37" s="57"/>
      <c r="TCG37" s="103"/>
      <c r="TCH37" s="57"/>
      <c r="TCI37" s="57"/>
      <c r="TCJ37" s="103"/>
      <c r="TCK37" s="104"/>
      <c r="TCL37" s="57"/>
      <c r="TCM37" s="57"/>
      <c r="TCN37" s="103"/>
      <c r="TCO37" s="57"/>
      <c r="TCP37" s="57"/>
      <c r="TCQ37" s="103"/>
      <c r="TCR37" s="104"/>
      <c r="TCS37" s="57"/>
      <c r="TCT37" s="57"/>
      <c r="TCU37" s="103"/>
      <c r="TCV37" s="57"/>
      <c r="TCW37" s="57"/>
      <c r="TCX37" s="103"/>
      <c r="TCY37" s="104"/>
      <c r="TCZ37" s="57"/>
      <c r="TDA37" s="57"/>
      <c r="TDB37" s="103"/>
      <c r="TDC37" s="57"/>
      <c r="TDD37" s="57"/>
      <c r="TDE37" s="103"/>
      <c r="TDF37" s="104"/>
      <c r="TDG37" s="57"/>
      <c r="TDH37" s="57"/>
      <c r="TDI37" s="103"/>
      <c r="TDJ37" s="57"/>
      <c r="TDK37" s="57"/>
      <c r="TDL37" s="103"/>
      <c r="TDM37" s="104"/>
      <c r="TDN37" s="57"/>
      <c r="TDO37" s="57"/>
      <c r="TDP37" s="103"/>
      <c r="TDQ37" s="57"/>
      <c r="TDR37" s="57"/>
      <c r="TDS37" s="103"/>
      <c r="TDT37" s="104"/>
      <c r="TDU37" s="57"/>
      <c r="TDV37" s="57"/>
      <c r="TDW37" s="103"/>
      <c r="TDX37" s="57"/>
      <c r="TDY37" s="57"/>
      <c r="TDZ37" s="103"/>
      <c r="TEA37" s="104"/>
      <c r="TEB37" s="57"/>
      <c r="TEC37" s="57"/>
      <c r="TED37" s="103"/>
      <c r="TEE37" s="57"/>
      <c r="TEF37" s="57"/>
      <c r="TEG37" s="103"/>
      <c r="TEH37" s="104"/>
      <c r="TEI37" s="57"/>
      <c r="TEJ37" s="57"/>
      <c r="TEK37" s="103"/>
      <c r="TEL37" s="57"/>
      <c r="TEM37" s="57"/>
      <c r="TEN37" s="103"/>
      <c r="TEO37" s="104"/>
      <c r="TEP37" s="57"/>
      <c r="TEQ37" s="57"/>
      <c r="TER37" s="103"/>
      <c r="TES37" s="57"/>
      <c r="TET37" s="57"/>
      <c r="TEU37" s="103"/>
      <c r="TEV37" s="104"/>
      <c r="TEW37" s="57"/>
      <c r="TEX37" s="57"/>
      <c r="TEY37" s="103"/>
      <c r="TEZ37" s="57"/>
      <c r="TFA37" s="57"/>
      <c r="TFB37" s="103"/>
      <c r="TFC37" s="104"/>
      <c r="TFD37" s="57"/>
      <c r="TFE37" s="57"/>
      <c r="TFF37" s="103"/>
      <c r="TFG37" s="57"/>
      <c r="TFH37" s="57"/>
      <c r="TFI37" s="103"/>
      <c r="TFJ37" s="104"/>
      <c r="TFK37" s="57"/>
      <c r="TFL37" s="57"/>
      <c r="TFM37" s="103"/>
      <c r="TFN37" s="57"/>
      <c r="TFO37" s="57"/>
      <c r="TFP37" s="103"/>
      <c r="TFQ37" s="104"/>
      <c r="TFR37" s="57"/>
      <c r="TFS37" s="57"/>
      <c r="TFT37" s="103"/>
      <c r="TFU37" s="57"/>
      <c r="TFV37" s="57"/>
      <c r="TFW37" s="103"/>
      <c r="TFX37" s="104"/>
      <c r="TFY37" s="57"/>
      <c r="TFZ37" s="57"/>
      <c r="TGA37" s="103"/>
      <c r="TGB37" s="57"/>
      <c r="TGC37" s="57"/>
      <c r="TGD37" s="103"/>
      <c r="TGE37" s="104"/>
      <c r="TGF37" s="57"/>
      <c r="TGG37" s="57"/>
      <c r="TGH37" s="103"/>
      <c r="TGI37" s="57"/>
      <c r="TGJ37" s="57"/>
      <c r="TGK37" s="103"/>
      <c r="TGL37" s="104"/>
      <c r="TGM37" s="57"/>
      <c r="TGN37" s="57"/>
      <c r="TGO37" s="103"/>
      <c r="TGP37" s="57"/>
      <c r="TGQ37" s="57"/>
      <c r="TGR37" s="103"/>
      <c r="TGS37" s="104"/>
      <c r="TGT37" s="57"/>
      <c r="TGU37" s="57"/>
      <c r="TGV37" s="103"/>
      <c r="TGW37" s="57"/>
      <c r="TGX37" s="57"/>
      <c r="TGY37" s="103"/>
      <c r="TGZ37" s="104"/>
      <c r="THA37" s="57"/>
      <c r="THB37" s="57"/>
      <c r="THC37" s="103"/>
      <c r="THD37" s="57"/>
      <c r="THE37" s="57"/>
      <c r="THF37" s="103"/>
      <c r="THG37" s="104"/>
      <c r="THH37" s="57"/>
      <c r="THI37" s="57"/>
      <c r="THJ37" s="103"/>
      <c r="THK37" s="57"/>
      <c r="THL37" s="57"/>
      <c r="THM37" s="103"/>
      <c r="THN37" s="104"/>
      <c r="THO37" s="57"/>
      <c r="THP37" s="57"/>
      <c r="THQ37" s="103"/>
      <c r="THR37" s="57"/>
      <c r="THS37" s="57"/>
      <c r="THT37" s="103"/>
      <c r="THU37" s="104"/>
      <c r="THV37" s="57"/>
      <c r="THW37" s="57"/>
      <c r="THX37" s="103"/>
      <c r="THY37" s="57"/>
      <c r="THZ37" s="57"/>
      <c r="TIA37" s="103"/>
      <c r="TIB37" s="104"/>
      <c r="TIC37" s="57"/>
      <c r="TID37" s="57"/>
      <c r="TIE37" s="103"/>
      <c r="TIF37" s="57"/>
      <c r="TIG37" s="57"/>
      <c r="TIH37" s="103"/>
      <c r="TII37" s="104"/>
      <c r="TIJ37" s="57"/>
      <c r="TIK37" s="57"/>
      <c r="TIL37" s="103"/>
      <c r="TIM37" s="57"/>
      <c r="TIN37" s="57"/>
      <c r="TIO37" s="103"/>
      <c r="TIP37" s="104"/>
      <c r="TIQ37" s="57"/>
      <c r="TIR37" s="57"/>
      <c r="TIS37" s="103"/>
      <c r="TIT37" s="57"/>
      <c r="TIU37" s="57"/>
      <c r="TIV37" s="103"/>
      <c r="TIW37" s="104"/>
      <c r="TIX37" s="57"/>
      <c r="TIY37" s="57"/>
      <c r="TIZ37" s="103"/>
      <c r="TJA37" s="57"/>
      <c r="TJB37" s="57"/>
      <c r="TJC37" s="103"/>
      <c r="TJD37" s="104"/>
      <c r="TJE37" s="57"/>
      <c r="TJF37" s="57"/>
      <c r="TJG37" s="103"/>
      <c r="TJH37" s="57"/>
      <c r="TJI37" s="57"/>
      <c r="TJJ37" s="103"/>
      <c r="TJK37" s="104"/>
      <c r="TJL37" s="57"/>
      <c r="TJM37" s="57"/>
      <c r="TJN37" s="103"/>
      <c r="TJO37" s="57"/>
      <c r="TJP37" s="57"/>
      <c r="TJQ37" s="103"/>
      <c r="TJR37" s="104"/>
      <c r="TJS37" s="57"/>
      <c r="TJT37" s="57"/>
      <c r="TJU37" s="103"/>
      <c r="TJV37" s="57"/>
      <c r="TJW37" s="57"/>
      <c r="TJX37" s="103"/>
      <c r="TJY37" s="104"/>
      <c r="TJZ37" s="57"/>
      <c r="TKA37" s="57"/>
      <c r="TKB37" s="103"/>
      <c r="TKC37" s="57"/>
      <c r="TKD37" s="57"/>
      <c r="TKE37" s="103"/>
      <c r="TKF37" s="104"/>
      <c r="TKG37" s="57"/>
      <c r="TKH37" s="57"/>
      <c r="TKI37" s="103"/>
      <c r="TKJ37" s="57"/>
      <c r="TKK37" s="57"/>
      <c r="TKL37" s="103"/>
      <c r="TKM37" s="104"/>
      <c r="TKN37" s="57"/>
      <c r="TKO37" s="57"/>
      <c r="TKP37" s="103"/>
      <c r="TKQ37" s="57"/>
      <c r="TKR37" s="57"/>
      <c r="TKS37" s="103"/>
      <c r="TKT37" s="104"/>
      <c r="TKU37" s="57"/>
      <c r="TKV37" s="57"/>
      <c r="TKW37" s="103"/>
      <c r="TKX37" s="57"/>
      <c r="TKY37" s="57"/>
      <c r="TKZ37" s="103"/>
      <c r="TLA37" s="104"/>
      <c r="TLB37" s="57"/>
      <c r="TLC37" s="57"/>
      <c r="TLD37" s="103"/>
      <c r="TLE37" s="57"/>
      <c r="TLF37" s="57"/>
      <c r="TLG37" s="103"/>
      <c r="TLH37" s="104"/>
      <c r="TLI37" s="57"/>
      <c r="TLJ37" s="57"/>
      <c r="TLK37" s="103"/>
      <c r="TLL37" s="57"/>
      <c r="TLM37" s="57"/>
      <c r="TLN37" s="103"/>
      <c r="TLO37" s="104"/>
      <c r="TLP37" s="57"/>
      <c r="TLQ37" s="57"/>
      <c r="TLR37" s="103"/>
      <c r="TLS37" s="57"/>
      <c r="TLT37" s="57"/>
      <c r="TLU37" s="103"/>
      <c r="TLV37" s="104"/>
      <c r="TLW37" s="57"/>
      <c r="TLX37" s="57"/>
      <c r="TLY37" s="103"/>
      <c r="TLZ37" s="57"/>
      <c r="TMA37" s="57"/>
      <c r="TMB37" s="103"/>
      <c r="TMC37" s="104"/>
      <c r="TMD37" s="57"/>
      <c r="TME37" s="57"/>
      <c r="TMF37" s="103"/>
      <c r="TMG37" s="57"/>
      <c r="TMH37" s="57"/>
      <c r="TMI37" s="103"/>
      <c r="TMJ37" s="104"/>
      <c r="TMK37" s="57"/>
      <c r="TML37" s="57"/>
      <c r="TMM37" s="103"/>
      <c r="TMN37" s="57"/>
      <c r="TMO37" s="57"/>
      <c r="TMP37" s="103"/>
      <c r="TMQ37" s="104"/>
      <c r="TMR37" s="57"/>
      <c r="TMS37" s="57"/>
      <c r="TMT37" s="103"/>
      <c r="TMU37" s="57"/>
      <c r="TMV37" s="57"/>
      <c r="TMW37" s="103"/>
      <c r="TMX37" s="104"/>
      <c r="TMY37" s="57"/>
      <c r="TMZ37" s="57"/>
      <c r="TNA37" s="103"/>
      <c r="TNB37" s="57"/>
      <c r="TNC37" s="57"/>
      <c r="TND37" s="103"/>
      <c r="TNE37" s="104"/>
      <c r="TNF37" s="57"/>
      <c r="TNG37" s="57"/>
      <c r="TNH37" s="103"/>
      <c r="TNI37" s="57"/>
      <c r="TNJ37" s="57"/>
      <c r="TNK37" s="103"/>
      <c r="TNL37" s="104"/>
      <c r="TNM37" s="57"/>
      <c r="TNN37" s="57"/>
      <c r="TNO37" s="103"/>
      <c r="TNP37" s="57"/>
      <c r="TNQ37" s="57"/>
      <c r="TNR37" s="103"/>
      <c r="TNS37" s="104"/>
      <c r="TNT37" s="57"/>
      <c r="TNU37" s="57"/>
      <c r="TNV37" s="103"/>
      <c r="TNW37" s="57"/>
      <c r="TNX37" s="57"/>
      <c r="TNY37" s="103"/>
      <c r="TNZ37" s="104"/>
      <c r="TOA37" s="57"/>
      <c r="TOB37" s="57"/>
      <c r="TOC37" s="103"/>
      <c r="TOD37" s="57"/>
      <c r="TOE37" s="57"/>
      <c r="TOF37" s="103"/>
      <c r="TOG37" s="104"/>
      <c r="TOH37" s="57"/>
      <c r="TOI37" s="57"/>
      <c r="TOJ37" s="103"/>
      <c r="TOK37" s="57"/>
      <c r="TOL37" s="57"/>
      <c r="TOM37" s="103"/>
      <c r="TON37" s="104"/>
      <c r="TOO37" s="57"/>
      <c r="TOP37" s="57"/>
      <c r="TOQ37" s="103"/>
      <c r="TOR37" s="57"/>
      <c r="TOS37" s="57"/>
      <c r="TOT37" s="103"/>
      <c r="TOU37" s="104"/>
      <c r="TOV37" s="57"/>
      <c r="TOW37" s="57"/>
      <c r="TOX37" s="103"/>
      <c r="TOY37" s="57"/>
      <c r="TOZ37" s="57"/>
      <c r="TPA37" s="103"/>
      <c r="TPB37" s="104"/>
      <c r="TPC37" s="57"/>
      <c r="TPD37" s="57"/>
      <c r="TPE37" s="103"/>
      <c r="TPF37" s="57"/>
      <c r="TPG37" s="57"/>
      <c r="TPH37" s="103"/>
      <c r="TPI37" s="104"/>
      <c r="TPJ37" s="57"/>
      <c r="TPK37" s="57"/>
      <c r="TPL37" s="103"/>
      <c r="TPM37" s="57"/>
      <c r="TPN37" s="57"/>
      <c r="TPO37" s="103"/>
      <c r="TPP37" s="104"/>
      <c r="TPQ37" s="57"/>
      <c r="TPR37" s="57"/>
      <c r="TPS37" s="103"/>
      <c r="TPT37" s="57"/>
      <c r="TPU37" s="57"/>
      <c r="TPV37" s="103"/>
      <c r="TPW37" s="104"/>
      <c r="TPX37" s="57"/>
      <c r="TPY37" s="57"/>
      <c r="TPZ37" s="103"/>
      <c r="TQA37" s="57"/>
      <c r="TQB37" s="57"/>
      <c r="TQC37" s="103"/>
      <c r="TQD37" s="104"/>
      <c r="TQE37" s="57"/>
      <c r="TQF37" s="57"/>
      <c r="TQG37" s="103"/>
      <c r="TQH37" s="57"/>
      <c r="TQI37" s="57"/>
      <c r="TQJ37" s="103"/>
      <c r="TQK37" s="104"/>
      <c r="TQL37" s="57"/>
      <c r="TQM37" s="57"/>
      <c r="TQN37" s="103"/>
      <c r="TQO37" s="57"/>
      <c r="TQP37" s="57"/>
      <c r="TQQ37" s="103"/>
      <c r="TQR37" s="104"/>
      <c r="TQS37" s="57"/>
      <c r="TQT37" s="57"/>
      <c r="TQU37" s="103"/>
      <c r="TQV37" s="57"/>
      <c r="TQW37" s="57"/>
      <c r="TQX37" s="103"/>
      <c r="TQY37" s="104"/>
      <c r="TQZ37" s="57"/>
      <c r="TRA37" s="57"/>
      <c r="TRB37" s="103"/>
      <c r="TRC37" s="57"/>
      <c r="TRD37" s="57"/>
      <c r="TRE37" s="103"/>
      <c r="TRF37" s="104"/>
      <c r="TRG37" s="57"/>
      <c r="TRH37" s="57"/>
      <c r="TRI37" s="103"/>
      <c r="TRJ37" s="57"/>
      <c r="TRK37" s="57"/>
      <c r="TRL37" s="103"/>
      <c r="TRM37" s="104"/>
      <c r="TRN37" s="57"/>
      <c r="TRO37" s="57"/>
      <c r="TRP37" s="103"/>
      <c r="TRQ37" s="57"/>
      <c r="TRR37" s="57"/>
      <c r="TRS37" s="103"/>
      <c r="TRT37" s="104"/>
      <c r="TRU37" s="57"/>
      <c r="TRV37" s="57"/>
      <c r="TRW37" s="103"/>
      <c r="TRX37" s="57"/>
      <c r="TRY37" s="57"/>
      <c r="TRZ37" s="103"/>
      <c r="TSA37" s="104"/>
      <c r="TSB37" s="57"/>
      <c r="TSC37" s="57"/>
      <c r="TSD37" s="103"/>
      <c r="TSE37" s="57"/>
      <c r="TSF37" s="57"/>
      <c r="TSG37" s="103"/>
      <c r="TSH37" s="104"/>
      <c r="TSI37" s="57"/>
      <c r="TSJ37" s="57"/>
      <c r="TSK37" s="103"/>
      <c r="TSL37" s="57"/>
      <c r="TSM37" s="57"/>
      <c r="TSN37" s="103"/>
      <c r="TSO37" s="104"/>
      <c r="TSP37" s="57"/>
      <c r="TSQ37" s="57"/>
      <c r="TSR37" s="103"/>
      <c r="TSS37" s="57"/>
      <c r="TST37" s="57"/>
      <c r="TSU37" s="103"/>
      <c r="TSV37" s="104"/>
      <c r="TSW37" s="57"/>
      <c r="TSX37" s="57"/>
      <c r="TSY37" s="103"/>
      <c r="TSZ37" s="57"/>
      <c r="TTA37" s="57"/>
      <c r="TTB37" s="103"/>
      <c r="TTC37" s="104"/>
      <c r="TTD37" s="57"/>
      <c r="TTE37" s="57"/>
      <c r="TTF37" s="103"/>
      <c r="TTG37" s="57"/>
      <c r="TTH37" s="57"/>
      <c r="TTI37" s="103"/>
      <c r="TTJ37" s="104"/>
      <c r="TTK37" s="57"/>
      <c r="TTL37" s="57"/>
      <c r="TTM37" s="103"/>
      <c r="TTN37" s="57"/>
      <c r="TTO37" s="57"/>
      <c r="TTP37" s="103"/>
      <c r="TTQ37" s="104"/>
      <c r="TTR37" s="57"/>
      <c r="TTS37" s="57"/>
      <c r="TTT37" s="103"/>
      <c r="TTU37" s="57"/>
      <c r="TTV37" s="57"/>
      <c r="TTW37" s="103"/>
      <c r="TTX37" s="104"/>
      <c r="TTY37" s="57"/>
      <c r="TTZ37" s="57"/>
      <c r="TUA37" s="103"/>
      <c r="TUB37" s="57"/>
      <c r="TUC37" s="57"/>
      <c r="TUD37" s="103"/>
      <c r="TUE37" s="104"/>
      <c r="TUF37" s="57"/>
      <c r="TUG37" s="57"/>
      <c r="TUH37" s="103"/>
      <c r="TUI37" s="57"/>
      <c r="TUJ37" s="57"/>
      <c r="TUK37" s="103"/>
      <c r="TUL37" s="104"/>
      <c r="TUM37" s="57"/>
      <c r="TUN37" s="57"/>
      <c r="TUO37" s="103"/>
      <c r="TUP37" s="57"/>
      <c r="TUQ37" s="57"/>
      <c r="TUR37" s="103"/>
      <c r="TUS37" s="104"/>
      <c r="TUT37" s="57"/>
      <c r="TUU37" s="57"/>
      <c r="TUV37" s="103"/>
      <c r="TUW37" s="57"/>
      <c r="TUX37" s="57"/>
      <c r="TUY37" s="103"/>
      <c r="TUZ37" s="104"/>
      <c r="TVA37" s="57"/>
      <c r="TVB37" s="57"/>
      <c r="TVC37" s="103"/>
      <c r="TVD37" s="57"/>
      <c r="TVE37" s="57"/>
      <c r="TVF37" s="103"/>
      <c r="TVG37" s="104"/>
      <c r="TVH37" s="57"/>
      <c r="TVI37" s="57"/>
      <c r="TVJ37" s="103"/>
      <c r="TVK37" s="57"/>
      <c r="TVL37" s="57"/>
      <c r="TVM37" s="103"/>
      <c r="TVN37" s="104"/>
      <c r="TVO37" s="57"/>
      <c r="TVP37" s="57"/>
      <c r="TVQ37" s="103"/>
      <c r="TVR37" s="57"/>
      <c r="TVS37" s="57"/>
      <c r="TVT37" s="103"/>
      <c r="TVU37" s="104"/>
      <c r="TVV37" s="57"/>
      <c r="TVW37" s="57"/>
      <c r="TVX37" s="103"/>
      <c r="TVY37" s="57"/>
      <c r="TVZ37" s="57"/>
      <c r="TWA37" s="103"/>
      <c r="TWB37" s="104"/>
      <c r="TWC37" s="57"/>
      <c r="TWD37" s="57"/>
      <c r="TWE37" s="103"/>
      <c r="TWF37" s="57"/>
      <c r="TWG37" s="57"/>
      <c r="TWH37" s="103"/>
      <c r="TWI37" s="104"/>
      <c r="TWJ37" s="57"/>
      <c r="TWK37" s="57"/>
      <c r="TWL37" s="103"/>
      <c r="TWM37" s="57"/>
      <c r="TWN37" s="57"/>
      <c r="TWO37" s="103"/>
      <c r="TWP37" s="104"/>
      <c r="TWQ37" s="57"/>
      <c r="TWR37" s="57"/>
      <c r="TWS37" s="103"/>
      <c r="TWT37" s="57"/>
      <c r="TWU37" s="57"/>
      <c r="TWV37" s="103"/>
      <c r="TWW37" s="104"/>
      <c r="TWX37" s="57"/>
      <c r="TWY37" s="57"/>
      <c r="TWZ37" s="103"/>
      <c r="TXA37" s="57"/>
      <c r="TXB37" s="57"/>
      <c r="TXC37" s="103"/>
      <c r="TXD37" s="104"/>
      <c r="TXE37" s="57"/>
      <c r="TXF37" s="57"/>
      <c r="TXG37" s="103"/>
      <c r="TXH37" s="57"/>
      <c r="TXI37" s="57"/>
      <c r="TXJ37" s="103"/>
      <c r="TXK37" s="104"/>
      <c r="TXL37" s="57"/>
      <c r="TXM37" s="57"/>
      <c r="TXN37" s="103"/>
      <c r="TXO37" s="57"/>
      <c r="TXP37" s="57"/>
      <c r="TXQ37" s="103"/>
      <c r="TXR37" s="104"/>
      <c r="TXS37" s="57"/>
      <c r="TXT37" s="57"/>
      <c r="TXU37" s="103"/>
      <c r="TXV37" s="57"/>
      <c r="TXW37" s="57"/>
      <c r="TXX37" s="103"/>
      <c r="TXY37" s="104"/>
      <c r="TXZ37" s="57"/>
      <c r="TYA37" s="57"/>
      <c r="TYB37" s="103"/>
      <c r="TYC37" s="57"/>
      <c r="TYD37" s="57"/>
      <c r="TYE37" s="103"/>
      <c r="TYF37" s="104"/>
      <c r="TYG37" s="57"/>
      <c r="TYH37" s="57"/>
      <c r="TYI37" s="103"/>
      <c r="TYJ37" s="57"/>
      <c r="TYK37" s="57"/>
      <c r="TYL37" s="103"/>
      <c r="TYM37" s="104"/>
      <c r="TYN37" s="57"/>
      <c r="TYO37" s="57"/>
      <c r="TYP37" s="103"/>
      <c r="TYQ37" s="57"/>
      <c r="TYR37" s="57"/>
      <c r="TYS37" s="103"/>
      <c r="TYT37" s="104"/>
      <c r="TYU37" s="57"/>
      <c r="TYV37" s="57"/>
      <c r="TYW37" s="103"/>
      <c r="TYX37" s="57"/>
      <c r="TYY37" s="57"/>
      <c r="TYZ37" s="103"/>
      <c r="TZA37" s="104"/>
      <c r="TZB37" s="57"/>
      <c r="TZC37" s="57"/>
      <c r="TZD37" s="103"/>
      <c r="TZE37" s="57"/>
      <c r="TZF37" s="57"/>
      <c r="TZG37" s="103"/>
      <c r="TZH37" s="104"/>
      <c r="TZI37" s="57"/>
      <c r="TZJ37" s="57"/>
      <c r="TZK37" s="103"/>
      <c r="TZL37" s="57"/>
      <c r="TZM37" s="57"/>
      <c r="TZN37" s="103"/>
      <c r="TZO37" s="104"/>
      <c r="TZP37" s="57"/>
      <c r="TZQ37" s="57"/>
      <c r="TZR37" s="103"/>
      <c r="TZS37" s="57"/>
      <c r="TZT37" s="57"/>
      <c r="TZU37" s="103"/>
      <c r="TZV37" s="104"/>
      <c r="TZW37" s="57"/>
      <c r="TZX37" s="57"/>
      <c r="TZY37" s="103"/>
      <c r="TZZ37" s="57"/>
      <c r="UAA37" s="57"/>
      <c r="UAB37" s="103"/>
      <c r="UAC37" s="104"/>
      <c r="UAD37" s="57"/>
      <c r="UAE37" s="57"/>
      <c r="UAF37" s="103"/>
      <c r="UAG37" s="57"/>
      <c r="UAH37" s="57"/>
      <c r="UAI37" s="103"/>
      <c r="UAJ37" s="104"/>
      <c r="UAK37" s="57"/>
      <c r="UAL37" s="57"/>
      <c r="UAM37" s="103"/>
      <c r="UAN37" s="57"/>
      <c r="UAO37" s="57"/>
      <c r="UAP37" s="103"/>
      <c r="UAQ37" s="104"/>
      <c r="UAR37" s="57"/>
      <c r="UAS37" s="57"/>
      <c r="UAT37" s="103"/>
      <c r="UAU37" s="57"/>
      <c r="UAV37" s="57"/>
      <c r="UAW37" s="103"/>
      <c r="UAX37" s="104"/>
      <c r="UAY37" s="57"/>
      <c r="UAZ37" s="57"/>
      <c r="UBA37" s="103"/>
      <c r="UBB37" s="57"/>
      <c r="UBC37" s="57"/>
      <c r="UBD37" s="103"/>
      <c r="UBE37" s="104"/>
      <c r="UBF37" s="57"/>
      <c r="UBG37" s="57"/>
      <c r="UBH37" s="103"/>
      <c r="UBI37" s="57"/>
      <c r="UBJ37" s="57"/>
      <c r="UBK37" s="103"/>
      <c r="UBL37" s="104"/>
      <c r="UBM37" s="57"/>
      <c r="UBN37" s="57"/>
      <c r="UBO37" s="103"/>
      <c r="UBP37" s="57"/>
      <c r="UBQ37" s="57"/>
      <c r="UBR37" s="103"/>
      <c r="UBS37" s="104"/>
      <c r="UBT37" s="57"/>
      <c r="UBU37" s="57"/>
      <c r="UBV37" s="103"/>
      <c r="UBW37" s="57"/>
      <c r="UBX37" s="57"/>
      <c r="UBY37" s="103"/>
      <c r="UBZ37" s="104"/>
      <c r="UCA37" s="57"/>
      <c r="UCB37" s="57"/>
      <c r="UCC37" s="103"/>
      <c r="UCD37" s="57"/>
      <c r="UCE37" s="57"/>
      <c r="UCF37" s="103"/>
      <c r="UCG37" s="104"/>
      <c r="UCH37" s="57"/>
      <c r="UCI37" s="57"/>
      <c r="UCJ37" s="103"/>
      <c r="UCK37" s="57"/>
      <c r="UCL37" s="57"/>
      <c r="UCM37" s="103"/>
      <c r="UCN37" s="104"/>
      <c r="UCO37" s="57"/>
      <c r="UCP37" s="57"/>
      <c r="UCQ37" s="103"/>
      <c r="UCR37" s="57"/>
      <c r="UCS37" s="57"/>
      <c r="UCT37" s="103"/>
      <c r="UCU37" s="104"/>
      <c r="UCV37" s="57"/>
      <c r="UCW37" s="57"/>
      <c r="UCX37" s="103"/>
      <c r="UCY37" s="57"/>
      <c r="UCZ37" s="57"/>
      <c r="UDA37" s="103"/>
      <c r="UDB37" s="104"/>
      <c r="UDC37" s="57"/>
      <c r="UDD37" s="57"/>
      <c r="UDE37" s="103"/>
      <c r="UDF37" s="57"/>
      <c r="UDG37" s="57"/>
      <c r="UDH37" s="103"/>
      <c r="UDI37" s="104"/>
      <c r="UDJ37" s="57"/>
      <c r="UDK37" s="57"/>
      <c r="UDL37" s="103"/>
      <c r="UDM37" s="57"/>
      <c r="UDN37" s="57"/>
      <c r="UDO37" s="103"/>
      <c r="UDP37" s="104"/>
      <c r="UDQ37" s="57"/>
      <c r="UDR37" s="57"/>
      <c r="UDS37" s="103"/>
      <c r="UDT37" s="57"/>
      <c r="UDU37" s="57"/>
      <c r="UDV37" s="103"/>
      <c r="UDW37" s="104"/>
      <c r="UDX37" s="57"/>
      <c r="UDY37" s="57"/>
      <c r="UDZ37" s="103"/>
      <c r="UEA37" s="57"/>
      <c r="UEB37" s="57"/>
      <c r="UEC37" s="103"/>
      <c r="UED37" s="104"/>
      <c r="UEE37" s="57"/>
      <c r="UEF37" s="57"/>
      <c r="UEG37" s="103"/>
      <c r="UEH37" s="57"/>
      <c r="UEI37" s="57"/>
      <c r="UEJ37" s="103"/>
      <c r="UEK37" s="104"/>
      <c r="UEL37" s="57"/>
      <c r="UEM37" s="57"/>
      <c r="UEN37" s="103"/>
      <c r="UEO37" s="57"/>
      <c r="UEP37" s="57"/>
      <c r="UEQ37" s="103"/>
      <c r="UER37" s="104"/>
      <c r="UES37" s="57"/>
      <c r="UET37" s="57"/>
      <c r="UEU37" s="103"/>
      <c r="UEV37" s="57"/>
      <c r="UEW37" s="57"/>
      <c r="UEX37" s="103"/>
      <c r="UEY37" s="104"/>
      <c r="UEZ37" s="57"/>
      <c r="UFA37" s="57"/>
      <c r="UFB37" s="103"/>
      <c r="UFC37" s="57"/>
      <c r="UFD37" s="57"/>
      <c r="UFE37" s="103"/>
      <c r="UFF37" s="104"/>
      <c r="UFG37" s="57"/>
      <c r="UFH37" s="57"/>
      <c r="UFI37" s="103"/>
      <c r="UFJ37" s="57"/>
      <c r="UFK37" s="57"/>
      <c r="UFL37" s="103"/>
      <c r="UFM37" s="104"/>
      <c r="UFN37" s="57"/>
      <c r="UFO37" s="57"/>
      <c r="UFP37" s="103"/>
      <c r="UFQ37" s="57"/>
      <c r="UFR37" s="57"/>
      <c r="UFS37" s="103"/>
      <c r="UFT37" s="104"/>
      <c r="UFU37" s="57"/>
      <c r="UFV37" s="57"/>
      <c r="UFW37" s="103"/>
      <c r="UFX37" s="57"/>
      <c r="UFY37" s="57"/>
      <c r="UFZ37" s="103"/>
      <c r="UGA37" s="104"/>
      <c r="UGB37" s="57"/>
      <c r="UGC37" s="57"/>
      <c r="UGD37" s="103"/>
      <c r="UGE37" s="57"/>
      <c r="UGF37" s="57"/>
      <c r="UGG37" s="103"/>
      <c r="UGH37" s="104"/>
      <c r="UGI37" s="57"/>
      <c r="UGJ37" s="57"/>
      <c r="UGK37" s="103"/>
      <c r="UGL37" s="57"/>
      <c r="UGM37" s="57"/>
      <c r="UGN37" s="103"/>
      <c r="UGO37" s="104"/>
      <c r="UGP37" s="57"/>
      <c r="UGQ37" s="57"/>
      <c r="UGR37" s="103"/>
      <c r="UGS37" s="57"/>
      <c r="UGT37" s="57"/>
      <c r="UGU37" s="103"/>
      <c r="UGV37" s="104"/>
      <c r="UGW37" s="57"/>
      <c r="UGX37" s="57"/>
      <c r="UGY37" s="103"/>
      <c r="UGZ37" s="57"/>
      <c r="UHA37" s="57"/>
      <c r="UHB37" s="103"/>
      <c r="UHC37" s="104"/>
      <c r="UHD37" s="57"/>
      <c r="UHE37" s="57"/>
      <c r="UHF37" s="103"/>
      <c r="UHG37" s="57"/>
      <c r="UHH37" s="57"/>
      <c r="UHI37" s="103"/>
      <c r="UHJ37" s="104"/>
      <c r="UHK37" s="57"/>
      <c r="UHL37" s="57"/>
      <c r="UHM37" s="103"/>
      <c r="UHN37" s="57"/>
      <c r="UHO37" s="57"/>
      <c r="UHP37" s="103"/>
      <c r="UHQ37" s="104"/>
      <c r="UHR37" s="57"/>
      <c r="UHS37" s="57"/>
      <c r="UHT37" s="103"/>
      <c r="UHU37" s="57"/>
      <c r="UHV37" s="57"/>
      <c r="UHW37" s="103"/>
      <c r="UHX37" s="104"/>
      <c r="UHY37" s="57"/>
      <c r="UHZ37" s="57"/>
      <c r="UIA37" s="103"/>
      <c r="UIB37" s="57"/>
      <c r="UIC37" s="57"/>
      <c r="UID37" s="103"/>
      <c r="UIE37" s="104"/>
      <c r="UIF37" s="57"/>
      <c r="UIG37" s="57"/>
      <c r="UIH37" s="103"/>
      <c r="UII37" s="57"/>
      <c r="UIJ37" s="57"/>
      <c r="UIK37" s="103"/>
      <c r="UIL37" s="104"/>
      <c r="UIM37" s="57"/>
      <c r="UIN37" s="57"/>
      <c r="UIO37" s="103"/>
      <c r="UIP37" s="57"/>
      <c r="UIQ37" s="57"/>
      <c r="UIR37" s="103"/>
      <c r="UIS37" s="104"/>
      <c r="UIT37" s="57"/>
      <c r="UIU37" s="57"/>
      <c r="UIV37" s="103"/>
      <c r="UIW37" s="57"/>
      <c r="UIX37" s="57"/>
      <c r="UIY37" s="103"/>
      <c r="UIZ37" s="104"/>
      <c r="UJA37" s="57"/>
      <c r="UJB37" s="57"/>
      <c r="UJC37" s="103"/>
      <c r="UJD37" s="57"/>
      <c r="UJE37" s="57"/>
      <c r="UJF37" s="103"/>
      <c r="UJG37" s="104"/>
      <c r="UJH37" s="57"/>
      <c r="UJI37" s="57"/>
      <c r="UJJ37" s="103"/>
      <c r="UJK37" s="57"/>
      <c r="UJL37" s="57"/>
      <c r="UJM37" s="103"/>
      <c r="UJN37" s="104"/>
      <c r="UJO37" s="57"/>
      <c r="UJP37" s="57"/>
      <c r="UJQ37" s="103"/>
      <c r="UJR37" s="57"/>
      <c r="UJS37" s="57"/>
      <c r="UJT37" s="103"/>
      <c r="UJU37" s="104"/>
      <c r="UJV37" s="57"/>
      <c r="UJW37" s="57"/>
      <c r="UJX37" s="103"/>
      <c r="UJY37" s="57"/>
      <c r="UJZ37" s="57"/>
      <c r="UKA37" s="103"/>
      <c r="UKB37" s="104"/>
      <c r="UKC37" s="57"/>
      <c r="UKD37" s="57"/>
      <c r="UKE37" s="103"/>
      <c r="UKF37" s="57"/>
      <c r="UKG37" s="57"/>
      <c r="UKH37" s="103"/>
      <c r="UKI37" s="104"/>
      <c r="UKJ37" s="57"/>
      <c r="UKK37" s="57"/>
      <c r="UKL37" s="103"/>
      <c r="UKM37" s="57"/>
      <c r="UKN37" s="57"/>
      <c r="UKO37" s="103"/>
      <c r="UKP37" s="104"/>
      <c r="UKQ37" s="57"/>
      <c r="UKR37" s="57"/>
      <c r="UKS37" s="103"/>
      <c r="UKT37" s="57"/>
      <c r="UKU37" s="57"/>
      <c r="UKV37" s="103"/>
      <c r="UKW37" s="104"/>
      <c r="UKX37" s="57"/>
      <c r="UKY37" s="57"/>
      <c r="UKZ37" s="103"/>
      <c r="ULA37" s="57"/>
      <c r="ULB37" s="57"/>
      <c r="ULC37" s="103"/>
      <c r="ULD37" s="104"/>
      <c r="ULE37" s="57"/>
      <c r="ULF37" s="57"/>
      <c r="ULG37" s="103"/>
      <c r="ULH37" s="57"/>
      <c r="ULI37" s="57"/>
      <c r="ULJ37" s="103"/>
      <c r="ULK37" s="104"/>
      <c r="ULL37" s="57"/>
      <c r="ULM37" s="57"/>
      <c r="ULN37" s="103"/>
      <c r="ULO37" s="57"/>
      <c r="ULP37" s="57"/>
      <c r="ULQ37" s="103"/>
      <c r="ULR37" s="104"/>
      <c r="ULS37" s="57"/>
      <c r="ULT37" s="57"/>
      <c r="ULU37" s="103"/>
      <c r="ULV37" s="57"/>
      <c r="ULW37" s="57"/>
      <c r="ULX37" s="103"/>
      <c r="ULY37" s="104"/>
      <c r="ULZ37" s="57"/>
      <c r="UMA37" s="57"/>
      <c r="UMB37" s="103"/>
      <c r="UMC37" s="57"/>
      <c r="UMD37" s="57"/>
      <c r="UME37" s="103"/>
      <c r="UMF37" s="104"/>
      <c r="UMG37" s="57"/>
      <c r="UMH37" s="57"/>
      <c r="UMI37" s="103"/>
      <c r="UMJ37" s="57"/>
      <c r="UMK37" s="57"/>
      <c r="UML37" s="103"/>
      <c r="UMM37" s="104"/>
      <c r="UMN37" s="57"/>
      <c r="UMO37" s="57"/>
      <c r="UMP37" s="103"/>
      <c r="UMQ37" s="57"/>
      <c r="UMR37" s="57"/>
      <c r="UMS37" s="103"/>
      <c r="UMT37" s="104"/>
      <c r="UMU37" s="57"/>
      <c r="UMV37" s="57"/>
      <c r="UMW37" s="103"/>
      <c r="UMX37" s="57"/>
      <c r="UMY37" s="57"/>
      <c r="UMZ37" s="103"/>
      <c r="UNA37" s="104"/>
      <c r="UNB37" s="57"/>
      <c r="UNC37" s="57"/>
      <c r="UND37" s="103"/>
      <c r="UNE37" s="57"/>
      <c r="UNF37" s="57"/>
      <c r="UNG37" s="103"/>
      <c r="UNH37" s="104"/>
      <c r="UNI37" s="57"/>
      <c r="UNJ37" s="57"/>
      <c r="UNK37" s="103"/>
      <c r="UNL37" s="57"/>
      <c r="UNM37" s="57"/>
      <c r="UNN37" s="103"/>
      <c r="UNO37" s="104"/>
      <c r="UNP37" s="57"/>
      <c r="UNQ37" s="57"/>
      <c r="UNR37" s="103"/>
      <c r="UNS37" s="57"/>
      <c r="UNT37" s="57"/>
      <c r="UNU37" s="103"/>
      <c r="UNV37" s="104"/>
      <c r="UNW37" s="57"/>
      <c r="UNX37" s="57"/>
      <c r="UNY37" s="103"/>
      <c r="UNZ37" s="57"/>
      <c r="UOA37" s="57"/>
      <c r="UOB37" s="103"/>
      <c r="UOC37" s="104"/>
      <c r="UOD37" s="57"/>
      <c r="UOE37" s="57"/>
      <c r="UOF37" s="103"/>
      <c r="UOG37" s="57"/>
      <c r="UOH37" s="57"/>
      <c r="UOI37" s="103"/>
      <c r="UOJ37" s="104"/>
      <c r="UOK37" s="57"/>
      <c r="UOL37" s="57"/>
      <c r="UOM37" s="103"/>
      <c r="UON37" s="57"/>
      <c r="UOO37" s="57"/>
      <c r="UOP37" s="103"/>
      <c r="UOQ37" s="104"/>
      <c r="UOR37" s="57"/>
      <c r="UOS37" s="57"/>
      <c r="UOT37" s="103"/>
      <c r="UOU37" s="57"/>
      <c r="UOV37" s="57"/>
      <c r="UOW37" s="103"/>
      <c r="UOX37" s="104"/>
      <c r="UOY37" s="57"/>
      <c r="UOZ37" s="57"/>
      <c r="UPA37" s="103"/>
      <c r="UPB37" s="57"/>
      <c r="UPC37" s="57"/>
      <c r="UPD37" s="103"/>
      <c r="UPE37" s="104"/>
      <c r="UPF37" s="57"/>
      <c r="UPG37" s="57"/>
      <c r="UPH37" s="103"/>
      <c r="UPI37" s="57"/>
      <c r="UPJ37" s="57"/>
      <c r="UPK37" s="103"/>
      <c r="UPL37" s="104"/>
      <c r="UPM37" s="57"/>
      <c r="UPN37" s="57"/>
      <c r="UPO37" s="103"/>
      <c r="UPP37" s="57"/>
      <c r="UPQ37" s="57"/>
      <c r="UPR37" s="103"/>
      <c r="UPS37" s="104"/>
      <c r="UPT37" s="57"/>
      <c r="UPU37" s="57"/>
      <c r="UPV37" s="103"/>
      <c r="UPW37" s="57"/>
      <c r="UPX37" s="57"/>
      <c r="UPY37" s="103"/>
      <c r="UPZ37" s="104"/>
      <c r="UQA37" s="57"/>
      <c r="UQB37" s="57"/>
      <c r="UQC37" s="103"/>
      <c r="UQD37" s="57"/>
      <c r="UQE37" s="57"/>
      <c r="UQF37" s="103"/>
      <c r="UQG37" s="104"/>
      <c r="UQH37" s="57"/>
      <c r="UQI37" s="57"/>
      <c r="UQJ37" s="103"/>
      <c r="UQK37" s="57"/>
      <c r="UQL37" s="57"/>
      <c r="UQM37" s="103"/>
      <c r="UQN37" s="104"/>
      <c r="UQO37" s="57"/>
      <c r="UQP37" s="57"/>
      <c r="UQQ37" s="103"/>
      <c r="UQR37" s="57"/>
      <c r="UQS37" s="57"/>
      <c r="UQT37" s="103"/>
      <c r="UQU37" s="104"/>
      <c r="UQV37" s="57"/>
      <c r="UQW37" s="57"/>
      <c r="UQX37" s="103"/>
      <c r="UQY37" s="57"/>
      <c r="UQZ37" s="57"/>
      <c r="URA37" s="103"/>
      <c r="URB37" s="104"/>
      <c r="URC37" s="57"/>
      <c r="URD37" s="57"/>
      <c r="URE37" s="103"/>
      <c r="URF37" s="57"/>
      <c r="URG37" s="57"/>
      <c r="URH37" s="103"/>
      <c r="URI37" s="104"/>
      <c r="URJ37" s="57"/>
      <c r="URK37" s="57"/>
      <c r="URL37" s="103"/>
      <c r="URM37" s="57"/>
      <c r="URN37" s="57"/>
      <c r="URO37" s="103"/>
      <c r="URP37" s="104"/>
      <c r="URQ37" s="57"/>
      <c r="URR37" s="57"/>
      <c r="URS37" s="103"/>
      <c r="URT37" s="57"/>
      <c r="URU37" s="57"/>
      <c r="URV37" s="103"/>
      <c r="URW37" s="104"/>
      <c r="URX37" s="57"/>
      <c r="URY37" s="57"/>
      <c r="URZ37" s="103"/>
      <c r="USA37" s="57"/>
      <c r="USB37" s="57"/>
      <c r="USC37" s="103"/>
      <c r="USD37" s="104"/>
      <c r="USE37" s="57"/>
      <c r="USF37" s="57"/>
      <c r="USG37" s="103"/>
      <c r="USH37" s="57"/>
      <c r="USI37" s="57"/>
      <c r="USJ37" s="103"/>
      <c r="USK37" s="104"/>
      <c r="USL37" s="57"/>
      <c r="USM37" s="57"/>
      <c r="USN37" s="103"/>
      <c r="USO37" s="57"/>
      <c r="USP37" s="57"/>
      <c r="USQ37" s="103"/>
      <c r="USR37" s="104"/>
      <c r="USS37" s="57"/>
      <c r="UST37" s="57"/>
      <c r="USU37" s="103"/>
      <c r="USV37" s="57"/>
      <c r="USW37" s="57"/>
      <c r="USX37" s="103"/>
      <c r="USY37" s="104"/>
      <c r="USZ37" s="57"/>
      <c r="UTA37" s="57"/>
      <c r="UTB37" s="103"/>
      <c r="UTC37" s="57"/>
      <c r="UTD37" s="57"/>
      <c r="UTE37" s="103"/>
      <c r="UTF37" s="104"/>
      <c r="UTG37" s="57"/>
      <c r="UTH37" s="57"/>
      <c r="UTI37" s="103"/>
      <c r="UTJ37" s="57"/>
      <c r="UTK37" s="57"/>
      <c r="UTL37" s="103"/>
      <c r="UTM37" s="104"/>
      <c r="UTN37" s="57"/>
      <c r="UTO37" s="57"/>
      <c r="UTP37" s="103"/>
      <c r="UTQ37" s="57"/>
      <c r="UTR37" s="57"/>
      <c r="UTS37" s="103"/>
      <c r="UTT37" s="104"/>
      <c r="UTU37" s="57"/>
      <c r="UTV37" s="57"/>
      <c r="UTW37" s="103"/>
      <c r="UTX37" s="57"/>
      <c r="UTY37" s="57"/>
      <c r="UTZ37" s="103"/>
      <c r="UUA37" s="104"/>
      <c r="UUB37" s="57"/>
      <c r="UUC37" s="57"/>
      <c r="UUD37" s="103"/>
      <c r="UUE37" s="57"/>
      <c r="UUF37" s="57"/>
      <c r="UUG37" s="103"/>
      <c r="UUH37" s="104"/>
      <c r="UUI37" s="57"/>
      <c r="UUJ37" s="57"/>
      <c r="UUK37" s="103"/>
      <c r="UUL37" s="57"/>
      <c r="UUM37" s="57"/>
      <c r="UUN37" s="103"/>
      <c r="UUO37" s="104"/>
      <c r="UUP37" s="57"/>
      <c r="UUQ37" s="57"/>
      <c r="UUR37" s="103"/>
      <c r="UUS37" s="57"/>
      <c r="UUT37" s="57"/>
      <c r="UUU37" s="103"/>
      <c r="UUV37" s="104"/>
      <c r="UUW37" s="57"/>
      <c r="UUX37" s="57"/>
      <c r="UUY37" s="103"/>
      <c r="UUZ37" s="57"/>
      <c r="UVA37" s="57"/>
      <c r="UVB37" s="103"/>
      <c r="UVC37" s="104"/>
      <c r="UVD37" s="57"/>
      <c r="UVE37" s="57"/>
      <c r="UVF37" s="103"/>
      <c r="UVG37" s="57"/>
      <c r="UVH37" s="57"/>
      <c r="UVI37" s="103"/>
      <c r="UVJ37" s="104"/>
      <c r="UVK37" s="57"/>
      <c r="UVL37" s="57"/>
      <c r="UVM37" s="103"/>
      <c r="UVN37" s="57"/>
      <c r="UVO37" s="57"/>
      <c r="UVP37" s="103"/>
      <c r="UVQ37" s="104"/>
      <c r="UVR37" s="57"/>
      <c r="UVS37" s="57"/>
      <c r="UVT37" s="103"/>
      <c r="UVU37" s="57"/>
      <c r="UVV37" s="57"/>
      <c r="UVW37" s="103"/>
      <c r="UVX37" s="104"/>
      <c r="UVY37" s="57"/>
      <c r="UVZ37" s="57"/>
      <c r="UWA37" s="103"/>
      <c r="UWB37" s="57"/>
      <c r="UWC37" s="57"/>
      <c r="UWD37" s="103"/>
      <c r="UWE37" s="104"/>
      <c r="UWF37" s="57"/>
      <c r="UWG37" s="57"/>
      <c r="UWH37" s="103"/>
      <c r="UWI37" s="57"/>
      <c r="UWJ37" s="57"/>
      <c r="UWK37" s="103"/>
      <c r="UWL37" s="104"/>
      <c r="UWM37" s="57"/>
      <c r="UWN37" s="57"/>
      <c r="UWO37" s="103"/>
      <c r="UWP37" s="57"/>
      <c r="UWQ37" s="57"/>
      <c r="UWR37" s="103"/>
      <c r="UWS37" s="104"/>
      <c r="UWT37" s="57"/>
      <c r="UWU37" s="57"/>
      <c r="UWV37" s="103"/>
      <c r="UWW37" s="57"/>
      <c r="UWX37" s="57"/>
      <c r="UWY37" s="103"/>
      <c r="UWZ37" s="104"/>
      <c r="UXA37" s="57"/>
      <c r="UXB37" s="57"/>
      <c r="UXC37" s="103"/>
      <c r="UXD37" s="57"/>
      <c r="UXE37" s="57"/>
      <c r="UXF37" s="103"/>
      <c r="UXG37" s="104"/>
      <c r="UXH37" s="57"/>
      <c r="UXI37" s="57"/>
      <c r="UXJ37" s="103"/>
      <c r="UXK37" s="57"/>
      <c r="UXL37" s="57"/>
      <c r="UXM37" s="103"/>
      <c r="UXN37" s="104"/>
      <c r="UXO37" s="57"/>
      <c r="UXP37" s="57"/>
      <c r="UXQ37" s="103"/>
      <c r="UXR37" s="57"/>
      <c r="UXS37" s="57"/>
      <c r="UXT37" s="103"/>
      <c r="UXU37" s="104"/>
      <c r="UXV37" s="57"/>
      <c r="UXW37" s="57"/>
      <c r="UXX37" s="103"/>
      <c r="UXY37" s="57"/>
      <c r="UXZ37" s="57"/>
      <c r="UYA37" s="103"/>
      <c r="UYB37" s="104"/>
      <c r="UYC37" s="57"/>
      <c r="UYD37" s="57"/>
      <c r="UYE37" s="103"/>
      <c r="UYF37" s="57"/>
      <c r="UYG37" s="57"/>
      <c r="UYH37" s="103"/>
      <c r="UYI37" s="104"/>
      <c r="UYJ37" s="57"/>
      <c r="UYK37" s="57"/>
      <c r="UYL37" s="103"/>
      <c r="UYM37" s="57"/>
      <c r="UYN37" s="57"/>
      <c r="UYO37" s="103"/>
      <c r="UYP37" s="104"/>
      <c r="UYQ37" s="57"/>
      <c r="UYR37" s="57"/>
      <c r="UYS37" s="103"/>
      <c r="UYT37" s="57"/>
      <c r="UYU37" s="57"/>
      <c r="UYV37" s="103"/>
      <c r="UYW37" s="104"/>
      <c r="UYX37" s="57"/>
      <c r="UYY37" s="57"/>
      <c r="UYZ37" s="103"/>
      <c r="UZA37" s="57"/>
      <c r="UZB37" s="57"/>
      <c r="UZC37" s="103"/>
      <c r="UZD37" s="104"/>
      <c r="UZE37" s="57"/>
      <c r="UZF37" s="57"/>
      <c r="UZG37" s="103"/>
      <c r="UZH37" s="57"/>
      <c r="UZI37" s="57"/>
      <c r="UZJ37" s="103"/>
      <c r="UZK37" s="104"/>
      <c r="UZL37" s="57"/>
      <c r="UZM37" s="57"/>
      <c r="UZN37" s="103"/>
      <c r="UZO37" s="57"/>
      <c r="UZP37" s="57"/>
      <c r="UZQ37" s="103"/>
      <c r="UZR37" s="104"/>
      <c r="UZS37" s="57"/>
      <c r="UZT37" s="57"/>
      <c r="UZU37" s="103"/>
      <c r="UZV37" s="57"/>
      <c r="UZW37" s="57"/>
      <c r="UZX37" s="103"/>
      <c r="UZY37" s="104"/>
      <c r="UZZ37" s="57"/>
      <c r="VAA37" s="57"/>
      <c r="VAB37" s="103"/>
      <c r="VAC37" s="57"/>
      <c r="VAD37" s="57"/>
      <c r="VAE37" s="103"/>
      <c r="VAF37" s="104"/>
      <c r="VAG37" s="57"/>
      <c r="VAH37" s="57"/>
      <c r="VAI37" s="103"/>
      <c r="VAJ37" s="57"/>
      <c r="VAK37" s="57"/>
      <c r="VAL37" s="103"/>
      <c r="VAM37" s="104"/>
      <c r="VAN37" s="57"/>
      <c r="VAO37" s="57"/>
      <c r="VAP37" s="103"/>
      <c r="VAQ37" s="57"/>
      <c r="VAR37" s="57"/>
      <c r="VAS37" s="103"/>
      <c r="VAT37" s="104"/>
      <c r="VAU37" s="57"/>
      <c r="VAV37" s="57"/>
      <c r="VAW37" s="103"/>
      <c r="VAX37" s="57"/>
      <c r="VAY37" s="57"/>
      <c r="VAZ37" s="103"/>
      <c r="VBA37" s="104"/>
      <c r="VBB37" s="57"/>
      <c r="VBC37" s="57"/>
      <c r="VBD37" s="103"/>
      <c r="VBE37" s="57"/>
      <c r="VBF37" s="57"/>
      <c r="VBG37" s="103"/>
      <c r="VBH37" s="104"/>
      <c r="VBI37" s="57"/>
      <c r="VBJ37" s="57"/>
      <c r="VBK37" s="103"/>
      <c r="VBL37" s="57"/>
      <c r="VBM37" s="57"/>
      <c r="VBN37" s="103"/>
      <c r="VBO37" s="104"/>
      <c r="VBP37" s="57"/>
      <c r="VBQ37" s="57"/>
      <c r="VBR37" s="103"/>
      <c r="VBS37" s="57"/>
      <c r="VBT37" s="57"/>
      <c r="VBU37" s="103"/>
      <c r="VBV37" s="104"/>
      <c r="VBW37" s="57"/>
      <c r="VBX37" s="57"/>
      <c r="VBY37" s="103"/>
      <c r="VBZ37" s="57"/>
      <c r="VCA37" s="57"/>
      <c r="VCB37" s="103"/>
      <c r="VCC37" s="104"/>
      <c r="VCD37" s="57"/>
      <c r="VCE37" s="57"/>
      <c r="VCF37" s="103"/>
      <c r="VCG37" s="57"/>
      <c r="VCH37" s="57"/>
      <c r="VCI37" s="103"/>
      <c r="VCJ37" s="104"/>
      <c r="VCK37" s="57"/>
      <c r="VCL37" s="57"/>
      <c r="VCM37" s="103"/>
      <c r="VCN37" s="57"/>
      <c r="VCO37" s="57"/>
      <c r="VCP37" s="103"/>
      <c r="VCQ37" s="104"/>
      <c r="VCR37" s="57"/>
      <c r="VCS37" s="57"/>
      <c r="VCT37" s="103"/>
      <c r="VCU37" s="57"/>
      <c r="VCV37" s="57"/>
      <c r="VCW37" s="103"/>
      <c r="VCX37" s="104"/>
      <c r="VCY37" s="57"/>
      <c r="VCZ37" s="57"/>
      <c r="VDA37" s="103"/>
      <c r="VDB37" s="57"/>
      <c r="VDC37" s="57"/>
      <c r="VDD37" s="103"/>
      <c r="VDE37" s="104"/>
      <c r="VDF37" s="57"/>
      <c r="VDG37" s="57"/>
      <c r="VDH37" s="103"/>
      <c r="VDI37" s="57"/>
      <c r="VDJ37" s="57"/>
      <c r="VDK37" s="103"/>
      <c r="VDL37" s="104"/>
      <c r="VDM37" s="57"/>
      <c r="VDN37" s="57"/>
      <c r="VDO37" s="103"/>
      <c r="VDP37" s="57"/>
      <c r="VDQ37" s="57"/>
      <c r="VDR37" s="103"/>
      <c r="VDS37" s="104"/>
      <c r="VDT37" s="57"/>
      <c r="VDU37" s="57"/>
      <c r="VDV37" s="103"/>
      <c r="VDW37" s="57"/>
      <c r="VDX37" s="57"/>
      <c r="VDY37" s="103"/>
      <c r="VDZ37" s="104"/>
      <c r="VEA37" s="57"/>
      <c r="VEB37" s="57"/>
      <c r="VEC37" s="103"/>
      <c r="VED37" s="57"/>
      <c r="VEE37" s="57"/>
      <c r="VEF37" s="103"/>
      <c r="VEG37" s="104"/>
      <c r="VEH37" s="57"/>
      <c r="VEI37" s="57"/>
      <c r="VEJ37" s="103"/>
      <c r="VEK37" s="57"/>
      <c r="VEL37" s="57"/>
      <c r="VEM37" s="103"/>
      <c r="VEN37" s="104"/>
      <c r="VEO37" s="57"/>
      <c r="VEP37" s="57"/>
      <c r="VEQ37" s="103"/>
      <c r="VER37" s="57"/>
      <c r="VES37" s="57"/>
      <c r="VET37" s="103"/>
      <c r="VEU37" s="104"/>
      <c r="VEV37" s="57"/>
      <c r="VEW37" s="57"/>
      <c r="VEX37" s="103"/>
      <c r="VEY37" s="57"/>
      <c r="VEZ37" s="57"/>
      <c r="VFA37" s="103"/>
      <c r="VFB37" s="104"/>
      <c r="VFC37" s="57"/>
      <c r="VFD37" s="57"/>
      <c r="VFE37" s="103"/>
      <c r="VFF37" s="57"/>
      <c r="VFG37" s="57"/>
      <c r="VFH37" s="103"/>
      <c r="VFI37" s="104"/>
      <c r="VFJ37" s="57"/>
      <c r="VFK37" s="57"/>
      <c r="VFL37" s="103"/>
      <c r="VFM37" s="57"/>
      <c r="VFN37" s="57"/>
      <c r="VFO37" s="103"/>
      <c r="VFP37" s="104"/>
      <c r="VFQ37" s="57"/>
      <c r="VFR37" s="57"/>
      <c r="VFS37" s="103"/>
      <c r="VFT37" s="57"/>
      <c r="VFU37" s="57"/>
      <c r="VFV37" s="103"/>
      <c r="VFW37" s="104"/>
      <c r="VFX37" s="57"/>
      <c r="VFY37" s="57"/>
      <c r="VFZ37" s="103"/>
      <c r="VGA37" s="57"/>
      <c r="VGB37" s="57"/>
      <c r="VGC37" s="103"/>
      <c r="VGD37" s="104"/>
      <c r="VGE37" s="57"/>
      <c r="VGF37" s="57"/>
      <c r="VGG37" s="103"/>
      <c r="VGH37" s="57"/>
      <c r="VGI37" s="57"/>
      <c r="VGJ37" s="103"/>
      <c r="VGK37" s="104"/>
      <c r="VGL37" s="57"/>
      <c r="VGM37" s="57"/>
      <c r="VGN37" s="103"/>
      <c r="VGO37" s="57"/>
      <c r="VGP37" s="57"/>
      <c r="VGQ37" s="103"/>
      <c r="VGR37" s="104"/>
      <c r="VGS37" s="57"/>
      <c r="VGT37" s="57"/>
      <c r="VGU37" s="103"/>
      <c r="VGV37" s="57"/>
      <c r="VGW37" s="57"/>
      <c r="VGX37" s="103"/>
      <c r="VGY37" s="104"/>
      <c r="VGZ37" s="57"/>
      <c r="VHA37" s="57"/>
      <c r="VHB37" s="103"/>
      <c r="VHC37" s="57"/>
      <c r="VHD37" s="57"/>
      <c r="VHE37" s="103"/>
      <c r="VHF37" s="104"/>
      <c r="VHG37" s="57"/>
      <c r="VHH37" s="57"/>
      <c r="VHI37" s="103"/>
      <c r="VHJ37" s="57"/>
      <c r="VHK37" s="57"/>
      <c r="VHL37" s="103"/>
      <c r="VHM37" s="104"/>
      <c r="VHN37" s="57"/>
      <c r="VHO37" s="57"/>
      <c r="VHP37" s="103"/>
      <c r="VHQ37" s="57"/>
      <c r="VHR37" s="57"/>
      <c r="VHS37" s="103"/>
      <c r="VHT37" s="104"/>
      <c r="VHU37" s="57"/>
      <c r="VHV37" s="57"/>
      <c r="VHW37" s="103"/>
      <c r="VHX37" s="57"/>
      <c r="VHY37" s="57"/>
      <c r="VHZ37" s="103"/>
      <c r="VIA37" s="104"/>
      <c r="VIB37" s="57"/>
      <c r="VIC37" s="57"/>
      <c r="VID37" s="103"/>
      <c r="VIE37" s="57"/>
      <c r="VIF37" s="57"/>
      <c r="VIG37" s="103"/>
      <c r="VIH37" s="104"/>
      <c r="VII37" s="57"/>
      <c r="VIJ37" s="57"/>
      <c r="VIK37" s="103"/>
      <c r="VIL37" s="57"/>
      <c r="VIM37" s="57"/>
      <c r="VIN37" s="103"/>
      <c r="VIO37" s="104"/>
      <c r="VIP37" s="57"/>
      <c r="VIQ37" s="57"/>
      <c r="VIR37" s="103"/>
      <c r="VIS37" s="57"/>
      <c r="VIT37" s="57"/>
      <c r="VIU37" s="103"/>
      <c r="VIV37" s="104"/>
      <c r="VIW37" s="57"/>
      <c r="VIX37" s="57"/>
      <c r="VIY37" s="103"/>
      <c r="VIZ37" s="57"/>
      <c r="VJA37" s="57"/>
      <c r="VJB37" s="103"/>
      <c r="VJC37" s="104"/>
      <c r="VJD37" s="57"/>
      <c r="VJE37" s="57"/>
      <c r="VJF37" s="103"/>
      <c r="VJG37" s="57"/>
      <c r="VJH37" s="57"/>
      <c r="VJI37" s="103"/>
      <c r="VJJ37" s="104"/>
      <c r="VJK37" s="57"/>
      <c r="VJL37" s="57"/>
      <c r="VJM37" s="103"/>
      <c r="VJN37" s="57"/>
      <c r="VJO37" s="57"/>
      <c r="VJP37" s="103"/>
      <c r="VJQ37" s="104"/>
      <c r="VJR37" s="57"/>
      <c r="VJS37" s="57"/>
      <c r="VJT37" s="103"/>
      <c r="VJU37" s="57"/>
      <c r="VJV37" s="57"/>
      <c r="VJW37" s="103"/>
      <c r="VJX37" s="104"/>
      <c r="VJY37" s="57"/>
      <c r="VJZ37" s="57"/>
      <c r="VKA37" s="103"/>
      <c r="VKB37" s="57"/>
      <c r="VKC37" s="57"/>
      <c r="VKD37" s="103"/>
      <c r="VKE37" s="104"/>
      <c r="VKF37" s="57"/>
      <c r="VKG37" s="57"/>
      <c r="VKH37" s="103"/>
      <c r="VKI37" s="57"/>
      <c r="VKJ37" s="57"/>
      <c r="VKK37" s="103"/>
      <c r="VKL37" s="104"/>
      <c r="VKM37" s="57"/>
      <c r="VKN37" s="57"/>
      <c r="VKO37" s="103"/>
      <c r="VKP37" s="57"/>
      <c r="VKQ37" s="57"/>
      <c r="VKR37" s="103"/>
      <c r="VKS37" s="104"/>
      <c r="VKT37" s="57"/>
      <c r="VKU37" s="57"/>
      <c r="VKV37" s="103"/>
      <c r="VKW37" s="57"/>
      <c r="VKX37" s="57"/>
      <c r="VKY37" s="103"/>
      <c r="VKZ37" s="104"/>
      <c r="VLA37" s="57"/>
      <c r="VLB37" s="57"/>
      <c r="VLC37" s="103"/>
      <c r="VLD37" s="57"/>
      <c r="VLE37" s="57"/>
      <c r="VLF37" s="103"/>
      <c r="VLG37" s="104"/>
      <c r="VLH37" s="57"/>
      <c r="VLI37" s="57"/>
      <c r="VLJ37" s="103"/>
      <c r="VLK37" s="57"/>
      <c r="VLL37" s="57"/>
      <c r="VLM37" s="103"/>
      <c r="VLN37" s="104"/>
      <c r="VLO37" s="57"/>
      <c r="VLP37" s="57"/>
      <c r="VLQ37" s="103"/>
      <c r="VLR37" s="57"/>
      <c r="VLS37" s="57"/>
      <c r="VLT37" s="103"/>
      <c r="VLU37" s="104"/>
      <c r="VLV37" s="57"/>
      <c r="VLW37" s="57"/>
      <c r="VLX37" s="103"/>
      <c r="VLY37" s="57"/>
      <c r="VLZ37" s="57"/>
      <c r="VMA37" s="103"/>
      <c r="VMB37" s="104"/>
      <c r="VMC37" s="57"/>
      <c r="VMD37" s="57"/>
      <c r="VME37" s="103"/>
      <c r="VMF37" s="57"/>
      <c r="VMG37" s="57"/>
      <c r="VMH37" s="103"/>
      <c r="VMI37" s="104"/>
      <c r="VMJ37" s="57"/>
      <c r="VMK37" s="57"/>
      <c r="VML37" s="103"/>
      <c r="VMM37" s="57"/>
      <c r="VMN37" s="57"/>
      <c r="VMO37" s="103"/>
      <c r="VMP37" s="104"/>
      <c r="VMQ37" s="57"/>
      <c r="VMR37" s="57"/>
      <c r="VMS37" s="103"/>
      <c r="VMT37" s="57"/>
      <c r="VMU37" s="57"/>
      <c r="VMV37" s="103"/>
      <c r="VMW37" s="104"/>
      <c r="VMX37" s="57"/>
      <c r="VMY37" s="57"/>
      <c r="VMZ37" s="103"/>
      <c r="VNA37" s="57"/>
      <c r="VNB37" s="57"/>
      <c r="VNC37" s="103"/>
      <c r="VND37" s="104"/>
      <c r="VNE37" s="57"/>
      <c r="VNF37" s="57"/>
      <c r="VNG37" s="103"/>
      <c r="VNH37" s="57"/>
      <c r="VNI37" s="57"/>
      <c r="VNJ37" s="103"/>
      <c r="VNK37" s="104"/>
      <c r="VNL37" s="57"/>
      <c r="VNM37" s="57"/>
      <c r="VNN37" s="103"/>
      <c r="VNO37" s="57"/>
      <c r="VNP37" s="57"/>
      <c r="VNQ37" s="103"/>
      <c r="VNR37" s="104"/>
      <c r="VNS37" s="57"/>
      <c r="VNT37" s="57"/>
      <c r="VNU37" s="103"/>
      <c r="VNV37" s="57"/>
      <c r="VNW37" s="57"/>
      <c r="VNX37" s="103"/>
      <c r="VNY37" s="104"/>
      <c r="VNZ37" s="57"/>
      <c r="VOA37" s="57"/>
      <c r="VOB37" s="103"/>
      <c r="VOC37" s="57"/>
      <c r="VOD37" s="57"/>
      <c r="VOE37" s="103"/>
      <c r="VOF37" s="104"/>
      <c r="VOG37" s="57"/>
      <c r="VOH37" s="57"/>
      <c r="VOI37" s="103"/>
      <c r="VOJ37" s="57"/>
      <c r="VOK37" s="57"/>
      <c r="VOL37" s="103"/>
      <c r="VOM37" s="104"/>
      <c r="VON37" s="57"/>
      <c r="VOO37" s="57"/>
      <c r="VOP37" s="103"/>
      <c r="VOQ37" s="57"/>
      <c r="VOR37" s="57"/>
      <c r="VOS37" s="103"/>
      <c r="VOT37" s="104"/>
      <c r="VOU37" s="57"/>
      <c r="VOV37" s="57"/>
      <c r="VOW37" s="103"/>
      <c r="VOX37" s="57"/>
      <c r="VOY37" s="57"/>
      <c r="VOZ37" s="103"/>
      <c r="VPA37" s="104"/>
      <c r="VPB37" s="57"/>
      <c r="VPC37" s="57"/>
      <c r="VPD37" s="103"/>
      <c r="VPE37" s="57"/>
      <c r="VPF37" s="57"/>
      <c r="VPG37" s="103"/>
      <c r="VPH37" s="104"/>
      <c r="VPI37" s="57"/>
      <c r="VPJ37" s="57"/>
      <c r="VPK37" s="103"/>
      <c r="VPL37" s="57"/>
      <c r="VPM37" s="57"/>
      <c r="VPN37" s="103"/>
      <c r="VPO37" s="104"/>
      <c r="VPP37" s="57"/>
      <c r="VPQ37" s="57"/>
      <c r="VPR37" s="103"/>
      <c r="VPS37" s="57"/>
      <c r="VPT37" s="57"/>
      <c r="VPU37" s="103"/>
      <c r="VPV37" s="104"/>
      <c r="VPW37" s="57"/>
      <c r="VPX37" s="57"/>
      <c r="VPY37" s="103"/>
      <c r="VPZ37" s="57"/>
      <c r="VQA37" s="57"/>
      <c r="VQB37" s="103"/>
      <c r="VQC37" s="104"/>
      <c r="VQD37" s="57"/>
      <c r="VQE37" s="57"/>
      <c r="VQF37" s="103"/>
      <c r="VQG37" s="57"/>
      <c r="VQH37" s="57"/>
      <c r="VQI37" s="103"/>
      <c r="VQJ37" s="104"/>
      <c r="VQK37" s="57"/>
      <c r="VQL37" s="57"/>
      <c r="VQM37" s="103"/>
      <c r="VQN37" s="57"/>
      <c r="VQO37" s="57"/>
      <c r="VQP37" s="103"/>
      <c r="VQQ37" s="104"/>
      <c r="VQR37" s="57"/>
      <c r="VQS37" s="57"/>
      <c r="VQT37" s="103"/>
      <c r="VQU37" s="57"/>
      <c r="VQV37" s="57"/>
      <c r="VQW37" s="103"/>
      <c r="VQX37" s="104"/>
      <c r="VQY37" s="57"/>
      <c r="VQZ37" s="57"/>
      <c r="VRA37" s="103"/>
      <c r="VRB37" s="57"/>
      <c r="VRC37" s="57"/>
      <c r="VRD37" s="103"/>
      <c r="VRE37" s="104"/>
      <c r="VRF37" s="57"/>
      <c r="VRG37" s="57"/>
      <c r="VRH37" s="103"/>
      <c r="VRI37" s="57"/>
      <c r="VRJ37" s="57"/>
      <c r="VRK37" s="103"/>
      <c r="VRL37" s="104"/>
      <c r="VRM37" s="57"/>
      <c r="VRN37" s="57"/>
      <c r="VRO37" s="103"/>
      <c r="VRP37" s="57"/>
      <c r="VRQ37" s="57"/>
      <c r="VRR37" s="103"/>
      <c r="VRS37" s="104"/>
      <c r="VRT37" s="57"/>
      <c r="VRU37" s="57"/>
      <c r="VRV37" s="103"/>
      <c r="VRW37" s="57"/>
      <c r="VRX37" s="57"/>
      <c r="VRY37" s="103"/>
      <c r="VRZ37" s="104"/>
      <c r="VSA37" s="57"/>
      <c r="VSB37" s="57"/>
      <c r="VSC37" s="103"/>
      <c r="VSD37" s="57"/>
      <c r="VSE37" s="57"/>
      <c r="VSF37" s="103"/>
      <c r="VSG37" s="104"/>
      <c r="VSH37" s="57"/>
      <c r="VSI37" s="57"/>
      <c r="VSJ37" s="103"/>
      <c r="VSK37" s="57"/>
      <c r="VSL37" s="57"/>
      <c r="VSM37" s="103"/>
      <c r="VSN37" s="104"/>
      <c r="VSO37" s="57"/>
      <c r="VSP37" s="57"/>
      <c r="VSQ37" s="103"/>
      <c r="VSR37" s="57"/>
      <c r="VSS37" s="57"/>
      <c r="VST37" s="103"/>
      <c r="VSU37" s="104"/>
      <c r="VSV37" s="57"/>
      <c r="VSW37" s="57"/>
      <c r="VSX37" s="103"/>
      <c r="VSY37" s="57"/>
      <c r="VSZ37" s="57"/>
      <c r="VTA37" s="103"/>
      <c r="VTB37" s="104"/>
      <c r="VTC37" s="57"/>
      <c r="VTD37" s="57"/>
      <c r="VTE37" s="103"/>
      <c r="VTF37" s="57"/>
      <c r="VTG37" s="57"/>
      <c r="VTH37" s="103"/>
      <c r="VTI37" s="104"/>
      <c r="VTJ37" s="57"/>
      <c r="VTK37" s="57"/>
      <c r="VTL37" s="103"/>
      <c r="VTM37" s="57"/>
      <c r="VTN37" s="57"/>
      <c r="VTO37" s="103"/>
      <c r="VTP37" s="104"/>
      <c r="VTQ37" s="57"/>
      <c r="VTR37" s="57"/>
      <c r="VTS37" s="103"/>
      <c r="VTT37" s="57"/>
      <c r="VTU37" s="57"/>
      <c r="VTV37" s="103"/>
      <c r="VTW37" s="104"/>
      <c r="VTX37" s="57"/>
      <c r="VTY37" s="57"/>
      <c r="VTZ37" s="103"/>
      <c r="VUA37" s="57"/>
      <c r="VUB37" s="57"/>
      <c r="VUC37" s="103"/>
      <c r="VUD37" s="104"/>
      <c r="VUE37" s="57"/>
      <c r="VUF37" s="57"/>
      <c r="VUG37" s="103"/>
      <c r="VUH37" s="57"/>
      <c r="VUI37" s="57"/>
      <c r="VUJ37" s="103"/>
      <c r="VUK37" s="104"/>
      <c r="VUL37" s="57"/>
      <c r="VUM37" s="57"/>
      <c r="VUN37" s="103"/>
      <c r="VUO37" s="57"/>
      <c r="VUP37" s="57"/>
      <c r="VUQ37" s="103"/>
      <c r="VUR37" s="104"/>
      <c r="VUS37" s="57"/>
      <c r="VUT37" s="57"/>
      <c r="VUU37" s="103"/>
      <c r="VUV37" s="57"/>
      <c r="VUW37" s="57"/>
      <c r="VUX37" s="103"/>
      <c r="VUY37" s="104"/>
      <c r="VUZ37" s="57"/>
      <c r="VVA37" s="57"/>
      <c r="VVB37" s="103"/>
      <c r="VVC37" s="57"/>
      <c r="VVD37" s="57"/>
      <c r="VVE37" s="103"/>
      <c r="VVF37" s="104"/>
      <c r="VVG37" s="57"/>
      <c r="VVH37" s="57"/>
      <c r="VVI37" s="103"/>
      <c r="VVJ37" s="57"/>
      <c r="VVK37" s="57"/>
      <c r="VVL37" s="103"/>
      <c r="VVM37" s="104"/>
      <c r="VVN37" s="57"/>
      <c r="VVO37" s="57"/>
      <c r="VVP37" s="103"/>
      <c r="VVQ37" s="57"/>
      <c r="VVR37" s="57"/>
      <c r="VVS37" s="103"/>
      <c r="VVT37" s="104"/>
      <c r="VVU37" s="57"/>
      <c r="VVV37" s="57"/>
      <c r="VVW37" s="103"/>
      <c r="VVX37" s="57"/>
      <c r="VVY37" s="57"/>
      <c r="VVZ37" s="103"/>
      <c r="VWA37" s="104"/>
      <c r="VWB37" s="57"/>
      <c r="VWC37" s="57"/>
      <c r="VWD37" s="103"/>
      <c r="VWE37" s="57"/>
      <c r="VWF37" s="57"/>
      <c r="VWG37" s="103"/>
      <c r="VWH37" s="104"/>
      <c r="VWI37" s="57"/>
      <c r="VWJ37" s="57"/>
      <c r="VWK37" s="103"/>
      <c r="VWL37" s="57"/>
      <c r="VWM37" s="57"/>
      <c r="VWN37" s="103"/>
      <c r="VWO37" s="104"/>
      <c r="VWP37" s="57"/>
      <c r="VWQ37" s="57"/>
      <c r="VWR37" s="103"/>
      <c r="VWS37" s="57"/>
      <c r="VWT37" s="57"/>
      <c r="VWU37" s="103"/>
      <c r="VWV37" s="104"/>
      <c r="VWW37" s="57"/>
      <c r="VWX37" s="57"/>
      <c r="VWY37" s="103"/>
      <c r="VWZ37" s="57"/>
      <c r="VXA37" s="57"/>
      <c r="VXB37" s="103"/>
      <c r="VXC37" s="104"/>
      <c r="VXD37" s="57"/>
      <c r="VXE37" s="57"/>
      <c r="VXF37" s="103"/>
      <c r="VXG37" s="57"/>
      <c r="VXH37" s="57"/>
      <c r="VXI37" s="103"/>
      <c r="VXJ37" s="104"/>
      <c r="VXK37" s="57"/>
      <c r="VXL37" s="57"/>
      <c r="VXM37" s="103"/>
      <c r="VXN37" s="57"/>
      <c r="VXO37" s="57"/>
      <c r="VXP37" s="103"/>
      <c r="VXQ37" s="104"/>
      <c r="VXR37" s="57"/>
      <c r="VXS37" s="57"/>
      <c r="VXT37" s="103"/>
      <c r="VXU37" s="57"/>
      <c r="VXV37" s="57"/>
      <c r="VXW37" s="103"/>
      <c r="VXX37" s="104"/>
      <c r="VXY37" s="57"/>
      <c r="VXZ37" s="57"/>
      <c r="VYA37" s="103"/>
      <c r="VYB37" s="57"/>
      <c r="VYC37" s="57"/>
      <c r="VYD37" s="103"/>
      <c r="VYE37" s="104"/>
      <c r="VYF37" s="57"/>
      <c r="VYG37" s="57"/>
      <c r="VYH37" s="103"/>
      <c r="VYI37" s="57"/>
      <c r="VYJ37" s="57"/>
      <c r="VYK37" s="103"/>
      <c r="VYL37" s="104"/>
      <c r="VYM37" s="57"/>
      <c r="VYN37" s="57"/>
      <c r="VYO37" s="103"/>
      <c r="VYP37" s="57"/>
      <c r="VYQ37" s="57"/>
      <c r="VYR37" s="103"/>
      <c r="VYS37" s="104"/>
      <c r="VYT37" s="57"/>
      <c r="VYU37" s="57"/>
      <c r="VYV37" s="103"/>
      <c r="VYW37" s="57"/>
      <c r="VYX37" s="57"/>
      <c r="VYY37" s="103"/>
      <c r="VYZ37" s="104"/>
      <c r="VZA37" s="57"/>
      <c r="VZB37" s="57"/>
      <c r="VZC37" s="103"/>
      <c r="VZD37" s="57"/>
      <c r="VZE37" s="57"/>
      <c r="VZF37" s="103"/>
      <c r="VZG37" s="104"/>
      <c r="VZH37" s="57"/>
      <c r="VZI37" s="57"/>
      <c r="VZJ37" s="103"/>
      <c r="VZK37" s="57"/>
      <c r="VZL37" s="57"/>
      <c r="VZM37" s="103"/>
      <c r="VZN37" s="104"/>
      <c r="VZO37" s="57"/>
      <c r="VZP37" s="57"/>
      <c r="VZQ37" s="103"/>
      <c r="VZR37" s="57"/>
      <c r="VZS37" s="57"/>
      <c r="VZT37" s="103"/>
      <c r="VZU37" s="104"/>
      <c r="VZV37" s="57"/>
      <c r="VZW37" s="57"/>
      <c r="VZX37" s="103"/>
      <c r="VZY37" s="57"/>
      <c r="VZZ37" s="57"/>
      <c r="WAA37" s="103"/>
      <c r="WAB37" s="104"/>
      <c r="WAC37" s="57"/>
      <c r="WAD37" s="57"/>
      <c r="WAE37" s="103"/>
      <c r="WAF37" s="57"/>
      <c r="WAG37" s="57"/>
      <c r="WAH37" s="103"/>
      <c r="WAI37" s="104"/>
      <c r="WAJ37" s="57"/>
      <c r="WAK37" s="57"/>
      <c r="WAL37" s="103"/>
      <c r="WAM37" s="57"/>
      <c r="WAN37" s="57"/>
      <c r="WAO37" s="103"/>
      <c r="WAP37" s="104"/>
      <c r="WAQ37" s="57"/>
      <c r="WAR37" s="57"/>
      <c r="WAS37" s="103"/>
      <c r="WAT37" s="57"/>
      <c r="WAU37" s="57"/>
      <c r="WAV37" s="103"/>
      <c r="WAW37" s="104"/>
      <c r="WAX37" s="57"/>
      <c r="WAY37" s="57"/>
      <c r="WAZ37" s="103"/>
      <c r="WBA37" s="57"/>
      <c r="WBB37" s="57"/>
      <c r="WBC37" s="103"/>
      <c r="WBD37" s="104"/>
      <c r="WBE37" s="57"/>
      <c r="WBF37" s="57"/>
      <c r="WBG37" s="103"/>
      <c r="WBH37" s="57"/>
      <c r="WBI37" s="57"/>
      <c r="WBJ37" s="103"/>
      <c r="WBK37" s="104"/>
      <c r="WBL37" s="57"/>
      <c r="WBM37" s="57"/>
      <c r="WBN37" s="103"/>
      <c r="WBO37" s="57"/>
      <c r="WBP37" s="57"/>
      <c r="WBQ37" s="103"/>
      <c r="WBR37" s="104"/>
      <c r="WBS37" s="57"/>
      <c r="WBT37" s="57"/>
      <c r="WBU37" s="103"/>
      <c r="WBV37" s="57"/>
      <c r="WBW37" s="57"/>
      <c r="WBX37" s="103"/>
      <c r="WBY37" s="104"/>
      <c r="WBZ37" s="57"/>
      <c r="WCA37" s="57"/>
      <c r="WCB37" s="103"/>
      <c r="WCC37" s="57"/>
      <c r="WCD37" s="57"/>
      <c r="WCE37" s="103"/>
      <c r="WCF37" s="104"/>
      <c r="WCG37" s="57"/>
      <c r="WCH37" s="57"/>
      <c r="WCI37" s="103"/>
      <c r="WCJ37" s="57"/>
      <c r="WCK37" s="57"/>
      <c r="WCL37" s="103"/>
      <c r="WCM37" s="104"/>
      <c r="WCN37" s="57"/>
      <c r="WCO37" s="57"/>
      <c r="WCP37" s="103"/>
      <c r="WCQ37" s="57"/>
      <c r="WCR37" s="57"/>
      <c r="WCS37" s="103"/>
      <c r="WCT37" s="104"/>
      <c r="WCU37" s="57"/>
      <c r="WCV37" s="57"/>
      <c r="WCW37" s="103"/>
      <c r="WCX37" s="57"/>
      <c r="WCY37" s="57"/>
      <c r="WCZ37" s="103"/>
      <c r="WDA37" s="104"/>
      <c r="WDB37" s="57"/>
      <c r="WDC37" s="57"/>
      <c r="WDD37" s="103"/>
      <c r="WDE37" s="57"/>
      <c r="WDF37" s="57"/>
      <c r="WDG37" s="103"/>
      <c r="WDH37" s="104"/>
      <c r="WDI37" s="57"/>
      <c r="WDJ37" s="57"/>
      <c r="WDK37" s="103"/>
      <c r="WDL37" s="57"/>
      <c r="WDM37" s="57"/>
      <c r="WDN37" s="103"/>
      <c r="WDO37" s="104"/>
      <c r="WDP37" s="57"/>
      <c r="WDQ37" s="57"/>
      <c r="WDR37" s="103"/>
      <c r="WDS37" s="57"/>
      <c r="WDT37" s="57"/>
      <c r="WDU37" s="103"/>
      <c r="WDV37" s="104"/>
      <c r="WDW37" s="57"/>
      <c r="WDX37" s="57"/>
      <c r="WDY37" s="103"/>
      <c r="WDZ37" s="57"/>
      <c r="WEA37" s="57"/>
      <c r="WEB37" s="103"/>
      <c r="WEC37" s="104"/>
      <c r="WED37" s="57"/>
      <c r="WEE37" s="57"/>
      <c r="WEF37" s="103"/>
      <c r="WEG37" s="57"/>
      <c r="WEH37" s="57"/>
      <c r="WEI37" s="103"/>
      <c r="WEJ37" s="104"/>
      <c r="WEK37" s="57"/>
      <c r="WEL37" s="57"/>
      <c r="WEM37" s="103"/>
      <c r="WEN37" s="57"/>
      <c r="WEO37" s="57"/>
      <c r="WEP37" s="103"/>
      <c r="WEQ37" s="104"/>
      <c r="WER37" s="57"/>
      <c r="WES37" s="57"/>
      <c r="WET37" s="103"/>
      <c r="WEU37" s="57"/>
      <c r="WEV37" s="57"/>
      <c r="WEW37" s="103"/>
      <c r="WEX37" s="104"/>
      <c r="WEY37" s="57"/>
      <c r="WEZ37" s="57"/>
      <c r="WFA37" s="103"/>
      <c r="WFB37" s="57"/>
      <c r="WFC37" s="57"/>
      <c r="WFD37" s="103"/>
      <c r="WFE37" s="104"/>
      <c r="WFF37" s="57"/>
      <c r="WFG37" s="57"/>
      <c r="WFH37" s="103"/>
      <c r="WFI37" s="57"/>
      <c r="WFJ37" s="57"/>
      <c r="WFK37" s="103"/>
      <c r="WFL37" s="104"/>
      <c r="WFM37" s="57"/>
      <c r="WFN37" s="57"/>
      <c r="WFO37" s="103"/>
      <c r="WFP37" s="57"/>
      <c r="WFQ37" s="57"/>
      <c r="WFR37" s="103"/>
      <c r="WFS37" s="104"/>
      <c r="WFT37" s="57"/>
      <c r="WFU37" s="57"/>
      <c r="WFV37" s="103"/>
      <c r="WFW37" s="57"/>
      <c r="WFX37" s="57"/>
      <c r="WFY37" s="103"/>
      <c r="WFZ37" s="104"/>
      <c r="WGA37" s="57"/>
      <c r="WGB37" s="57"/>
      <c r="WGC37" s="103"/>
      <c r="WGD37" s="57"/>
      <c r="WGE37" s="57"/>
      <c r="WGF37" s="103"/>
      <c r="WGG37" s="104"/>
      <c r="WGH37" s="57"/>
      <c r="WGI37" s="57"/>
      <c r="WGJ37" s="103"/>
      <c r="WGK37" s="57"/>
      <c r="WGL37" s="57"/>
      <c r="WGM37" s="103"/>
      <c r="WGN37" s="104"/>
      <c r="WGO37" s="57"/>
      <c r="WGP37" s="57"/>
      <c r="WGQ37" s="103"/>
      <c r="WGR37" s="57"/>
      <c r="WGS37" s="57"/>
      <c r="WGT37" s="103"/>
      <c r="WGU37" s="104"/>
      <c r="WGV37" s="57"/>
      <c r="WGW37" s="57"/>
      <c r="WGX37" s="103"/>
      <c r="WGY37" s="57"/>
      <c r="WGZ37" s="57"/>
      <c r="WHA37" s="103"/>
      <c r="WHB37" s="104"/>
      <c r="WHC37" s="57"/>
      <c r="WHD37" s="57"/>
      <c r="WHE37" s="103"/>
      <c r="WHF37" s="57"/>
      <c r="WHG37" s="57"/>
      <c r="WHH37" s="103"/>
      <c r="WHI37" s="104"/>
      <c r="WHJ37" s="57"/>
      <c r="WHK37" s="57"/>
      <c r="WHL37" s="103"/>
      <c r="WHM37" s="57"/>
      <c r="WHN37" s="57"/>
      <c r="WHO37" s="103"/>
      <c r="WHP37" s="104"/>
      <c r="WHQ37" s="57"/>
      <c r="WHR37" s="57"/>
      <c r="WHS37" s="103"/>
      <c r="WHT37" s="57"/>
      <c r="WHU37" s="57"/>
      <c r="WHV37" s="103"/>
      <c r="WHW37" s="104"/>
      <c r="WHX37" s="57"/>
      <c r="WHY37" s="57"/>
      <c r="WHZ37" s="103"/>
      <c r="WIA37" s="57"/>
      <c r="WIB37" s="57"/>
      <c r="WIC37" s="103"/>
      <c r="WID37" s="104"/>
      <c r="WIE37" s="57"/>
      <c r="WIF37" s="57"/>
      <c r="WIG37" s="103"/>
      <c r="WIH37" s="57"/>
      <c r="WII37" s="57"/>
      <c r="WIJ37" s="103"/>
      <c r="WIK37" s="104"/>
      <c r="WIL37" s="57"/>
      <c r="WIM37" s="57"/>
      <c r="WIN37" s="103"/>
      <c r="WIO37" s="57"/>
      <c r="WIP37" s="57"/>
      <c r="WIQ37" s="103"/>
      <c r="WIR37" s="104"/>
      <c r="WIS37" s="57"/>
      <c r="WIT37" s="57"/>
      <c r="WIU37" s="103"/>
      <c r="WIV37" s="57"/>
      <c r="WIW37" s="57"/>
      <c r="WIX37" s="103"/>
      <c r="WIY37" s="104"/>
      <c r="WIZ37" s="57"/>
      <c r="WJA37" s="57"/>
      <c r="WJB37" s="103"/>
      <c r="WJC37" s="57"/>
      <c r="WJD37" s="57"/>
      <c r="WJE37" s="103"/>
      <c r="WJF37" s="104"/>
      <c r="WJG37" s="57"/>
      <c r="WJH37" s="57"/>
      <c r="WJI37" s="103"/>
      <c r="WJJ37" s="57"/>
      <c r="WJK37" s="57"/>
      <c r="WJL37" s="103"/>
      <c r="WJM37" s="104"/>
      <c r="WJN37" s="57"/>
      <c r="WJO37" s="57"/>
      <c r="WJP37" s="103"/>
      <c r="WJQ37" s="57"/>
      <c r="WJR37" s="57"/>
      <c r="WJS37" s="103"/>
      <c r="WJT37" s="104"/>
      <c r="WJU37" s="57"/>
      <c r="WJV37" s="57"/>
      <c r="WJW37" s="103"/>
      <c r="WJX37" s="57"/>
      <c r="WJY37" s="57"/>
      <c r="WJZ37" s="103"/>
      <c r="WKA37" s="104"/>
      <c r="WKB37" s="57"/>
      <c r="WKC37" s="57"/>
      <c r="WKD37" s="103"/>
      <c r="WKE37" s="57"/>
      <c r="WKF37" s="57"/>
      <c r="WKG37" s="103"/>
      <c r="WKH37" s="104"/>
      <c r="WKI37" s="57"/>
      <c r="WKJ37" s="57"/>
      <c r="WKK37" s="103"/>
      <c r="WKL37" s="57"/>
      <c r="WKM37" s="57"/>
      <c r="WKN37" s="103"/>
      <c r="WKO37" s="104"/>
      <c r="WKP37" s="57"/>
      <c r="WKQ37" s="57"/>
      <c r="WKR37" s="103"/>
      <c r="WKS37" s="57"/>
      <c r="WKT37" s="57"/>
      <c r="WKU37" s="103"/>
      <c r="WKV37" s="104"/>
      <c r="WKW37" s="57"/>
      <c r="WKX37" s="57"/>
      <c r="WKY37" s="103"/>
      <c r="WKZ37" s="57"/>
      <c r="WLA37" s="57"/>
      <c r="WLB37" s="103"/>
      <c r="WLC37" s="104"/>
      <c r="WLD37" s="57"/>
      <c r="WLE37" s="57"/>
      <c r="WLF37" s="103"/>
      <c r="WLG37" s="57"/>
      <c r="WLH37" s="57"/>
      <c r="WLI37" s="103"/>
      <c r="WLJ37" s="104"/>
      <c r="WLK37" s="57"/>
      <c r="WLL37" s="57"/>
      <c r="WLM37" s="103"/>
      <c r="WLN37" s="57"/>
      <c r="WLO37" s="57"/>
      <c r="WLP37" s="103"/>
      <c r="WLQ37" s="104"/>
      <c r="WLR37" s="57"/>
      <c r="WLS37" s="57"/>
      <c r="WLT37" s="103"/>
      <c r="WLU37" s="57"/>
      <c r="WLV37" s="57"/>
      <c r="WLW37" s="103"/>
      <c r="WLX37" s="104"/>
      <c r="WLY37" s="57"/>
      <c r="WLZ37" s="57"/>
      <c r="WMA37" s="103"/>
      <c r="WMB37" s="57"/>
      <c r="WMC37" s="57"/>
      <c r="WMD37" s="103"/>
      <c r="WME37" s="104"/>
      <c r="WMF37" s="57"/>
      <c r="WMG37" s="57"/>
      <c r="WMH37" s="103"/>
      <c r="WMI37" s="57"/>
      <c r="WMJ37" s="57"/>
      <c r="WMK37" s="103"/>
      <c r="WML37" s="104"/>
      <c r="WMM37" s="57"/>
      <c r="WMN37" s="57"/>
      <c r="WMO37" s="103"/>
      <c r="WMP37" s="57"/>
      <c r="WMQ37" s="57"/>
      <c r="WMR37" s="103"/>
      <c r="WMS37" s="104"/>
      <c r="WMT37" s="57"/>
      <c r="WMU37" s="57"/>
      <c r="WMV37" s="103"/>
      <c r="WMW37" s="57"/>
      <c r="WMX37" s="57"/>
      <c r="WMY37" s="103"/>
      <c r="WMZ37" s="104"/>
      <c r="WNA37" s="57"/>
      <c r="WNB37" s="57"/>
      <c r="WNC37" s="103"/>
      <c r="WND37" s="57"/>
      <c r="WNE37" s="57"/>
      <c r="WNF37" s="103"/>
      <c r="WNG37" s="104"/>
      <c r="WNH37" s="57"/>
      <c r="WNI37" s="57"/>
      <c r="WNJ37" s="103"/>
      <c r="WNK37" s="57"/>
      <c r="WNL37" s="57"/>
      <c r="WNM37" s="103"/>
      <c r="WNN37" s="104"/>
      <c r="WNO37" s="57"/>
      <c r="WNP37" s="57"/>
      <c r="WNQ37" s="103"/>
      <c r="WNR37" s="57"/>
      <c r="WNS37" s="57"/>
      <c r="WNT37" s="103"/>
      <c r="WNU37" s="104"/>
      <c r="WNV37" s="57"/>
      <c r="WNW37" s="57"/>
      <c r="WNX37" s="103"/>
      <c r="WNY37" s="57"/>
      <c r="WNZ37" s="57"/>
      <c r="WOA37" s="103"/>
      <c r="WOB37" s="104"/>
      <c r="WOC37" s="57"/>
      <c r="WOD37" s="57"/>
      <c r="WOE37" s="103"/>
      <c r="WOF37" s="57"/>
      <c r="WOG37" s="57"/>
      <c r="WOH37" s="103"/>
      <c r="WOI37" s="104"/>
      <c r="WOJ37" s="57"/>
      <c r="WOK37" s="57"/>
      <c r="WOL37" s="103"/>
      <c r="WOM37" s="57"/>
      <c r="WON37" s="57"/>
      <c r="WOO37" s="103"/>
      <c r="WOP37" s="104"/>
      <c r="WOQ37" s="57"/>
      <c r="WOR37" s="57"/>
      <c r="WOS37" s="103"/>
      <c r="WOT37" s="57"/>
      <c r="WOU37" s="57"/>
      <c r="WOV37" s="103"/>
      <c r="WOW37" s="104"/>
      <c r="WOX37" s="57"/>
      <c r="WOY37" s="57"/>
      <c r="WOZ37" s="103"/>
      <c r="WPA37" s="57"/>
      <c r="WPB37" s="57"/>
      <c r="WPC37" s="103"/>
      <c r="WPD37" s="104"/>
      <c r="WPE37" s="57"/>
      <c r="WPF37" s="57"/>
      <c r="WPG37" s="103"/>
      <c r="WPH37" s="57"/>
      <c r="WPI37" s="57"/>
      <c r="WPJ37" s="103"/>
      <c r="WPK37" s="104"/>
      <c r="WPL37" s="57"/>
      <c r="WPM37" s="57"/>
      <c r="WPN37" s="103"/>
      <c r="WPO37" s="57"/>
      <c r="WPP37" s="57"/>
      <c r="WPQ37" s="103"/>
      <c r="WPR37" s="104"/>
      <c r="WPS37" s="57"/>
      <c r="WPT37" s="57"/>
      <c r="WPU37" s="103"/>
      <c r="WPV37" s="57"/>
      <c r="WPW37" s="57"/>
      <c r="WPX37" s="103"/>
      <c r="WPY37" s="104"/>
      <c r="WPZ37" s="57"/>
      <c r="WQA37" s="57"/>
      <c r="WQB37" s="103"/>
      <c r="WQC37" s="57"/>
      <c r="WQD37" s="57"/>
      <c r="WQE37" s="103"/>
      <c r="WQF37" s="104"/>
      <c r="WQG37" s="57"/>
      <c r="WQH37" s="57"/>
      <c r="WQI37" s="103"/>
      <c r="WQJ37" s="57"/>
      <c r="WQK37" s="57"/>
      <c r="WQL37" s="103"/>
      <c r="WQM37" s="104"/>
      <c r="WQN37" s="57"/>
      <c r="WQO37" s="57"/>
      <c r="WQP37" s="103"/>
      <c r="WQQ37" s="57"/>
      <c r="WQR37" s="57"/>
      <c r="WQS37" s="103"/>
      <c r="WQT37" s="104"/>
      <c r="WQU37" s="57"/>
      <c r="WQV37" s="57"/>
      <c r="WQW37" s="103"/>
      <c r="WQX37" s="57"/>
      <c r="WQY37" s="57"/>
      <c r="WQZ37" s="103"/>
      <c r="WRA37" s="104"/>
      <c r="WRB37" s="57"/>
      <c r="WRC37" s="57"/>
      <c r="WRD37" s="103"/>
      <c r="WRE37" s="57"/>
      <c r="WRF37" s="57"/>
      <c r="WRG37" s="103"/>
      <c r="WRH37" s="104"/>
      <c r="WRI37" s="57"/>
      <c r="WRJ37" s="57"/>
      <c r="WRK37" s="103"/>
      <c r="WRL37" s="57"/>
      <c r="WRM37" s="57"/>
      <c r="WRN37" s="103"/>
      <c r="WRO37" s="104"/>
      <c r="WRP37" s="57"/>
      <c r="WRQ37" s="57"/>
      <c r="WRR37" s="103"/>
      <c r="WRS37" s="57"/>
      <c r="WRT37" s="57"/>
      <c r="WRU37" s="103"/>
      <c r="WRV37" s="104"/>
      <c r="WRW37" s="57"/>
      <c r="WRX37" s="57"/>
      <c r="WRY37" s="103"/>
      <c r="WRZ37" s="57"/>
      <c r="WSA37" s="57"/>
      <c r="WSB37" s="103"/>
      <c r="WSC37" s="104"/>
      <c r="WSD37" s="57"/>
      <c r="WSE37" s="57"/>
      <c r="WSF37" s="103"/>
      <c r="WSG37" s="57"/>
      <c r="WSH37" s="57"/>
      <c r="WSI37" s="103"/>
      <c r="WSJ37" s="104"/>
      <c r="WSK37" s="57"/>
      <c r="WSL37" s="57"/>
      <c r="WSM37" s="103"/>
      <c r="WSN37" s="57"/>
      <c r="WSO37" s="57"/>
      <c r="WSP37" s="103"/>
      <c r="WSQ37" s="104"/>
      <c r="WSR37" s="57"/>
      <c r="WSS37" s="57"/>
      <c r="WST37" s="103"/>
      <c r="WSU37" s="57"/>
      <c r="WSV37" s="57"/>
      <c r="WSW37" s="103"/>
      <c r="WSX37" s="104"/>
      <c r="WSY37" s="57"/>
      <c r="WSZ37" s="57"/>
      <c r="WTA37" s="103"/>
      <c r="WTB37" s="57"/>
      <c r="WTC37" s="57"/>
      <c r="WTD37" s="103"/>
      <c r="WTE37" s="104"/>
      <c r="WTF37" s="57"/>
      <c r="WTG37" s="57"/>
      <c r="WTH37" s="103"/>
      <c r="WTI37" s="57"/>
      <c r="WTJ37" s="57"/>
      <c r="WTK37" s="103"/>
      <c r="WTL37" s="104"/>
      <c r="WTM37" s="57"/>
      <c r="WTN37" s="57"/>
      <c r="WTO37" s="103"/>
      <c r="WTP37" s="57"/>
      <c r="WTQ37" s="57"/>
      <c r="WTR37" s="103"/>
      <c r="WTS37" s="104"/>
      <c r="WTT37" s="57"/>
      <c r="WTU37" s="57"/>
      <c r="WTV37" s="103"/>
      <c r="WTW37" s="57"/>
      <c r="WTX37" s="57"/>
      <c r="WTY37" s="103"/>
      <c r="WTZ37" s="104"/>
      <c r="WUA37" s="57"/>
      <c r="WUB37" s="57"/>
      <c r="WUC37" s="103"/>
      <c r="WUD37" s="57"/>
      <c r="WUE37" s="57"/>
      <c r="WUF37" s="103"/>
      <c r="WUG37" s="104"/>
      <c r="WUH37" s="57"/>
      <c r="WUI37" s="57"/>
      <c r="WUJ37" s="103"/>
      <c r="WUK37" s="57"/>
      <c r="WUL37" s="57"/>
      <c r="WUM37" s="103"/>
      <c r="WUN37" s="104"/>
      <c r="WUO37" s="57"/>
      <c r="WUP37" s="57"/>
      <c r="WUQ37" s="103"/>
      <c r="WUR37" s="57"/>
      <c r="WUS37" s="57"/>
      <c r="WUT37" s="103"/>
      <c r="WUU37" s="104"/>
      <c r="WUV37" s="57"/>
      <c r="WUW37" s="57"/>
      <c r="WUX37" s="103"/>
      <c r="WUY37" s="57"/>
      <c r="WUZ37" s="57"/>
      <c r="WVA37" s="103"/>
      <c r="WVB37" s="104"/>
      <c r="WVC37" s="57"/>
      <c r="WVD37" s="57"/>
      <c r="WVE37" s="103"/>
      <c r="WVF37" s="57"/>
      <c r="WVG37" s="57"/>
      <c r="WVH37" s="103"/>
      <c r="WVI37" s="104"/>
      <c r="WVJ37" s="57"/>
      <c r="WVK37" s="57"/>
      <c r="WVL37" s="103"/>
      <c r="WVM37" s="57"/>
      <c r="WVN37" s="57"/>
      <c r="WVO37" s="103"/>
      <c r="WVP37" s="104"/>
      <c r="WVQ37" s="57"/>
      <c r="WVR37" s="57"/>
      <c r="WVS37" s="103"/>
      <c r="WVT37" s="57"/>
      <c r="WVU37" s="57"/>
      <c r="WVV37" s="103"/>
      <c r="WVW37" s="104"/>
      <c r="WVX37" s="57"/>
      <c r="WVY37" s="57"/>
      <c r="WVZ37" s="103"/>
      <c r="WWA37" s="57"/>
      <c r="WWB37" s="57"/>
      <c r="WWC37" s="103"/>
      <c r="WWD37" s="104"/>
      <c r="WWE37" s="57"/>
      <c r="WWF37" s="57"/>
      <c r="WWG37" s="103"/>
      <c r="WWH37" s="57"/>
      <c r="WWI37" s="57"/>
      <c r="WWJ37" s="103"/>
      <c r="WWK37" s="104"/>
      <c r="WWL37" s="57"/>
      <c r="WWM37" s="57"/>
      <c r="WWN37" s="103"/>
      <c r="WWO37" s="57"/>
      <c r="WWP37" s="57"/>
      <c r="WWQ37" s="103"/>
      <c r="WWR37" s="104"/>
      <c r="WWS37" s="57"/>
      <c r="WWT37" s="57"/>
      <c r="WWU37" s="103"/>
      <c r="WWV37" s="57"/>
      <c r="WWW37" s="57"/>
      <c r="WWX37" s="103"/>
      <c r="WWY37" s="104"/>
      <c r="WWZ37" s="57"/>
      <c r="WXA37" s="57"/>
      <c r="WXB37" s="103"/>
      <c r="WXC37" s="57"/>
      <c r="WXD37" s="57"/>
      <c r="WXE37" s="103"/>
      <c r="WXF37" s="104"/>
      <c r="WXG37" s="57"/>
      <c r="WXH37" s="57"/>
      <c r="WXI37" s="103"/>
      <c r="WXJ37" s="57"/>
      <c r="WXK37" s="57"/>
      <c r="WXL37" s="103"/>
      <c r="WXM37" s="104"/>
      <c r="WXN37" s="57"/>
      <c r="WXO37" s="57"/>
      <c r="WXP37" s="103"/>
      <c r="WXQ37" s="57"/>
      <c r="WXR37" s="57"/>
      <c r="WXS37" s="103"/>
      <c r="WXT37" s="104"/>
      <c r="WXU37" s="57"/>
      <c r="WXV37" s="57"/>
      <c r="WXW37" s="103"/>
      <c r="WXX37" s="57"/>
      <c r="WXY37" s="57"/>
      <c r="WXZ37" s="103"/>
      <c r="WYA37" s="104"/>
      <c r="WYB37" s="57"/>
      <c r="WYC37" s="57"/>
      <c r="WYD37" s="103"/>
      <c r="WYE37" s="57"/>
      <c r="WYF37" s="57"/>
      <c r="WYG37" s="103"/>
      <c r="WYH37" s="104"/>
      <c r="WYI37" s="57"/>
      <c r="WYJ37" s="57"/>
      <c r="WYK37" s="103"/>
      <c r="WYL37" s="57"/>
      <c r="WYM37" s="57"/>
      <c r="WYN37" s="103"/>
      <c r="WYO37" s="104"/>
      <c r="WYP37" s="57"/>
      <c r="WYQ37" s="57"/>
      <c r="WYR37" s="103"/>
      <c r="WYS37" s="57"/>
      <c r="WYT37" s="57"/>
      <c r="WYU37" s="103"/>
      <c r="WYV37" s="104"/>
      <c r="WYW37" s="57"/>
      <c r="WYX37" s="57"/>
      <c r="WYY37" s="103"/>
      <c r="WYZ37" s="57"/>
      <c r="WZA37" s="57"/>
      <c r="WZB37" s="103"/>
      <c r="WZC37" s="104"/>
      <c r="WZD37" s="57"/>
      <c r="WZE37" s="57"/>
      <c r="WZF37" s="103"/>
      <c r="WZG37" s="57"/>
      <c r="WZH37" s="57"/>
      <c r="WZI37" s="103"/>
      <c r="WZJ37" s="104"/>
      <c r="WZK37" s="57"/>
      <c r="WZL37" s="57"/>
      <c r="WZM37" s="103"/>
      <c r="WZN37" s="57"/>
      <c r="WZO37" s="57"/>
      <c r="WZP37" s="103"/>
      <c r="WZQ37" s="104"/>
      <c r="WZR37" s="57"/>
      <c r="WZS37" s="57"/>
      <c r="WZT37" s="103"/>
      <c r="WZU37" s="57"/>
      <c r="WZV37" s="57"/>
      <c r="WZW37" s="103"/>
      <c r="WZX37" s="104"/>
      <c r="WZY37" s="57"/>
      <c r="WZZ37" s="57"/>
      <c r="XAA37" s="103"/>
      <c r="XAB37" s="57"/>
      <c r="XAC37" s="57"/>
      <c r="XAD37" s="103"/>
      <c r="XAE37" s="104"/>
      <c r="XAF37" s="57"/>
      <c r="XAG37" s="57"/>
      <c r="XAH37" s="103"/>
      <c r="XAI37" s="57"/>
      <c r="XAJ37" s="57"/>
      <c r="XAK37" s="103"/>
      <c r="XAL37" s="104"/>
      <c r="XAM37" s="57"/>
      <c r="XAN37" s="57"/>
      <c r="XAO37" s="103"/>
      <c r="XAP37" s="57"/>
      <c r="XAQ37" s="57"/>
      <c r="XAR37" s="103"/>
      <c r="XAS37" s="104"/>
      <c r="XAT37" s="57"/>
      <c r="XAU37" s="57"/>
      <c r="XAV37" s="103"/>
      <c r="XAW37" s="57"/>
      <c r="XAX37" s="57"/>
      <c r="XAY37" s="103"/>
      <c r="XAZ37" s="104"/>
      <c r="XBA37" s="57"/>
      <c r="XBB37" s="57"/>
      <c r="XBC37" s="103"/>
      <c r="XBD37" s="57"/>
      <c r="XBE37" s="57"/>
      <c r="XBF37" s="103"/>
      <c r="XBG37" s="104"/>
      <c r="XBH37" s="57"/>
      <c r="XBI37" s="57"/>
      <c r="XBJ37" s="103"/>
      <c r="XBK37" s="57"/>
      <c r="XBL37" s="57"/>
      <c r="XBM37" s="103"/>
      <c r="XBN37" s="104"/>
      <c r="XBO37" s="57"/>
      <c r="XBP37" s="57"/>
      <c r="XBQ37" s="103"/>
      <c r="XBR37" s="57"/>
      <c r="XBS37" s="57"/>
      <c r="XBT37" s="103"/>
      <c r="XBU37" s="104"/>
      <c r="XBV37" s="57"/>
      <c r="XBW37" s="57"/>
      <c r="XBX37" s="103"/>
      <c r="XBY37" s="57"/>
      <c r="XBZ37" s="57"/>
      <c r="XCA37" s="103"/>
      <c r="XCB37" s="104"/>
      <c r="XCC37" s="57"/>
      <c r="XCD37" s="57"/>
      <c r="XCE37" s="103"/>
      <c r="XCF37" s="57"/>
      <c r="XCG37" s="57"/>
      <c r="XCH37" s="103"/>
      <c r="XCI37" s="104"/>
      <c r="XCJ37" s="57"/>
      <c r="XCK37" s="57"/>
      <c r="XCL37" s="103"/>
      <c r="XCM37" s="57"/>
      <c r="XCN37" s="57"/>
      <c r="XCO37" s="103"/>
      <c r="XCP37" s="104"/>
      <c r="XCQ37" s="57"/>
      <c r="XCR37" s="57"/>
      <c r="XCS37" s="103"/>
      <c r="XCT37" s="57"/>
      <c r="XCU37" s="57"/>
      <c r="XCV37" s="103"/>
      <c r="XCW37" s="104"/>
      <c r="XCX37" s="57"/>
      <c r="XCY37" s="57"/>
      <c r="XCZ37" s="103"/>
      <c r="XDA37" s="57"/>
      <c r="XDB37" s="57"/>
      <c r="XDC37" s="103"/>
      <c r="XDD37" s="104"/>
      <c r="XDE37" s="57"/>
      <c r="XDF37" s="57"/>
      <c r="XDG37" s="103"/>
      <c r="XDH37" s="57"/>
      <c r="XDI37" s="57"/>
      <c r="XDJ37" s="103"/>
      <c r="XDK37" s="104"/>
      <c r="XDL37" s="57"/>
      <c r="XDM37" s="57"/>
      <c r="XDN37" s="103"/>
      <c r="XDO37" s="57"/>
      <c r="XDP37" s="57"/>
      <c r="XDQ37" s="103"/>
      <c r="XDR37" s="104"/>
      <c r="XDS37" s="57"/>
      <c r="XDT37" s="57"/>
      <c r="XDU37" s="103"/>
      <c r="XDV37" s="57"/>
      <c r="XDW37" s="57"/>
      <c r="XDX37" s="103"/>
      <c r="XDY37" s="104"/>
      <c r="XDZ37" s="57"/>
      <c r="XEA37" s="57"/>
      <c r="XEB37" s="103"/>
      <c r="XEC37" s="57"/>
      <c r="XED37" s="57"/>
      <c r="XEE37" s="103"/>
      <c r="XEF37" s="104"/>
      <c r="XEG37" s="57"/>
      <c r="XEH37" s="57"/>
      <c r="XEI37" s="103"/>
      <c r="XEJ37" s="57"/>
      <c r="XEK37" s="57"/>
      <c r="XEL37" s="103"/>
      <c r="XEM37" s="104"/>
      <c r="XEN37" s="57"/>
      <c r="XEO37" s="57"/>
      <c r="XEP37" s="103"/>
      <c r="XEQ37" s="57"/>
      <c r="XER37" s="57"/>
      <c r="XES37" s="103"/>
      <c r="XET37" s="104"/>
      <c r="XEU37" s="57"/>
      <c r="XEV37" s="57"/>
      <c r="XEW37" s="103"/>
      <c r="XEX37" s="57"/>
      <c r="XEY37" s="57"/>
      <c r="XEZ37" s="103"/>
      <c r="XFA37" s="104"/>
      <c r="XFB37" s="57"/>
      <c r="XFC37" s="57"/>
      <c r="XFD37" s="103"/>
    </row>
    <row r="38" spans="1:16384" ht="38.25" customHeight="1">
      <c r="A38" s="104" t="s">
        <v>240</v>
      </c>
      <c r="B38" s="57">
        <v>13</v>
      </c>
      <c r="C38" s="57">
        <v>12</v>
      </c>
      <c r="D38" s="103">
        <f t="shared" si="4"/>
        <v>1</v>
      </c>
      <c r="E38" s="57">
        <v>5</v>
      </c>
      <c r="F38" s="57">
        <v>10</v>
      </c>
      <c r="G38" s="103">
        <f t="shared" si="5"/>
        <v>-5</v>
      </c>
      <c r="H38" s="104"/>
      <c r="I38" s="57"/>
      <c r="J38" s="57"/>
      <c r="K38" s="103"/>
      <c r="L38" s="57"/>
      <c r="M38" s="57"/>
      <c r="N38" s="103"/>
      <c r="O38" s="104"/>
      <c r="P38" s="57"/>
      <c r="Q38" s="57"/>
      <c r="R38" s="103"/>
      <c r="S38" s="57"/>
      <c r="T38" s="57"/>
      <c r="U38" s="103"/>
      <c r="V38" s="104"/>
      <c r="W38" s="57"/>
      <c r="X38" s="57"/>
      <c r="Y38" s="103"/>
      <c r="Z38" s="57"/>
      <c r="AA38" s="57"/>
      <c r="AB38" s="103"/>
      <c r="AC38" s="104"/>
      <c r="AD38" s="57"/>
      <c r="AE38" s="57"/>
      <c r="AF38" s="103"/>
      <c r="AG38" s="57"/>
      <c r="AH38" s="57"/>
      <c r="AI38" s="103"/>
      <c r="AJ38" s="104"/>
      <c r="AK38" s="57"/>
      <c r="AL38" s="57"/>
      <c r="AM38" s="103"/>
      <c r="AN38" s="57"/>
      <c r="AO38" s="57"/>
      <c r="AP38" s="103"/>
      <c r="AQ38" s="104"/>
      <c r="AR38" s="57"/>
      <c r="AS38" s="57"/>
      <c r="AT38" s="103"/>
      <c r="AU38" s="57"/>
      <c r="AV38" s="57"/>
      <c r="AW38" s="103"/>
      <c r="AX38" s="104"/>
      <c r="AY38" s="57"/>
      <c r="AZ38" s="57"/>
      <c r="BA38" s="103"/>
      <c r="BB38" s="57"/>
      <c r="BC38" s="57"/>
      <c r="BD38" s="103"/>
      <c r="BE38" s="104"/>
      <c r="BF38" s="57"/>
      <c r="BG38" s="57"/>
      <c r="BH38" s="103"/>
      <c r="BI38" s="57"/>
      <c r="BJ38" s="57"/>
      <c r="BK38" s="103"/>
      <c r="BL38" s="104"/>
      <c r="BM38" s="57"/>
      <c r="BN38" s="57"/>
      <c r="BO38" s="103"/>
      <c r="BP38" s="57"/>
      <c r="BQ38" s="57"/>
      <c r="BR38" s="103"/>
      <c r="BS38" s="104"/>
      <c r="BT38" s="57"/>
      <c r="BU38" s="57"/>
      <c r="BV38" s="103"/>
      <c r="BW38" s="57"/>
      <c r="BX38" s="57"/>
      <c r="BY38" s="103"/>
      <c r="BZ38" s="104"/>
      <c r="CA38" s="57"/>
      <c r="CB38" s="57"/>
      <c r="CC38" s="103"/>
      <c r="CD38" s="57"/>
      <c r="CE38" s="57"/>
      <c r="CF38" s="103"/>
      <c r="CG38" s="104"/>
      <c r="CH38" s="57"/>
      <c r="CI38" s="57"/>
      <c r="CJ38" s="103"/>
      <c r="CK38" s="57"/>
      <c r="CL38" s="57"/>
      <c r="CM38" s="103"/>
      <c r="CN38" s="104"/>
      <c r="CO38" s="57"/>
      <c r="CP38" s="57"/>
      <c r="CQ38" s="103"/>
      <c r="CR38" s="57"/>
      <c r="CS38" s="57"/>
      <c r="CT38" s="103"/>
      <c r="CU38" s="104"/>
      <c r="CV38" s="57"/>
      <c r="CW38" s="57"/>
      <c r="CX38" s="103"/>
      <c r="CY38" s="57"/>
      <c r="CZ38" s="57"/>
      <c r="DA38" s="103"/>
      <c r="DB38" s="104"/>
      <c r="DC38" s="57"/>
      <c r="DD38" s="57"/>
      <c r="DE38" s="103"/>
      <c r="DF38" s="57"/>
      <c r="DG38" s="57"/>
      <c r="DH38" s="103"/>
      <c r="DI38" s="104"/>
      <c r="DJ38" s="57"/>
      <c r="DK38" s="57"/>
      <c r="DL38" s="103"/>
      <c r="DM38" s="57"/>
      <c r="DN38" s="57"/>
      <c r="DO38" s="103"/>
      <c r="DP38" s="104"/>
      <c r="DQ38" s="57"/>
      <c r="DR38" s="57"/>
      <c r="DS38" s="103"/>
      <c r="DT38" s="57"/>
      <c r="DU38" s="57"/>
      <c r="DV38" s="103"/>
      <c r="DW38" s="104"/>
      <c r="DX38" s="57"/>
      <c r="DY38" s="57"/>
      <c r="DZ38" s="103"/>
      <c r="EA38" s="57"/>
      <c r="EB38" s="57"/>
      <c r="EC38" s="103"/>
      <c r="ED38" s="104"/>
      <c r="EE38" s="57"/>
      <c r="EF38" s="57"/>
      <c r="EG38" s="103"/>
      <c r="EH38" s="57"/>
      <c r="EI38" s="57"/>
      <c r="EJ38" s="103"/>
      <c r="EK38" s="104"/>
      <c r="EL38" s="57"/>
      <c r="EM38" s="57"/>
      <c r="EN38" s="103"/>
      <c r="EO38" s="57"/>
      <c r="EP38" s="57"/>
      <c r="EQ38" s="103"/>
      <c r="ER38" s="104"/>
      <c r="ES38" s="57"/>
      <c r="ET38" s="57"/>
      <c r="EU38" s="103"/>
      <c r="EV38" s="57"/>
      <c r="EW38" s="57"/>
      <c r="EX38" s="103"/>
      <c r="EY38" s="104"/>
      <c r="EZ38" s="57"/>
      <c r="FA38" s="57"/>
      <c r="FB38" s="103"/>
      <c r="FC38" s="57"/>
      <c r="FD38" s="57"/>
      <c r="FE38" s="103"/>
      <c r="FF38" s="104"/>
      <c r="FG38" s="57"/>
      <c r="FH38" s="57"/>
      <c r="FI38" s="103"/>
      <c r="FJ38" s="57"/>
      <c r="FK38" s="57"/>
      <c r="FL38" s="103"/>
      <c r="FM38" s="104"/>
      <c r="FN38" s="57"/>
      <c r="FO38" s="57"/>
      <c r="FP38" s="103"/>
      <c r="FQ38" s="57"/>
      <c r="FR38" s="57"/>
      <c r="FS38" s="103"/>
      <c r="FT38" s="104"/>
      <c r="FU38" s="57"/>
      <c r="FV38" s="57"/>
      <c r="FW38" s="103"/>
      <c r="FX38" s="57"/>
      <c r="FY38" s="57"/>
      <c r="FZ38" s="103"/>
      <c r="GA38" s="104"/>
      <c r="GB38" s="57"/>
      <c r="GC38" s="57"/>
      <c r="GD38" s="103"/>
      <c r="GE38" s="57"/>
      <c r="GF38" s="57"/>
      <c r="GG38" s="103"/>
      <c r="GH38" s="104"/>
      <c r="GI38" s="57"/>
      <c r="GJ38" s="57"/>
      <c r="GK38" s="103"/>
      <c r="GL38" s="57"/>
      <c r="GM38" s="57"/>
      <c r="GN38" s="103"/>
      <c r="GO38" s="104"/>
      <c r="GP38" s="57"/>
      <c r="GQ38" s="57"/>
      <c r="GR38" s="103"/>
      <c r="GS38" s="57"/>
      <c r="GT38" s="57"/>
      <c r="GU38" s="103"/>
      <c r="GV38" s="104"/>
      <c r="GW38" s="57"/>
      <c r="GX38" s="57"/>
      <c r="GY38" s="103"/>
      <c r="GZ38" s="57"/>
      <c r="HA38" s="57"/>
      <c r="HB38" s="103"/>
      <c r="HC38" s="104"/>
      <c r="HD38" s="57"/>
      <c r="HE38" s="57"/>
      <c r="HF38" s="103"/>
      <c r="HG38" s="57"/>
      <c r="HH38" s="57"/>
      <c r="HI38" s="103"/>
      <c r="HJ38" s="104"/>
      <c r="HK38" s="57"/>
      <c r="HL38" s="57"/>
      <c r="HM38" s="103"/>
      <c r="HN38" s="57"/>
      <c r="HO38" s="57"/>
      <c r="HP38" s="103"/>
      <c r="HQ38" s="104"/>
      <c r="HR38" s="57"/>
      <c r="HS38" s="57"/>
      <c r="HT38" s="103"/>
      <c r="HU38" s="57"/>
      <c r="HV38" s="57"/>
      <c r="HW38" s="103"/>
      <c r="HX38" s="104"/>
      <c r="HY38" s="57"/>
      <c r="HZ38" s="57"/>
      <c r="IA38" s="103"/>
      <c r="IB38" s="57"/>
      <c r="IC38" s="57"/>
      <c r="ID38" s="103"/>
      <c r="IE38" s="104"/>
      <c r="IF38" s="57"/>
      <c r="IG38" s="57"/>
      <c r="IH38" s="103"/>
      <c r="II38" s="57"/>
      <c r="IJ38" s="57"/>
      <c r="IK38" s="103"/>
      <c r="IL38" s="104"/>
      <c r="IM38" s="57"/>
      <c r="IN38" s="57"/>
      <c r="IO38" s="103"/>
      <c r="IP38" s="57"/>
      <c r="IQ38" s="57"/>
      <c r="IR38" s="103"/>
      <c r="IS38" s="104"/>
      <c r="IT38" s="57"/>
      <c r="IU38" s="57"/>
      <c r="IV38" s="103"/>
      <c r="IW38" s="57"/>
      <c r="IX38" s="57"/>
      <c r="IY38" s="103"/>
      <c r="IZ38" s="104"/>
      <c r="JA38" s="57"/>
      <c r="JB38" s="57"/>
      <c r="JC38" s="103"/>
      <c r="JD38" s="57"/>
      <c r="JE38" s="57"/>
      <c r="JF38" s="103"/>
      <c r="JG38" s="104"/>
      <c r="JH38" s="57"/>
      <c r="JI38" s="57"/>
      <c r="JJ38" s="103"/>
      <c r="JK38" s="57"/>
      <c r="JL38" s="57"/>
      <c r="JM38" s="103"/>
      <c r="JN38" s="104"/>
      <c r="JO38" s="57"/>
      <c r="JP38" s="57"/>
      <c r="JQ38" s="103"/>
      <c r="JR38" s="57"/>
      <c r="JS38" s="57"/>
      <c r="JT38" s="103"/>
      <c r="JU38" s="104"/>
      <c r="JV38" s="57"/>
      <c r="JW38" s="57"/>
      <c r="JX38" s="103"/>
      <c r="JY38" s="57"/>
      <c r="JZ38" s="57"/>
      <c r="KA38" s="103"/>
      <c r="KB38" s="104"/>
      <c r="KC38" s="57"/>
      <c r="KD38" s="57"/>
      <c r="KE38" s="103"/>
      <c r="KF38" s="57"/>
      <c r="KG38" s="57"/>
      <c r="KH38" s="103"/>
      <c r="KI38" s="104"/>
      <c r="KJ38" s="57"/>
      <c r="KK38" s="57"/>
      <c r="KL38" s="103"/>
      <c r="KM38" s="57"/>
      <c r="KN38" s="57"/>
      <c r="KO38" s="103"/>
      <c r="KP38" s="104"/>
      <c r="KQ38" s="57"/>
      <c r="KR38" s="57"/>
      <c r="KS38" s="103"/>
      <c r="KT38" s="57"/>
      <c r="KU38" s="57"/>
      <c r="KV38" s="103"/>
      <c r="KW38" s="104"/>
      <c r="KX38" s="57"/>
      <c r="KY38" s="57"/>
      <c r="KZ38" s="103"/>
      <c r="LA38" s="57"/>
      <c r="LB38" s="57"/>
      <c r="LC38" s="103"/>
      <c r="LD38" s="104"/>
      <c r="LE38" s="57"/>
      <c r="LF38" s="57"/>
      <c r="LG38" s="103"/>
      <c r="LH38" s="57"/>
      <c r="LI38" s="57"/>
      <c r="LJ38" s="103"/>
      <c r="LK38" s="104"/>
      <c r="LL38" s="57"/>
      <c r="LM38" s="57"/>
      <c r="LN38" s="103"/>
      <c r="LO38" s="57"/>
      <c r="LP38" s="57"/>
      <c r="LQ38" s="103"/>
      <c r="LR38" s="104"/>
      <c r="LS38" s="57"/>
      <c r="LT38" s="57"/>
      <c r="LU38" s="103"/>
      <c r="LV38" s="57"/>
      <c r="LW38" s="57"/>
      <c r="LX38" s="103"/>
      <c r="LY38" s="104"/>
      <c r="LZ38" s="57"/>
      <c r="MA38" s="57"/>
      <c r="MB38" s="103"/>
      <c r="MC38" s="57"/>
      <c r="MD38" s="57"/>
      <c r="ME38" s="103"/>
      <c r="MF38" s="104"/>
      <c r="MG38" s="57"/>
      <c r="MH38" s="57"/>
      <c r="MI38" s="103"/>
      <c r="MJ38" s="57"/>
      <c r="MK38" s="57"/>
      <c r="ML38" s="103"/>
      <c r="MM38" s="104"/>
      <c r="MN38" s="57"/>
      <c r="MO38" s="57"/>
      <c r="MP38" s="103"/>
      <c r="MQ38" s="57"/>
      <c r="MR38" s="57"/>
      <c r="MS38" s="103"/>
      <c r="MT38" s="104"/>
      <c r="MU38" s="57"/>
      <c r="MV38" s="57"/>
      <c r="MW38" s="103"/>
      <c r="MX38" s="57"/>
      <c r="MY38" s="57"/>
      <c r="MZ38" s="103"/>
      <c r="NA38" s="104"/>
      <c r="NB38" s="57"/>
      <c r="NC38" s="57"/>
      <c r="ND38" s="103"/>
      <c r="NE38" s="57"/>
      <c r="NF38" s="57"/>
      <c r="NG38" s="103"/>
      <c r="NH38" s="104"/>
      <c r="NI38" s="57"/>
      <c r="NJ38" s="57"/>
      <c r="NK38" s="103"/>
      <c r="NL38" s="57"/>
      <c r="NM38" s="57"/>
      <c r="NN38" s="103"/>
      <c r="NO38" s="104"/>
      <c r="NP38" s="57"/>
      <c r="NQ38" s="57"/>
      <c r="NR38" s="103"/>
      <c r="NS38" s="57"/>
      <c r="NT38" s="57"/>
      <c r="NU38" s="103"/>
      <c r="NV38" s="104"/>
      <c r="NW38" s="57"/>
      <c r="NX38" s="57"/>
      <c r="NY38" s="103"/>
      <c r="NZ38" s="57"/>
      <c r="OA38" s="57"/>
      <c r="OB38" s="103"/>
      <c r="OC38" s="104"/>
      <c r="OD38" s="57"/>
      <c r="OE38" s="57"/>
      <c r="OF38" s="103"/>
      <c r="OG38" s="57"/>
      <c r="OH38" s="57"/>
      <c r="OI38" s="103"/>
      <c r="OJ38" s="104"/>
      <c r="OK38" s="57"/>
      <c r="OL38" s="57"/>
      <c r="OM38" s="103"/>
      <c r="ON38" s="57"/>
      <c r="OO38" s="57"/>
      <c r="OP38" s="103"/>
      <c r="OQ38" s="104"/>
      <c r="OR38" s="57"/>
      <c r="OS38" s="57"/>
      <c r="OT38" s="103"/>
      <c r="OU38" s="57"/>
      <c r="OV38" s="57"/>
      <c r="OW38" s="103"/>
      <c r="OX38" s="104"/>
      <c r="OY38" s="57"/>
      <c r="OZ38" s="57"/>
      <c r="PA38" s="103"/>
      <c r="PB38" s="57"/>
      <c r="PC38" s="57"/>
      <c r="PD38" s="103"/>
      <c r="PE38" s="104"/>
      <c r="PF38" s="57"/>
      <c r="PG38" s="57"/>
      <c r="PH38" s="103"/>
      <c r="PI38" s="57"/>
      <c r="PJ38" s="57"/>
      <c r="PK38" s="103"/>
      <c r="PL38" s="104"/>
      <c r="PM38" s="57"/>
      <c r="PN38" s="57"/>
      <c r="PO38" s="103"/>
      <c r="PP38" s="57"/>
      <c r="PQ38" s="57"/>
      <c r="PR38" s="103"/>
      <c r="PS38" s="104"/>
      <c r="PT38" s="57"/>
      <c r="PU38" s="57"/>
      <c r="PV38" s="103"/>
      <c r="PW38" s="57"/>
      <c r="PX38" s="57"/>
      <c r="PY38" s="103"/>
      <c r="PZ38" s="104"/>
      <c r="QA38" s="57"/>
      <c r="QB38" s="57"/>
      <c r="QC38" s="103"/>
      <c r="QD38" s="57"/>
      <c r="QE38" s="57"/>
      <c r="QF38" s="103"/>
      <c r="QG38" s="104"/>
      <c r="QH38" s="57"/>
      <c r="QI38" s="57"/>
      <c r="QJ38" s="103"/>
      <c r="QK38" s="57"/>
      <c r="QL38" s="57"/>
      <c r="QM38" s="103"/>
      <c r="QN38" s="104"/>
      <c r="QO38" s="57"/>
      <c r="QP38" s="57"/>
      <c r="QQ38" s="103"/>
      <c r="QR38" s="57"/>
      <c r="QS38" s="57"/>
      <c r="QT38" s="103"/>
      <c r="QU38" s="104"/>
      <c r="QV38" s="57"/>
      <c r="QW38" s="57"/>
      <c r="QX38" s="103"/>
      <c r="QY38" s="57"/>
      <c r="QZ38" s="57"/>
      <c r="RA38" s="103"/>
      <c r="RB38" s="104"/>
      <c r="RC38" s="57"/>
      <c r="RD38" s="57"/>
      <c r="RE38" s="103"/>
      <c r="RF38" s="57"/>
      <c r="RG38" s="57"/>
      <c r="RH38" s="103"/>
      <c r="RI38" s="104"/>
      <c r="RJ38" s="57"/>
      <c r="RK38" s="57"/>
      <c r="RL38" s="103"/>
      <c r="RM38" s="57"/>
      <c r="RN38" s="57"/>
      <c r="RO38" s="103"/>
      <c r="RP38" s="104"/>
      <c r="RQ38" s="57"/>
      <c r="RR38" s="57"/>
      <c r="RS38" s="103"/>
      <c r="RT38" s="57"/>
      <c r="RU38" s="57"/>
      <c r="RV38" s="103"/>
      <c r="RW38" s="104"/>
      <c r="RX38" s="57"/>
      <c r="RY38" s="57"/>
      <c r="RZ38" s="103"/>
      <c r="SA38" s="57"/>
      <c r="SB38" s="57"/>
      <c r="SC38" s="103"/>
      <c r="SD38" s="104"/>
      <c r="SE38" s="57"/>
      <c r="SF38" s="57"/>
      <c r="SG38" s="103"/>
      <c r="SH38" s="57"/>
      <c r="SI38" s="57"/>
      <c r="SJ38" s="103"/>
      <c r="SK38" s="104"/>
      <c r="SL38" s="57"/>
      <c r="SM38" s="57"/>
      <c r="SN38" s="103"/>
      <c r="SO38" s="57"/>
      <c r="SP38" s="57"/>
      <c r="SQ38" s="103"/>
      <c r="SR38" s="104"/>
      <c r="SS38" s="57"/>
      <c r="ST38" s="57"/>
      <c r="SU38" s="103"/>
      <c r="SV38" s="57"/>
      <c r="SW38" s="57"/>
      <c r="SX38" s="103"/>
      <c r="SY38" s="104"/>
      <c r="SZ38" s="57"/>
      <c r="TA38" s="57"/>
      <c r="TB38" s="103"/>
      <c r="TC38" s="57"/>
      <c r="TD38" s="57"/>
      <c r="TE38" s="103"/>
      <c r="TF38" s="104"/>
      <c r="TG38" s="57"/>
      <c r="TH38" s="57"/>
      <c r="TI38" s="103"/>
      <c r="TJ38" s="57"/>
      <c r="TK38" s="57"/>
      <c r="TL38" s="103"/>
      <c r="TM38" s="104"/>
      <c r="TN38" s="57"/>
      <c r="TO38" s="57"/>
      <c r="TP38" s="103"/>
      <c r="TQ38" s="57"/>
      <c r="TR38" s="57"/>
      <c r="TS38" s="103"/>
      <c r="TT38" s="104"/>
      <c r="TU38" s="57"/>
      <c r="TV38" s="57"/>
      <c r="TW38" s="103"/>
      <c r="TX38" s="57"/>
      <c r="TY38" s="57"/>
      <c r="TZ38" s="103"/>
      <c r="UA38" s="104"/>
      <c r="UB38" s="57"/>
      <c r="UC38" s="57"/>
      <c r="UD38" s="103"/>
      <c r="UE38" s="57"/>
      <c r="UF38" s="57"/>
      <c r="UG38" s="103"/>
      <c r="UH38" s="104"/>
      <c r="UI38" s="57"/>
      <c r="UJ38" s="57"/>
      <c r="UK38" s="103"/>
      <c r="UL38" s="57"/>
      <c r="UM38" s="57"/>
      <c r="UN38" s="103"/>
      <c r="UO38" s="104"/>
      <c r="UP38" s="57"/>
      <c r="UQ38" s="57"/>
      <c r="UR38" s="103"/>
      <c r="US38" s="57"/>
      <c r="UT38" s="57"/>
      <c r="UU38" s="103"/>
      <c r="UV38" s="104"/>
      <c r="UW38" s="57"/>
      <c r="UX38" s="57"/>
      <c r="UY38" s="103"/>
      <c r="UZ38" s="57"/>
      <c r="VA38" s="57"/>
      <c r="VB38" s="103"/>
      <c r="VC38" s="104"/>
      <c r="VD38" s="57"/>
      <c r="VE38" s="57"/>
      <c r="VF38" s="103"/>
      <c r="VG38" s="57"/>
      <c r="VH38" s="57"/>
      <c r="VI38" s="103"/>
      <c r="VJ38" s="104"/>
      <c r="VK38" s="57"/>
      <c r="VL38" s="57"/>
      <c r="VM38" s="103"/>
      <c r="VN38" s="57"/>
      <c r="VO38" s="57"/>
      <c r="VP38" s="103"/>
      <c r="VQ38" s="104"/>
      <c r="VR38" s="57"/>
      <c r="VS38" s="57"/>
      <c r="VT38" s="103"/>
      <c r="VU38" s="57"/>
      <c r="VV38" s="57"/>
      <c r="VW38" s="103"/>
      <c r="VX38" s="104"/>
      <c r="VY38" s="57"/>
      <c r="VZ38" s="57"/>
      <c r="WA38" s="103"/>
      <c r="WB38" s="57"/>
      <c r="WC38" s="57"/>
      <c r="WD38" s="103"/>
      <c r="WE38" s="104"/>
      <c r="WF38" s="57"/>
      <c r="WG38" s="57"/>
      <c r="WH38" s="103"/>
      <c r="WI38" s="57"/>
      <c r="WJ38" s="57"/>
      <c r="WK38" s="103"/>
      <c r="WL38" s="104"/>
      <c r="WM38" s="57"/>
      <c r="WN38" s="57"/>
      <c r="WO38" s="103"/>
      <c r="WP38" s="57"/>
      <c r="WQ38" s="57"/>
      <c r="WR38" s="103"/>
      <c r="WS38" s="104"/>
      <c r="WT38" s="57"/>
      <c r="WU38" s="57"/>
      <c r="WV38" s="103"/>
      <c r="WW38" s="57"/>
      <c r="WX38" s="57"/>
      <c r="WY38" s="103"/>
      <c r="WZ38" s="104"/>
      <c r="XA38" s="57"/>
      <c r="XB38" s="57"/>
      <c r="XC38" s="103"/>
      <c r="XD38" s="57"/>
      <c r="XE38" s="57"/>
      <c r="XF38" s="103"/>
      <c r="XG38" s="104"/>
      <c r="XH38" s="57"/>
      <c r="XI38" s="57"/>
      <c r="XJ38" s="103"/>
      <c r="XK38" s="57"/>
      <c r="XL38" s="57"/>
      <c r="XM38" s="103"/>
      <c r="XN38" s="104"/>
      <c r="XO38" s="57"/>
      <c r="XP38" s="57"/>
      <c r="XQ38" s="103"/>
      <c r="XR38" s="57"/>
      <c r="XS38" s="57"/>
      <c r="XT38" s="103"/>
      <c r="XU38" s="104"/>
      <c r="XV38" s="57"/>
      <c r="XW38" s="57"/>
      <c r="XX38" s="103"/>
      <c r="XY38" s="57"/>
      <c r="XZ38" s="57"/>
      <c r="YA38" s="103"/>
      <c r="YB38" s="104"/>
      <c r="YC38" s="57"/>
      <c r="YD38" s="57"/>
      <c r="YE38" s="103"/>
      <c r="YF38" s="57"/>
      <c r="YG38" s="57"/>
      <c r="YH38" s="103"/>
      <c r="YI38" s="104"/>
      <c r="YJ38" s="57"/>
      <c r="YK38" s="57"/>
      <c r="YL38" s="103"/>
      <c r="YM38" s="57"/>
      <c r="YN38" s="57"/>
      <c r="YO38" s="103"/>
      <c r="YP38" s="104"/>
      <c r="YQ38" s="57"/>
      <c r="YR38" s="57"/>
      <c r="YS38" s="103"/>
      <c r="YT38" s="57"/>
      <c r="YU38" s="57"/>
      <c r="YV38" s="103"/>
      <c r="YW38" s="104"/>
      <c r="YX38" s="57"/>
      <c r="YY38" s="57"/>
      <c r="YZ38" s="103"/>
      <c r="ZA38" s="57"/>
      <c r="ZB38" s="57"/>
      <c r="ZC38" s="103"/>
      <c r="ZD38" s="104"/>
      <c r="ZE38" s="57"/>
      <c r="ZF38" s="57"/>
      <c r="ZG38" s="103"/>
      <c r="ZH38" s="57"/>
      <c r="ZI38" s="57"/>
      <c r="ZJ38" s="103"/>
      <c r="ZK38" s="104"/>
      <c r="ZL38" s="57"/>
      <c r="ZM38" s="57"/>
      <c r="ZN38" s="103"/>
      <c r="ZO38" s="57"/>
      <c r="ZP38" s="57"/>
      <c r="ZQ38" s="103"/>
      <c r="ZR38" s="104"/>
      <c r="ZS38" s="57"/>
      <c r="ZT38" s="57"/>
      <c r="ZU38" s="103"/>
      <c r="ZV38" s="57"/>
      <c r="ZW38" s="57"/>
      <c r="ZX38" s="103"/>
      <c r="ZY38" s="104"/>
      <c r="ZZ38" s="57"/>
      <c r="AAA38" s="57"/>
      <c r="AAB38" s="103"/>
      <c r="AAC38" s="57"/>
      <c r="AAD38" s="57"/>
      <c r="AAE38" s="103"/>
      <c r="AAF38" s="104"/>
      <c r="AAG38" s="57"/>
      <c r="AAH38" s="57"/>
      <c r="AAI38" s="103"/>
      <c r="AAJ38" s="57"/>
      <c r="AAK38" s="57"/>
      <c r="AAL38" s="103"/>
      <c r="AAM38" s="104"/>
      <c r="AAN38" s="57"/>
      <c r="AAO38" s="57"/>
      <c r="AAP38" s="103"/>
      <c r="AAQ38" s="57"/>
      <c r="AAR38" s="57"/>
      <c r="AAS38" s="103"/>
      <c r="AAT38" s="104"/>
      <c r="AAU38" s="57"/>
      <c r="AAV38" s="57"/>
      <c r="AAW38" s="103"/>
      <c r="AAX38" s="57"/>
      <c r="AAY38" s="57"/>
      <c r="AAZ38" s="103"/>
      <c r="ABA38" s="104"/>
      <c r="ABB38" s="57"/>
      <c r="ABC38" s="57"/>
      <c r="ABD38" s="103"/>
      <c r="ABE38" s="57"/>
      <c r="ABF38" s="57"/>
      <c r="ABG38" s="103"/>
      <c r="ABH38" s="104"/>
      <c r="ABI38" s="57"/>
      <c r="ABJ38" s="57"/>
      <c r="ABK38" s="103"/>
      <c r="ABL38" s="57"/>
      <c r="ABM38" s="57"/>
      <c r="ABN38" s="103"/>
      <c r="ABO38" s="104"/>
      <c r="ABP38" s="57"/>
      <c r="ABQ38" s="57"/>
      <c r="ABR38" s="103"/>
      <c r="ABS38" s="57"/>
      <c r="ABT38" s="57"/>
      <c r="ABU38" s="103"/>
      <c r="ABV38" s="104"/>
      <c r="ABW38" s="57"/>
      <c r="ABX38" s="57"/>
      <c r="ABY38" s="103"/>
      <c r="ABZ38" s="57"/>
      <c r="ACA38" s="57"/>
      <c r="ACB38" s="103"/>
      <c r="ACC38" s="104"/>
      <c r="ACD38" s="57"/>
      <c r="ACE38" s="57"/>
      <c r="ACF38" s="103"/>
      <c r="ACG38" s="57"/>
      <c r="ACH38" s="57"/>
      <c r="ACI38" s="103"/>
      <c r="ACJ38" s="104"/>
      <c r="ACK38" s="57"/>
      <c r="ACL38" s="57"/>
      <c r="ACM38" s="103"/>
      <c r="ACN38" s="57"/>
      <c r="ACO38" s="57"/>
      <c r="ACP38" s="103"/>
      <c r="ACQ38" s="104"/>
      <c r="ACR38" s="57"/>
      <c r="ACS38" s="57"/>
      <c r="ACT38" s="103"/>
      <c r="ACU38" s="57"/>
      <c r="ACV38" s="57"/>
      <c r="ACW38" s="103"/>
      <c r="ACX38" s="104"/>
      <c r="ACY38" s="57"/>
      <c r="ACZ38" s="57"/>
      <c r="ADA38" s="103"/>
      <c r="ADB38" s="57"/>
      <c r="ADC38" s="57"/>
      <c r="ADD38" s="103"/>
      <c r="ADE38" s="104"/>
      <c r="ADF38" s="57"/>
      <c r="ADG38" s="57"/>
      <c r="ADH38" s="103"/>
      <c r="ADI38" s="57"/>
      <c r="ADJ38" s="57"/>
      <c r="ADK38" s="103"/>
      <c r="ADL38" s="104"/>
      <c r="ADM38" s="57"/>
      <c r="ADN38" s="57"/>
      <c r="ADO38" s="103"/>
      <c r="ADP38" s="57"/>
      <c r="ADQ38" s="57"/>
      <c r="ADR38" s="103"/>
      <c r="ADS38" s="104"/>
      <c r="ADT38" s="57"/>
      <c r="ADU38" s="57"/>
      <c r="ADV38" s="103"/>
      <c r="ADW38" s="57"/>
      <c r="ADX38" s="57"/>
      <c r="ADY38" s="103"/>
      <c r="ADZ38" s="104"/>
      <c r="AEA38" s="57"/>
      <c r="AEB38" s="57"/>
      <c r="AEC38" s="103"/>
      <c r="AED38" s="57"/>
      <c r="AEE38" s="57"/>
      <c r="AEF38" s="103"/>
      <c r="AEG38" s="104"/>
      <c r="AEH38" s="57"/>
      <c r="AEI38" s="57"/>
      <c r="AEJ38" s="103"/>
      <c r="AEK38" s="57"/>
      <c r="AEL38" s="57"/>
      <c r="AEM38" s="103"/>
      <c r="AEN38" s="104"/>
      <c r="AEO38" s="57"/>
      <c r="AEP38" s="57"/>
      <c r="AEQ38" s="103"/>
      <c r="AER38" s="57"/>
      <c r="AES38" s="57"/>
      <c r="AET38" s="103"/>
      <c r="AEU38" s="104"/>
      <c r="AEV38" s="57"/>
      <c r="AEW38" s="57"/>
      <c r="AEX38" s="103"/>
      <c r="AEY38" s="57"/>
      <c r="AEZ38" s="57"/>
      <c r="AFA38" s="103"/>
      <c r="AFB38" s="104"/>
      <c r="AFC38" s="57"/>
      <c r="AFD38" s="57"/>
      <c r="AFE38" s="103"/>
      <c r="AFF38" s="57"/>
      <c r="AFG38" s="57"/>
      <c r="AFH38" s="103"/>
      <c r="AFI38" s="104"/>
      <c r="AFJ38" s="57"/>
      <c r="AFK38" s="57"/>
      <c r="AFL38" s="103"/>
      <c r="AFM38" s="57"/>
      <c r="AFN38" s="57"/>
      <c r="AFO38" s="103"/>
      <c r="AFP38" s="104"/>
      <c r="AFQ38" s="57"/>
      <c r="AFR38" s="57"/>
      <c r="AFS38" s="103"/>
      <c r="AFT38" s="57"/>
      <c r="AFU38" s="57"/>
      <c r="AFV38" s="103"/>
      <c r="AFW38" s="104"/>
      <c r="AFX38" s="57"/>
      <c r="AFY38" s="57"/>
      <c r="AFZ38" s="103"/>
      <c r="AGA38" s="57"/>
      <c r="AGB38" s="57"/>
      <c r="AGC38" s="103"/>
      <c r="AGD38" s="104"/>
      <c r="AGE38" s="57"/>
      <c r="AGF38" s="57"/>
      <c r="AGG38" s="103"/>
      <c r="AGH38" s="57"/>
      <c r="AGI38" s="57"/>
      <c r="AGJ38" s="103"/>
      <c r="AGK38" s="104"/>
      <c r="AGL38" s="57"/>
      <c r="AGM38" s="57"/>
      <c r="AGN38" s="103"/>
      <c r="AGO38" s="57"/>
      <c r="AGP38" s="57"/>
      <c r="AGQ38" s="103"/>
      <c r="AGR38" s="104"/>
      <c r="AGS38" s="57"/>
      <c r="AGT38" s="57"/>
      <c r="AGU38" s="103"/>
      <c r="AGV38" s="57"/>
      <c r="AGW38" s="57"/>
      <c r="AGX38" s="103"/>
      <c r="AGY38" s="104"/>
      <c r="AGZ38" s="57"/>
      <c r="AHA38" s="57"/>
      <c r="AHB38" s="103"/>
      <c r="AHC38" s="57"/>
      <c r="AHD38" s="57"/>
      <c r="AHE38" s="103"/>
      <c r="AHF38" s="104"/>
      <c r="AHG38" s="57"/>
      <c r="AHH38" s="57"/>
      <c r="AHI38" s="103"/>
      <c r="AHJ38" s="57"/>
      <c r="AHK38" s="57"/>
      <c r="AHL38" s="103"/>
      <c r="AHM38" s="104"/>
      <c r="AHN38" s="57"/>
      <c r="AHO38" s="57"/>
      <c r="AHP38" s="103"/>
      <c r="AHQ38" s="57"/>
      <c r="AHR38" s="57"/>
      <c r="AHS38" s="103"/>
      <c r="AHT38" s="104"/>
      <c r="AHU38" s="57"/>
      <c r="AHV38" s="57"/>
      <c r="AHW38" s="103"/>
      <c r="AHX38" s="57"/>
      <c r="AHY38" s="57"/>
      <c r="AHZ38" s="103"/>
      <c r="AIA38" s="104"/>
      <c r="AIB38" s="57"/>
      <c r="AIC38" s="57"/>
      <c r="AID38" s="103"/>
      <c r="AIE38" s="57"/>
      <c r="AIF38" s="57"/>
      <c r="AIG38" s="103"/>
      <c r="AIH38" s="104"/>
      <c r="AII38" s="57"/>
      <c r="AIJ38" s="57"/>
      <c r="AIK38" s="103"/>
      <c r="AIL38" s="57"/>
      <c r="AIM38" s="57"/>
      <c r="AIN38" s="103"/>
      <c r="AIO38" s="104"/>
      <c r="AIP38" s="57"/>
      <c r="AIQ38" s="57"/>
      <c r="AIR38" s="103"/>
      <c r="AIS38" s="57"/>
      <c r="AIT38" s="57"/>
      <c r="AIU38" s="103"/>
      <c r="AIV38" s="104"/>
      <c r="AIW38" s="57"/>
      <c r="AIX38" s="57"/>
      <c r="AIY38" s="103"/>
      <c r="AIZ38" s="57"/>
      <c r="AJA38" s="57"/>
      <c r="AJB38" s="103"/>
      <c r="AJC38" s="104"/>
      <c r="AJD38" s="57"/>
      <c r="AJE38" s="57"/>
      <c r="AJF38" s="103"/>
      <c r="AJG38" s="57"/>
      <c r="AJH38" s="57"/>
      <c r="AJI38" s="103"/>
      <c r="AJJ38" s="104"/>
      <c r="AJK38" s="57"/>
      <c r="AJL38" s="57"/>
      <c r="AJM38" s="103"/>
      <c r="AJN38" s="57"/>
      <c r="AJO38" s="57"/>
      <c r="AJP38" s="103"/>
      <c r="AJQ38" s="104"/>
      <c r="AJR38" s="57"/>
      <c r="AJS38" s="57"/>
      <c r="AJT38" s="103"/>
      <c r="AJU38" s="57"/>
      <c r="AJV38" s="57"/>
      <c r="AJW38" s="103"/>
      <c r="AJX38" s="104"/>
      <c r="AJY38" s="57"/>
      <c r="AJZ38" s="57"/>
      <c r="AKA38" s="103"/>
      <c r="AKB38" s="57"/>
      <c r="AKC38" s="57"/>
      <c r="AKD38" s="103"/>
      <c r="AKE38" s="104"/>
      <c r="AKF38" s="57"/>
      <c r="AKG38" s="57"/>
      <c r="AKH38" s="103"/>
      <c r="AKI38" s="57"/>
      <c r="AKJ38" s="57"/>
      <c r="AKK38" s="103"/>
      <c r="AKL38" s="104"/>
      <c r="AKM38" s="57"/>
      <c r="AKN38" s="57"/>
      <c r="AKO38" s="103"/>
      <c r="AKP38" s="57"/>
      <c r="AKQ38" s="57"/>
      <c r="AKR38" s="103"/>
      <c r="AKS38" s="104"/>
      <c r="AKT38" s="57"/>
      <c r="AKU38" s="57"/>
      <c r="AKV38" s="103"/>
      <c r="AKW38" s="57"/>
      <c r="AKX38" s="57"/>
      <c r="AKY38" s="103"/>
      <c r="AKZ38" s="104"/>
      <c r="ALA38" s="57"/>
      <c r="ALB38" s="57"/>
      <c r="ALC38" s="103"/>
      <c r="ALD38" s="57"/>
      <c r="ALE38" s="57"/>
      <c r="ALF38" s="103"/>
      <c r="ALG38" s="104"/>
      <c r="ALH38" s="57"/>
      <c r="ALI38" s="57"/>
      <c r="ALJ38" s="103"/>
      <c r="ALK38" s="57"/>
      <c r="ALL38" s="57"/>
      <c r="ALM38" s="103"/>
      <c r="ALN38" s="104"/>
      <c r="ALO38" s="57"/>
      <c r="ALP38" s="57"/>
      <c r="ALQ38" s="103"/>
      <c r="ALR38" s="57"/>
      <c r="ALS38" s="57"/>
      <c r="ALT38" s="103"/>
      <c r="ALU38" s="104"/>
      <c r="ALV38" s="57"/>
      <c r="ALW38" s="57"/>
      <c r="ALX38" s="103"/>
      <c r="ALY38" s="57"/>
      <c r="ALZ38" s="57"/>
      <c r="AMA38" s="103"/>
      <c r="AMB38" s="104"/>
      <c r="AMC38" s="57"/>
      <c r="AMD38" s="57"/>
      <c r="AME38" s="103"/>
      <c r="AMF38" s="57"/>
      <c r="AMG38" s="57"/>
      <c r="AMH38" s="103"/>
      <c r="AMI38" s="104"/>
      <c r="AMJ38" s="57"/>
      <c r="AMK38" s="57"/>
      <c r="AML38" s="103"/>
      <c r="AMM38" s="57"/>
      <c r="AMN38" s="57"/>
      <c r="AMO38" s="103"/>
      <c r="AMP38" s="104"/>
      <c r="AMQ38" s="57"/>
      <c r="AMR38" s="57"/>
      <c r="AMS38" s="103"/>
      <c r="AMT38" s="57"/>
      <c r="AMU38" s="57"/>
      <c r="AMV38" s="103"/>
      <c r="AMW38" s="104"/>
      <c r="AMX38" s="57"/>
      <c r="AMY38" s="57"/>
      <c r="AMZ38" s="103"/>
      <c r="ANA38" s="57"/>
      <c r="ANB38" s="57"/>
      <c r="ANC38" s="103"/>
      <c r="AND38" s="104"/>
      <c r="ANE38" s="57"/>
      <c r="ANF38" s="57"/>
      <c r="ANG38" s="103"/>
      <c r="ANH38" s="57"/>
      <c r="ANI38" s="57"/>
      <c r="ANJ38" s="103"/>
      <c r="ANK38" s="104"/>
      <c r="ANL38" s="57"/>
      <c r="ANM38" s="57"/>
      <c r="ANN38" s="103"/>
      <c r="ANO38" s="57"/>
      <c r="ANP38" s="57"/>
      <c r="ANQ38" s="103"/>
      <c r="ANR38" s="104"/>
      <c r="ANS38" s="57"/>
      <c r="ANT38" s="57"/>
      <c r="ANU38" s="103"/>
      <c r="ANV38" s="57"/>
      <c r="ANW38" s="57"/>
      <c r="ANX38" s="103"/>
      <c r="ANY38" s="104"/>
      <c r="ANZ38" s="57"/>
      <c r="AOA38" s="57"/>
      <c r="AOB38" s="103"/>
      <c r="AOC38" s="57"/>
      <c r="AOD38" s="57"/>
      <c r="AOE38" s="103"/>
      <c r="AOF38" s="104"/>
      <c r="AOG38" s="57"/>
      <c r="AOH38" s="57"/>
      <c r="AOI38" s="103"/>
      <c r="AOJ38" s="57"/>
      <c r="AOK38" s="57"/>
      <c r="AOL38" s="103"/>
      <c r="AOM38" s="104"/>
      <c r="AON38" s="57"/>
      <c r="AOO38" s="57"/>
      <c r="AOP38" s="103"/>
      <c r="AOQ38" s="57"/>
      <c r="AOR38" s="57"/>
      <c r="AOS38" s="103"/>
      <c r="AOT38" s="104"/>
      <c r="AOU38" s="57"/>
      <c r="AOV38" s="57"/>
      <c r="AOW38" s="103"/>
      <c r="AOX38" s="57"/>
      <c r="AOY38" s="57"/>
      <c r="AOZ38" s="103"/>
      <c r="APA38" s="104"/>
      <c r="APB38" s="57"/>
      <c r="APC38" s="57"/>
      <c r="APD38" s="103"/>
      <c r="APE38" s="57"/>
      <c r="APF38" s="57"/>
      <c r="APG38" s="103"/>
      <c r="APH38" s="104"/>
      <c r="API38" s="57"/>
      <c r="APJ38" s="57"/>
      <c r="APK38" s="103"/>
      <c r="APL38" s="57"/>
      <c r="APM38" s="57"/>
      <c r="APN38" s="103"/>
      <c r="APO38" s="104"/>
      <c r="APP38" s="57"/>
      <c r="APQ38" s="57"/>
      <c r="APR38" s="103"/>
      <c r="APS38" s="57"/>
      <c r="APT38" s="57"/>
      <c r="APU38" s="103"/>
      <c r="APV38" s="104"/>
      <c r="APW38" s="57"/>
      <c r="APX38" s="57"/>
      <c r="APY38" s="103"/>
      <c r="APZ38" s="57"/>
      <c r="AQA38" s="57"/>
      <c r="AQB38" s="103"/>
      <c r="AQC38" s="104"/>
      <c r="AQD38" s="57"/>
      <c r="AQE38" s="57"/>
      <c r="AQF38" s="103"/>
      <c r="AQG38" s="57"/>
      <c r="AQH38" s="57"/>
      <c r="AQI38" s="103"/>
      <c r="AQJ38" s="104"/>
      <c r="AQK38" s="57"/>
      <c r="AQL38" s="57"/>
      <c r="AQM38" s="103"/>
      <c r="AQN38" s="57"/>
      <c r="AQO38" s="57"/>
      <c r="AQP38" s="103"/>
      <c r="AQQ38" s="104"/>
      <c r="AQR38" s="57"/>
      <c r="AQS38" s="57"/>
      <c r="AQT38" s="103"/>
      <c r="AQU38" s="57"/>
      <c r="AQV38" s="57"/>
      <c r="AQW38" s="103"/>
      <c r="AQX38" s="104"/>
      <c r="AQY38" s="57"/>
      <c r="AQZ38" s="57"/>
      <c r="ARA38" s="103"/>
      <c r="ARB38" s="57"/>
      <c r="ARC38" s="57"/>
      <c r="ARD38" s="103"/>
      <c r="ARE38" s="104"/>
      <c r="ARF38" s="57"/>
      <c r="ARG38" s="57"/>
      <c r="ARH38" s="103"/>
      <c r="ARI38" s="57"/>
      <c r="ARJ38" s="57"/>
      <c r="ARK38" s="103"/>
      <c r="ARL38" s="104"/>
      <c r="ARM38" s="57"/>
      <c r="ARN38" s="57"/>
      <c r="ARO38" s="103"/>
      <c r="ARP38" s="57"/>
      <c r="ARQ38" s="57"/>
      <c r="ARR38" s="103"/>
      <c r="ARS38" s="104"/>
      <c r="ART38" s="57"/>
      <c r="ARU38" s="57"/>
      <c r="ARV38" s="103"/>
      <c r="ARW38" s="57"/>
      <c r="ARX38" s="57"/>
      <c r="ARY38" s="103"/>
      <c r="ARZ38" s="104"/>
      <c r="ASA38" s="57"/>
      <c r="ASB38" s="57"/>
      <c r="ASC38" s="103"/>
      <c r="ASD38" s="57"/>
      <c r="ASE38" s="57"/>
      <c r="ASF38" s="103"/>
      <c r="ASG38" s="104"/>
      <c r="ASH38" s="57"/>
      <c r="ASI38" s="57"/>
      <c r="ASJ38" s="103"/>
      <c r="ASK38" s="57"/>
      <c r="ASL38" s="57"/>
      <c r="ASM38" s="103"/>
      <c r="ASN38" s="104"/>
      <c r="ASO38" s="57"/>
      <c r="ASP38" s="57"/>
      <c r="ASQ38" s="103"/>
      <c r="ASR38" s="57"/>
      <c r="ASS38" s="57"/>
      <c r="AST38" s="103"/>
      <c r="ASU38" s="104"/>
      <c r="ASV38" s="57"/>
      <c r="ASW38" s="57"/>
      <c r="ASX38" s="103"/>
      <c r="ASY38" s="57"/>
      <c r="ASZ38" s="57"/>
      <c r="ATA38" s="103"/>
      <c r="ATB38" s="104"/>
      <c r="ATC38" s="57"/>
      <c r="ATD38" s="57"/>
      <c r="ATE38" s="103"/>
      <c r="ATF38" s="57"/>
      <c r="ATG38" s="57"/>
      <c r="ATH38" s="103"/>
      <c r="ATI38" s="104"/>
      <c r="ATJ38" s="57"/>
      <c r="ATK38" s="57"/>
      <c r="ATL38" s="103"/>
      <c r="ATM38" s="57"/>
      <c r="ATN38" s="57"/>
      <c r="ATO38" s="103"/>
      <c r="ATP38" s="104"/>
      <c r="ATQ38" s="57"/>
      <c r="ATR38" s="57"/>
      <c r="ATS38" s="103"/>
      <c r="ATT38" s="57"/>
      <c r="ATU38" s="57"/>
      <c r="ATV38" s="103"/>
      <c r="ATW38" s="104"/>
      <c r="ATX38" s="57"/>
      <c r="ATY38" s="57"/>
      <c r="ATZ38" s="103"/>
      <c r="AUA38" s="57"/>
      <c r="AUB38" s="57"/>
      <c r="AUC38" s="103"/>
      <c r="AUD38" s="104"/>
      <c r="AUE38" s="57"/>
      <c r="AUF38" s="57"/>
      <c r="AUG38" s="103"/>
      <c r="AUH38" s="57"/>
      <c r="AUI38" s="57"/>
      <c r="AUJ38" s="103"/>
      <c r="AUK38" s="104"/>
      <c r="AUL38" s="57"/>
      <c r="AUM38" s="57"/>
      <c r="AUN38" s="103"/>
      <c r="AUO38" s="57"/>
      <c r="AUP38" s="57"/>
      <c r="AUQ38" s="103"/>
      <c r="AUR38" s="104"/>
      <c r="AUS38" s="57"/>
      <c r="AUT38" s="57"/>
      <c r="AUU38" s="103"/>
      <c r="AUV38" s="57"/>
      <c r="AUW38" s="57"/>
      <c r="AUX38" s="103"/>
      <c r="AUY38" s="104"/>
      <c r="AUZ38" s="57"/>
      <c r="AVA38" s="57"/>
      <c r="AVB38" s="103"/>
      <c r="AVC38" s="57"/>
      <c r="AVD38" s="57"/>
      <c r="AVE38" s="103"/>
      <c r="AVF38" s="104"/>
      <c r="AVG38" s="57"/>
      <c r="AVH38" s="57"/>
      <c r="AVI38" s="103"/>
      <c r="AVJ38" s="57"/>
      <c r="AVK38" s="57"/>
      <c r="AVL38" s="103"/>
      <c r="AVM38" s="104"/>
      <c r="AVN38" s="57"/>
      <c r="AVO38" s="57"/>
      <c r="AVP38" s="103"/>
      <c r="AVQ38" s="57"/>
      <c r="AVR38" s="57"/>
      <c r="AVS38" s="103"/>
      <c r="AVT38" s="104"/>
      <c r="AVU38" s="57"/>
      <c r="AVV38" s="57"/>
      <c r="AVW38" s="103"/>
      <c r="AVX38" s="57"/>
      <c r="AVY38" s="57"/>
      <c r="AVZ38" s="103"/>
      <c r="AWA38" s="104"/>
      <c r="AWB38" s="57"/>
      <c r="AWC38" s="57"/>
      <c r="AWD38" s="103"/>
      <c r="AWE38" s="57"/>
      <c r="AWF38" s="57"/>
      <c r="AWG38" s="103"/>
      <c r="AWH38" s="104"/>
      <c r="AWI38" s="57"/>
      <c r="AWJ38" s="57"/>
      <c r="AWK38" s="103"/>
      <c r="AWL38" s="57"/>
      <c r="AWM38" s="57"/>
      <c r="AWN38" s="103"/>
      <c r="AWO38" s="104"/>
      <c r="AWP38" s="57"/>
      <c r="AWQ38" s="57"/>
      <c r="AWR38" s="103"/>
      <c r="AWS38" s="57"/>
      <c r="AWT38" s="57"/>
      <c r="AWU38" s="103"/>
      <c r="AWV38" s="104"/>
      <c r="AWW38" s="57"/>
      <c r="AWX38" s="57"/>
      <c r="AWY38" s="103"/>
      <c r="AWZ38" s="57"/>
      <c r="AXA38" s="57"/>
      <c r="AXB38" s="103"/>
      <c r="AXC38" s="104"/>
      <c r="AXD38" s="57"/>
      <c r="AXE38" s="57"/>
      <c r="AXF38" s="103"/>
      <c r="AXG38" s="57"/>
      <c r="AXH38" s="57"/>
      <c r="AXI38" s="103"/>
      <c r="AXJ38" s="104"/>
      <c r="AXK38" s="57"/>
      <c r="AXL38" s="57"/>
      <c r="AXM38" s="103"/>
      <c r="AXN38" s="57"/>
      <c r="AXO38" s="57"/>
      <c r="AXP38" s="103"/>
      <c r="AXQ38" s="104"/>
      <c r="AXR38" s="57"/>
      <c r="AXS38" s="57"/>
      <c r="AXT38" s="103"/>
      <c r="AXU38" s="57"/>
      <c r="AXV38" s="57"/>
      <c r="AXW38" s="103"/>
      <c r="AXX38" s="104"/>
      <c r="AXY38" s="57"/>
      <c r="AXZ38" s="57"/>
      <c r="AYA38" s="103"/>
      <c r="AYB38" s="57"/>
      <c r="AYC38" s="57"/>
      <c r="AYD38" s="103"/>
      <c r="AYE38" s="104"/>
      <c r="AYF38" s="57"/>
      <c r="AYG38" s="57"/>
      <c r="AYH38" s="103"/>
      <c r="AYI38" s="57"/>
      <c r="AYJ38" s="57"/>
      <c r="AYK38" s="103"/>
      <c r="AYL38" s="104"/>
      <c r="AYM38" s="57"/>
      <c r="AYN38" s="57"/>
      <c r="AYO38" s="103"/>
      <c r="AYP38" s="57"/>
      <c r="AYQ38" s="57"/>
      <c r="AYR38" s="103"/>
      <c r="AYS38" s="104"/>
      <c r="AYT38" s="57"/>
      <c r="AYU38" s="57"/>
      <c r="AYV38" s="103"/>
      <c r="AYW38" s="57"/>
      <c r="AYX38" s="57"/>
      <c r="AYY38" s="103"/>
      <c r="AYZ38" s="104"/>
      <c r="AZA38" s="57"/>
      <c r="AZB38" s="57"/>
      <c r="AZC38" s="103"/>
      <c r="AZD38" s="57"/>
      <c r="AZE38" s="57"/>
      <c r="AZF38" s="103"/>
      <c r="AZG38" s="104"/>
      <c r="AZH38" s="57"/>
      <c r="AZI38" s="57"/>
      <c r="AZJ38" s="103"/>
      <c r="AZK38" s="57"/>
      <c r="AZL38" s="57"/>
      <c r="AZM38" s="103"/>
      <c r="AZN38" s="104"/>
      <c r="AZO38" s="57"/>
      <c r="AZP38" s="57"/>
      <c r="AZQ38" s="103"/>
      <c r="AZR38" s="57"/>
      <c r="AZS38" s="57"/>
      <c r="AZT38" s="103"/>
      <c r="AZU38" s="104"/>
      <c r="AZV38" s="57"/>
      <c r="AZW38" s="57"/>
      <c r="AZX38" s="103"/>
      <c r="AZY38" s="57"/>
      <c r="AZZ38" s="57"/>
      <c r="BAA38" s="103"/>
      <c r="BAB38" s="104"/>
      <c r="BAC38" s="57"/>
      <c r="BAD38" s="57"/>
      <c r="BAE38" s="103"/>
      <c r="BAF38" s="57"/>
      <c r="BAG38" s="57"/>
      <c r="BAH38" s="103"/>
      <c r="BAI38" s="104"/>
      <c r="BAJ38" s="57"/>
      <c r="BAK38" s="57"/>
      <c r="BAL38" s="103"/>
      <c r="BAM38" s="57"/>
      <c r="BAN38" s="57"/>
      <c r="BAO38" s="103"/>
      <c r="BAP38" s="104"/>
      <c r="BAQ38" s="57"/>
      <c r="BAR38" s="57"/>
      <c r="BAS38" s="103"/>
      <c r="BAT38" s="57"/>
      <c r="BAU38" s="57"/>
      <c r="BAV38" s="103"/>
      <c r="BAW38" s="104"/>
      <c r="BAX38" s="57"/>
      <c r="BAY38" s="57"/>
      <c r="BAZ38" s="103"/>
      <c r="BBA38" s="57"/>
      <c r="BBB38" s="57"/>
      <c r="BBC38" s="103"/>
      <c r="BBD38" s="104"/>
      <c r="BBE38" s="57"/>
      <c r="BBF38" s="57"/>
      <c r="BBG38" s="103"/>
      <c r="BBH38" s="57"/>
      <c r="BBI38" s="57"/>
      <c r="BBJ38" s="103"/>
      <c r="BBK38" s="104"/>
      <c r="BBL38" s="57"/>
      <c r="BBM38" s="57"/>
      <c r="BBN38" s="103"/>
      <c r="BBO38" s="57"/>
      <c r="BBP38" s="57"/>
      <c r="BBQ38" s="103"/>
      <c r="BBR38" s="104"/>
      <c r="BBS38" s="57"/>
      <c r="BBT38" s="57"/>
      <c r="BBU38" s="103"/>
      <c r="BBV38" s="57"/>
      <c r="BBW38" s="57"/>
      <c r="BBX38" s="103"/>
      <c r="BBY38" s="104"/>
      <c r="BBZ38" s="57"/>
      <c r="BCA38" s="57"/>
      <c r="BCB38" s="103"/>
      <c r="BCC38" s="57"/>
      <c r="BCD38" s="57"/>
      <c r="BCE38" s="103"/>
      <c r="BCF38" s="104"/>
      <c r="BCG38" s="57"/>
      <c r="BCH38" s="57"/>
      <c r="BCI38" s="103"/>
      <c r="BCJ38" s="57"/>
      <c r="BCK38" s="57"/>
      <c r="BCL38" s="103"/>
      <c r="BCM38" s="104"/>
      <c r="BCN38" s="57"/>
      <c r="BCO38" s="57"/>
      <c r="BCP38" s="103"/>
      <c r="BCQ38" s="57"/>
      <c r="BCR38" s="57"/>
      <c r="BCS38" s="103"/>
      <c r="BCT38" s="104"/>
      <c r="BCU38" s="57"/>
      <c r="BCV38" s="57"/>
      <c r="BCW38" s="103"/>
      <c r="BCX38" s="57"/>
      <c r="BCY38" s="57"/>
      <c r="BCZ38" s="103"/>
      <c r="BDA38" s="104"/>
      <c r="BDB38" s="57"/>
      <c r="BDC38" s="57"/>
      <c r="BDD38" s="103"/>
      <c r="BDE38" s="57"/>
      <c r="BDF38" s="57"/>
      <c r="BDG38" s="103"/>
      <c r="BDH38" s="104"/>
      <c r="BDI38" s="57"/>
      <c r="BDJ38" s="57"/>
      <c r="BDK38" s="103"/>
      <c r="BDL38" s="57"/>
      <c r="BDM38" s="57"/>
      <c r="BDN38" s="103"/>
      <c r="BDO38" s="104"/>
      <c r="BDP38" s="57"/>
      <c r="BDQ38" s="57"/>
      <c r="BDR38" s="103"/>
      <c r="BDS38" s="57"/>
      <c r="BDT38" s="57"/>
      <c r="BDU38" s="103"/>
      <c r="BDV38" s="104"/>
      <c r="BDW38" s="57"/>
      <c r="BDX38" s="57"/>
      <c r="BDY38" s="103"/>
      <c r="BDZ38" s="57"/>
      <c r="BEA38" s="57"/>
      <c r="BEB38" s="103"/>
      <c r="BEC38" s="104"/>
      <c r="BED38" s="57"/>
      <c r="BEE38" s="57"/>
      <c r="BEF38" s="103"/>
      <c r="BEG38" s="57"/>
      <c r="BEH38" s="57"/>
      <c r="BEI38" s="103"/>
      <c r="BEJ38" s="104"/>
      <c r="BEK38" s="57"/>
      <c r="BEL38" s="57"/>
      <c r="BEM38" s="103"/>
      <c r="BEN38" s="57"/>
      <c r="BEO38" s="57"/>
      <c r="BEP38" s="103"/>
      <c r="BEQ38" s="104"/>
      <c r="BER38" s="57"/>
      <c r="BES38" s="57"/>
      <c r="BET38" s="103"/>
      <c r="BEU38" s="57"/>
      <c r="BEV38" s="57"/>
      <c r="BEW38" s="103"/>
      <c r="BEX38" s="104"/>
      <c r="BEY38" s="57"/>
      <c r="BEZ38" s="57"/>
      <c r="BFA38" s="103"/>
      <c r="BFB38" s="57"/>
      <c r="BFC38" s="57"/>
      <c r="BFD38" s="103"/>
      <c r="BFE38" s="104"/>
      <c r="BFF38" s="57"/>
      <c r="BFG38" s="57"/>
      <c r="BFH38" s="103"/>
      <c r="BFI38" s="57"/>
      <c r="BFJ38" s="57"/>
      <c r="BFK38" s="103"/>
      <c r="BFL38" s="104"/>
      <c r="BFM38" s="57"/>
      <c r="BFN38" s="57"/>
      <c r="BFO38" s="103"/>
      <c r="BFP38" s="57"/>
      <c r="BFQ38" s="57"/>
      <c r="BFR38" s="103"/>
      <c r="BFS38" s="104"/>
      <c r="BFT38" s="57"/>
      <c r="BFU38" s="57"/>
      <c r="BFV38" s="103"/>
      <c r="BFW38" s="57"/>
      <c r="BFX38" s="57"/>
      <c r="BFY38" s="103"/>
      <c r="BFZ38" s="104"/>
      <c r="BGA38" s="57"/>
      <c r="BGB38" s="57"/>
      <c r="BGC38" s="103"/>
      <c r="BGD38" s="57"/>
      <c r="BGE38" s="57"/>
      <c r="BGF38" s="103"/>
      <c r="BGG38" s="104"/>
      <c r="BGH38" s="57"/>
      <c r="BGI38" s="57"/>
      <c r="BGJ38" s="103"/>
      <c r="BGK38" s="57"/>
      <c r="BGL38" s="57"/>
      <c r="BGM38" s="103"/>
      <c r="BGN38" s="104"/>
      <c r="BGO38" s="57"/>
      <c r="BGP38" s="57"/>
      <c r="BGQ38" s="103"/>
      <c r="BGR38" s="57"/>
      <c r="BGS38" s="57"/>
      <c r="BGT38" s="103"/>
      <c r="BGU38" s="104"/>
      <c r="BGV38" s="57"/>
      <c r="BGW38" s="57"/>
      <c r="BGX38" s="103"/>
      <c r="BGY38" s="57"/>
      <c r="BGZ38" s="57"/>
      <c r="BHA38" s="103"/>
      <c r="BHB38" s="104"/>
      <c r="BHC38" s="57"/>
      <c r="BHD38" s="57"/>
      <c r="BHE38" s="103"/>
      <c r="BHF38" s="57"/>
      <c r="BHG38" s="57"/>
      <c r="BHH38" s="103"/>
      <c r="BHI38" s="104"/>
      <c r="BHJ38" s="57"/>
      <c r="BHK38" s="57"/>
      <c r="BHL38" s="103"/>
      <c r="BHM38" s="57"/>
      <c r="BHN38" s="57"/>
      <c r="BHO38" s="103"/>
      <c r="BHP38" s="104"/>
      <c r="BHQ38" s="57"/>
      <c r="BHR38" s="57"/>
      <c r="BHS38" s="103"/>
      <c r="BHT38" s="57"/>
      <c r="BHU38" s="57"/>
      <c r="BHV38" s="103"/>
      <c r="BHW38" s="104"/>
      <c r="BHX38" s="57"/>
      <c r="BHY38" s="57"/>
      <c r="BHZ38" s="103"/>
      <c r="BIA38" s="57"/>
      <c r="BIB38" s="57"/>
      <c r="BIC38" s="103"/>
      <c r="BID38" s="104"/>
      <c r="BIE38" s="57"/>
      <c r="BIF38" s="57"/>
      <c r="BIG38" s="103"/>
      <c r="BIH38" s="57"/>
      <c r="BII38" s="57"/>
      <c r="BIJ38" s="103"/>
      <c r="BIK38" s="104"/>
      <c r="BIL38" s="57"/>
      <c r="BIM38" s="57"/>
      <c r="BIN38" s="103"/>
      <c r="BIO38" s="57"/>
      <c r="BIP38" s="57"/>
      <c r="BIQ38" s="103"/>
      <c r="BIR38" s="104"/>
      <c r="BIS38" s="57"/>
      <c r="BIT38" s="57"/>
      <c r="BIU38" s="103"/>
      <c r="BIV38" s="57"/>
      <c r="BIW38" s="57"/>
      <c r="BIX38" s="103"/>
      <c r="BIY38" s="104"/>
      <c r="BIZ38" s="57"/>
      <c r="BJA38" s="57"/>
      <c r="BJB38" s="103"/>
      <c r="BJC38" s="57"/>
      <c r="BJD38" s="57"/>
      <c r="BJE38" s="103"/>
      <c r="BJF38" s="104"/>
      <c r="BJG38" s="57"/>
      <c r="BJH38" s="57"/>
      <c r="BJI38" s="103"/>
      <c r="BJJ38" s="57"/>
      <c r="BJK38" s="57"/>
      <c r="BJL38" s="103"/>
      <c r="BJM38" s="104"/>
      <c r="BJN38" s="57"/>
      <c r="BJO38" s="57"/>
      <c r="BJP38" s="103"/>
      <c r="BJQ38" s="57"/>
      <c r="BJR38" s="57"/>
      <c r="BJS38" s="103"/>
      <c r="BJT38" s="104"/>
      <c r="BJU38" s="57"/>
      <c r="BJV38" s="57"/>
      <c r="BJW38" s="103"/>
      <c r="BJX38" s="57"/>
      <c r="BJY38" s="57"/>
      <c r="BJZ38" s="103"/>
      <c r="BKA38" s="104"/>
      <c r="BKB38" s="57"/>
      <c r="BKC38" s="57"/>
      <c r="BKD38" s="103"/>
      <c r="BKE38" s="57"/>
      <c r="BKF38" s="57"/>
      <c r="BKG38" s="103"/>
      <c r="BKH38" s="104"/>
      <c r="BKI38" s="57"/>
      <c r="BKJ38" s="57"/>
      <c r="BKK38" s="103"/>
      <c r="BKL38" s="57"/>
      <c r="BKM38" s="57"/>
      <c r="BKN38" s="103"/>
      <c r="BKO38" s="104"/>
      <c r="BKP38" s="57"/>
      <c r="BKQ38" s="57"/>
      <c r="BKR38" s="103"/>
      <c r="BKS38" s="57"/>
      <c r="BKT38" s="57"/>
      <c r="BKU38" s="103"/>
      <c r="BKV38" s="104"/>
      <c r="BKW38" s="57"/>
      <c r="BKX38" s="57"/>
      <c r="BKY38" s="103"/>
      <c r="BKZ38" s="57"/>
      <c r="BLA38" s="57"/>
      <c r="BLB38" s="103"/>
      <c r="BLC38" s="104"/>
      <c r="BLD38" s="57"/>
      <c r="BLE38" s="57"/>
      <c r="BLF38" s="103"/>
      <c r="BLG38" s="57"/>
      <c r="BLH38" s="57"/>
      <c r="BLI38" s="103"/>
      <c r="BLJ38" s="104"/>
      <c r="BLK38" s="57"/>
      <c r="BLL38" s="57"/>
      <c r="BLM38" s="103"/>
      <c r="BLN38" s="57"/>
      <c r="BLO38" s="57"/>
      <c r="BLP38" s="103"/>
      <c r="BLQ38" s="104"/>
      <c r="BLR38" s="57"/>
      <c r="BLS38" s="57"/>
      <c r="BLT38" s="103"/>
      <c r="BLU38" s="57"/>
      <c r="BLV38" s="57"/>
      <c r="BLW38" s="103"/>
      <c r="BLX38" s="104"/>
      <c r="BLY38" s="57"/>
      <c r="BLZ38" s="57"/>
      <c r="BMA38" s="103"/>
      <c r="BMB38" s="57"/>
      <c r="BMC38" s="57"/>
      <c r="BMD38" s="103"/>
      <c r="BME38" s="104"/>
      <c r="BMF38" s="57"/>
      <c r="BMG38" s="57"/>
      <c r="BMH38" s="103"/>
      <c r="BMI38" s="57"/>
      <c r="BMJ38" s="57"/>
      <c r="BMK38" s="103"/>
      <c r="BML38" s="104"/>
      <c r="BMM38" s="57"/>
      <c r="BMN38" s="57"/>
      <c r="BMO38" s="103"/>
      <c r="BMP38" s="57"/>
      <c r="BMQ38" s="57"/>
      <c r="BMR38" s="103"/>
      <c r="BMS38" s="104"/>
      <c r="BMT38" s="57"/>
      <c r="BMU38" s="57"/>
      <c r="BMV38" s="103"/>
      <c r="BMW38" s="57"/>
      <c r="BMX38" s="57"/>
      <c r="BMY38" s="103"/>
      <c r="BMZ38" s="104"/>
      <c r="BNA38" s="57"/>
      <c r="BNB38" s="57"/>
      <c r="BNC38" s="103"/>
      <c r="BND38" s="57"/>
      <c r="BNE38" s="57"/>
      <c r="BNF38" s="103"/>
      <c r="BNG38" s="104"/>
      <c r="BNH38" s="57"/>
      <c r="BNI38" s="57"/>
      <c r="BNJ38" s="103"/>
      <c r="BNK38" s="57"/>
      <c r="BNL38" s="57"/>
      <c r="BNM38" s="103"/>
      <c r="BNN38" s="104"/>
      <c r="BNO38" s="57"/>
      <c r="BNP38" s="57"/>
      <c r="BNQ38" s="103"/>
      <c r="BNR38" s="57"/>
      <c r="BNS38" s="57"/>
      <c r="BNT38" s="103"/>
      <c r="BNU38" s="104"/>
      <c r="BNV38" s="57"/>
      <c r="BNW38" s="57"/>
      <c r="BNX38" s="103"/>
      <c r="BNY38" s="57"/>
      <c r="BNZ38" s="57"/>
      <c r="BOA38" s="103"/>
      <c r="BOB38" s="104"/>
      <c r="BOC38" s="57"/>
      <c r="BOD38" s="57"/>
      <c r="BOE38" s="103"/>
      <c r="BOF38" s="57"/>
      <c r="BOG38" s="57"/>
      <c r="BOH38" s="103"/>
      <c r="BOI38" s="104"/>
      <c r="BOJ38" s="57"/>
      <c r="BOK38" s="57"/>
      <c r="BOL38" s="103"/>
      <c r="BOM38" s="57"/>
      <c r="BON38" s="57"/>
      <c r="BOO38" s="103"/>
      <c r="BOP38" s="104"/>
      <c r="BOQ38" s="57"/>
      <c r="BOR38" s="57"/>
      <c r="BOS38" s="103"/>
      <c r="BOT38" s="57"/>
      <c r="BOU38" s="57"/>
      <c r="BOV38" s="103"/>
      <c r="BOW38" s="104"/>
      <c r="BOX38" s="57"/>
      <c r="BOY38" s="57"/>
      <c r="BOZ38" s="103"/>
      <c r="BPA38" s="57"/>
      <c r="BPB38" s="57"/>
      <c r="BPC38" s="103"/>
      <c r="BPD38" s="104"/>
      <c r="BPE38" s="57"/>
      <c r="BPF38" s="57"/>
      <c r="BPG38" s="103"/>
      <c r="BPH38" s="57"/>
      <c r="BPI38" s="57"/>
      <c r="BPJ38" s="103"/>
      <c r="BPK38" s="104"/>
      <c r="BPL38" s="57"/>
      <c r="BPM38" s="57"/>
      <c r="BPN38" s="103"/>
      <c r="BPO38" s="57"/>
      <c r="BPP38" s="57"/>
      <c r="BPQ38" s="103"/>
      <c r="BPR38" s="104"/>
      <c r="BPS38" s="57"/>
      <c r="BPT38" s="57"/>
      <c r="BPU38" s="103"/>
      <c r="BPV38" s="57"/>
      <c r="BPW38" s="57"/>
      <c r="BPX38" s="103"/>
      <c r="BPY38" s="104"/>
      <c r="BPZ38" s="57"/>
      <c r="BQA38" s="57"/>
      <c r="BQB38" s="103"/>
      <c r="BQC38" s="57"/>
      <c r="BQD38" s="57"/>
      <c r="BQE38" s="103"/>
      <c r="BQF38" s="104"/>
      <c r="BQG38" s="57"/>
      <c r="BQH38" s="57"/>
      <c r="BQI38" s="103"/>
      <c r="BQJ38" s="57"/>
      <c r="BQK38" s="57"/>
      <c r="BQL38" s="103"/>
      <c r="BQM38" s="104"/>
      <c r="BQN38" s="57"/>
      <c r="BQO38" s="57"/>
      <c r="BQP38" s="103"/>
      <c r="BQQ38" s="57"/>
      <c r="BQR38" s="57"/>
      <c r="BQS38" s="103"/>
      <c r="BQT38" s="104"/>
      <c r="BQU38" s="57"/>
      <c r="BQV38" s="57"/>
      <c r="BQW38" s="103"/>
      <c r="BQX38" s="57"/>
      <c r="BQY38" s="57"/>
      <c r="BQZ38" s="103"/>
      <c r="BRA38" s="104"/>
      <c r="BRB38" s="57"/>
      <c r="BRC38" s="57"/>
      <c r="BRD38" s="103"/>
      <c r="BRE38" s="57"/>
      <c r="BRF38" s="57"/>
      <c r="BRG38" s="103"/>
      <c r="BRH38" s="104"/>
      <c r="BRI38" s="57"/>
      <c r="BRJ38" s="57"/>
      <c r="BRK38" s="103"/>
      <c r="BRL38" s="57"/>
      <c r="BRM38" s="57"/>
      <c r="BRN38" s="103"/>
      <c r="BRO38" s="104"/>
      <c r="BRP38" s="57"/>
      <c r="BRQ38" s="57"/>
      <c r="BRR38" s="103"/>
      <c r="BRS38" s="57"/>
      <c r="BRT38" s="57"/>
      <c r="BRU38" s="103"/>
      <c r="BRV38" s="104"/>
      <c r="BRW38" s="57"/>
      <c r="BRX38" s="57"/>
      <c r="BRY38" s="103"/>
      <c r="BRZ38" s="57"/>
      <c r="BSA38" s="57"/>
      <c r="BSB38" s="103"/>
      <c r="BSC38" s="104"/>
      <c r="BSD38" s="57"/>
      <c r="BSE38" s="57"/>
      <c r="BSF38" s="103"/>
      <c r="BSG38" s="57"/>
      <c r="BSH38" s="57"/>
      <c r="BSI38" s="103"/>
      <c r="BSJ38" s="104"/>
      <c r="BSK38" s="57"/>
      <c r="BSL38" s="57"/>
      <c r="BSM38" s="103"/>
      <c r="BSN38" s="57"/>
      <c r="BSO38" s="57"/>
      <c r="BSP38" s="103"/>
      <c r="BSQ38" s="104"/>
      <c r="BSR38" s="57"/>
      <c r="BSS38" s="57"/>
      <c r="BST38" s="103"/>
      <c r="BSU38" s="57"/>
      <c r="BSV38" s="57"/>
      <c r="BSW38" s="103"/>
      <c r="BSX38" s="104"/>
      <c r="BSY38" s="57"/>
      <c r="BSZ38" s="57"/>
      <c r="BTA38" s="103"/>
      <c r="BTB38" s="57"/>
      <c r="BTC38" s="57"/>
      <c r="BTD38" s="103"/>
      <c r="BTE38" s="104"/>
      <c r="BTF38" s="57"/>
      <c r="BTG38" s="57"/>
      <c r="BTH38" s="103"/>
      <c r="BTI38" s="57"/>
      <c r="BTJ38" s="57"/>
      <c r="BTK38" s="103"/>
      <c r="BTL38" s="104"/>
      <c r="BTM38" s="57"/>
      <c r="BTN38" s="57"/>
      <c r="BTO38" s="103"/>
      <c r="BTP38" s="57"/>
      <c r="BTQ38" s="57"/>
      <c r="BTR38" s="103"/>
      <c r="BTS38" s="104"/>
      <c r="BTT38" s="57"/>
      <c r="BTU38" s="57"/>
      <c r="BTV38" s="103"/>
      <c r="BTW38" s="57"/>
      <c r="BTX38" s="57"/>
      <c r="BTY38" s="103"/>
      <c r="BTZ38" s="104"/>
      <c r="BUA38" s="57"/>
      <c r="BUB38" s="57"/>
      <c r="BUC38" s="103"/>
      <c r="BUD38" s="57"/>
      <c r="BUE38" s="57"/>
      <c r="BUF38" s="103"/>
      <c r="BUG38" s="104"/>
      <c r="BUH38" s="57"/>
      <c r="BUI38" s="57"/>
      <c r="BUJ38" s="103"/>
      <c r="BUK38" s="57"/>
      <c r="BUL38" s="57"/>
      <c r="BUM38" s="103"/>
      <c r="BUN38" s="104"/>
      <c r="BUO38" s="57"/>
      <c r="BUP38" s="57"/>
      <c r="BUQ38" s="103"/>
      <c r="BUR38" s="57"/>
      <c r="BUS38" s="57"/>
      <c r="BUT38" s="103"/>
      <c r="BUU38" s="104"/>
      <c r="BUV38" s="57"/>
      <c r="BUW38" s="57"/>
      <c r="BUX38" s="103"/>
      <c r="BUY38" s="57"/>
      <c r="BUZ38" s="57"/>
      <c r="BVA38" s="103"/>
      <c r="BVB38" s="104"/>
      <c r="BVC38" s="57"/>
      <c r="BVD38" s="57"/>
      <c r="BVE38" s="103"/>
      <c r="BVF38" s="57"/>
      <c r="BVG38" s="57"/>
      <c r="BVH38" s="103"/>
      <c r="BVI38" s="104"/>
      <c r="BVJ38" s="57"/>
      <c r="BVK38" s="57"/>
      <c r="BVL38" s="103"/>
      <c r="BVM38" s="57"/>
      <c r="BVN38" s="57"/>
      <c r="BVO38" s="103"/>
      <c r="BVP38" s="104"/>
      <c r="BVQ38" s="57"/>
      <c r="BVR38" s="57"/>
      <c r="BVS38" s="103"/>
      <c r="BVT38" s="57"/>
      <c r="BVU38" s="57"/>
      <c r="BVV38" s="103"/>
      <c r="BVW38" s="104"/>
      <c r="BVX38" s="57"/>
      <c r="BVY38" s="57"/>
      <c r="BVZ38" s="103"/>
      <c r="BWA38" s="57"/>
      <c r="BWB38" s="57"/>
      <c r="BWC38" s="103"/>
      <c r="BWD38" s="104"/>
      <c r="BWE38" s="57"/>
      <c r="BWF38" s="57"/>
      <c r="BWG38" s="103"/>
      <c r="BWH38" s="57"/>
      <c r="BWI38" s="57"/>
      <c r="BWJ38" s="103"/>
      <c r="BWK38" s="104"/>
      <c r="BWL38" s="57"/>
      <c r="BWM38" s="57"/>
      <c r="BWN38" s="103"/>
      <c r="BWO38" s="57"/>
      <c r="BWP38" s="57"/>
      <c r="BWQ38" s="103"/>
      <c r="BWR38" s="104"/>
      <c r="BWS38" s="57"/>
      <c r="BWT38" s="57"/>
      <c r="BWU38" s="103"/>
      <c r="BWV38" s="57"/>
      <c r="BWW38" s="57"/>
      <c r="BWX38" s="103"/>
      <c r="BWY38" s="104"/>
      <c r="BWZ38" s="57"/>
      <c r="BXA38" s="57"/>
      <c r="BXB38" s="103"/>
      <c r="BXC38" s="57"/>
      <c r="BXD38" s="57"/>
      <c r="BXE38" s="103"/>
      <c r="BXF38" s="104"/>
      <c r="BXG38" s="57"/>
      <c r="BXH38" s="57"/>
      <c r="BXI38" s="103"/>
      <c r="BXJ38" s="57"/>
      <c r="BXK38" s="57"/>
      <c r="BXL38" s="103"/>
      <c r="BXM38" s="104"/>
      <c r="BXN38" s="57"/>
      <c r="BXO38" s="57"/>
      <c r="BXP38" s="103"/>
      <c r="BXQ38" s="57"/>
      <c r="BXR38" s="57"/>
      <c r="BXS38" s="103"/>
      <c r="BXT38" s="104"/>
      <c r="BXU38" s="57"/>
      <c r="BXV38" s="57"/>
      <c r="BXW38" s="103"/>
      <c r="BXX38" s="57"/>
      <c r="BXY38" s="57"/>
      <c r="BXZ38" s="103"/>
      <c r="BYA38" s="104"/>
      <c r="BYB38" s="57"/>
      <c r="BYC38" s="57"/>
      <c r="BYD38" s="103"/>
      <c r="BYE38" s="57"/>
      <c r="BYF38" s="57"/>
      <c r="BYG38" s="103"/>
      <c r="BYH38" s="104"/>
      <c r="BYI38" s="57"/>
      <c r="BYJ38" s="57"/>
      <c r="BYK38" s="103"/>
      <c r="BYL38" s="57"/>
      <c r="BYM38" s="57"/>
      <c r="BYN38" s="103"/>
      <c r="BYO38" s="104"/>
      <c r="BYP38" s="57"/>
      <c r="BYQ38" s="57"/>
      <c r="BYR38" s="103"/>
      <c r="BYS38" s="57"/>
      <c r="BYT38" s="57"/>
      <c r="BYU38" s="103"/>
      <c r="BYV38" s="104"/>
      <c r="BYW38" s="57"/>
      <c r="BYX38" s="57"/>
      <c r="BYY38" s="103"/>
      <c r="BYZ38" s="57"/>
      <c r="BZA38" s="57"/>
      <c r="BZB38" s="103"/>
      <c r="BZC38" s="104"/>
      <c r="BZD38" s="57"/>
      <c r="BZE38" s="57"/>
      <c r="BZF38" s="103"/>
      <c r="BZG38" s="57"/>
      <c r="BZH38" s="57"/>
      <c r="BZI38" s="103"/>
      <c r="BZJ38" s="104"/>
      <c r="BZK38" s="57"/>
      <c r="BZL38" s="57"/>
      <c r="BZM38" s="103"/>
      <c r="BZN38" s="57"/>
      <c r="BZO38" s="57"/>
      <c r="BZP38" s="103"/>
      <c r="BZQ38" s="104"/>
      <c r="BZR38" s="57"/>
      <c r="BZS38" s="57"/>
      <c r="BZT38" s="103"/>
      <c r="BZU38" s="57"/>
      <c r="BZV38" s="57"/>
      <c r="BZW38" s="103"/>
      <c r="BZX38" s="104"/>
      <c r="BZY38" s="57"/>
      <c r="BZZ38" s="57"/>
      <c r="CAA38" s="103"/>
      <c r="CAB38" s="57"/>
      <c r="CAC38" s="57"/>
      <c r="CAD38" s="103"/>
      <c r="CAE38" s="104"/>
      <c r="CAF38" s="57"/>
      <c r="CAG38" s="57"/>
      <c r="CAH38" s="103"/>
      <c r="CAI38" s="57"/>
      <c r="CAJ38" s="57"/>
      <c r="CAK38" s="103"/>
      <c r="CAL38" s="104"/>
      <c r="CAM38" s="57"/>
      <c r="CAN38" s="57"/>
      <c r="CAO38" s="103"/>
      <c r="CAP38" s="57"/>
      <c r="CAQ38" s="57"/>
      <c r="CAR38" s="103"/>
      <c r="CAS38" s="104"/>
      <c r="CAT38" s="57"/>
      <c r="CAU38" s="57"/>
      <c r="CAV38" s="103"/>
      <c r="CAW38" s="57"/>
      <c r="CAX38" s="57"/>
      <c r="CAY38" s="103"/>
      <c r="CAZ38" s="104"/>
      <c r="CBA38" s="57"/>
      <c r="CBB38" s="57"/>
      <c r="CBC38" s="103"/>
      <c r="CBD38" s="57"/>
      <c r="CBE38" s="57"/>
      <c r="CBF38" s="103"/>
      <c r="CBG38" s="104"/>
      <c r="CBH38" s="57"/>
      <c r="CBI38" s="57"/>
      <c r="CBJ38" s="103"/>
      <c r="CBK38" s="57"/>
      <c r="CBL38" s="57"/>
      <c r="CBM38" s="103"/>
      <c r="CBN38" s="104"/>
      <c r="CBO38" s="57"/>
      <c r="CBP38" s="57"/>
      <c r="CBQ38" s="103"/>
      <c r="CBR38" s="57"/>
      <c r="CBS38" s="57"/>
      <c r="CBT38" s="103"/>
      <c r="CBU38" s="104"/>
      <c r="CBV38" s="57"/>
      <c r="CBW38" s="57"/>
      <c r="CBX38" s="103"/>
      <c r="CBY38" s="57"/>
      <c r="CBZ38" s="57"/>
      <c r="CCA38" s="103"/>
      <c r="CCB38" s="104"/>
      <c r="CCC38" s="57"/>
      <c r="CCD38" s="57"/>
      <c r="CCE38" s="103"/>
      <c r="CCF38" s="57"/>
      <c r="CCG38" s="57"/>
      <c r="CCH38" s="103"/>
      <c r="CCI38" s="104"/>
      <c r="CCJ38" s="57"/>
      <c r="CCK38" s="57"/>
      <c r="CCL38" s="103"/>
      <c r="CCM38" s="57"/>
      <c r="CCN38" s="57"/>
      <c r="CCO38" s="103"/>
      <c r="CCP38" s="104"/>
      <c r="CCQ38" s="57"/>
      <c r="CCR38" s="57"/>
      <c r="CCS38" s="103"/>
      <c r="CCT38" s="57"/>
      <c r="CCU38" s="57"/>
      <c r="CCV38" s="103"/>
      <c r="CCW38" s="104"/>
      <c r="CCX38" s="57"/>
      <c r="CCY38" s="57"/>
      <c r="CCZ38" s="103"/>
      <c r="CDA38" s="57"/>
      <c r="CDB38" s="57"/>
      <c r="CDC38" s="103"/>
      <c r="CDD38" s="104"/>
      <c r="CDE38" s="57"/>
      <c r="CDF38" s="57"/>
      <c r="CDG38" s="103"/>
      <c r="CDH38" s="57"/>
      <c r="CDI38" s="57"/>
      <c r="CDJ38" s="103"/>
      <c r="CDK38" s="104"/>
      <c r="CDL38" s="57"/>
      <c r="CDM38" s="57"/>
      <c r="CDN38" s="103"/>
      <c r="CDO38" s="57"/>
      <c r="CDP38" s="57"/>
      <c r="CDQ38" s="103"/>
      <c r="CDR38" s="104"/>
      <c r="CDS38" s="57"/>
      <c r="CDT38" s="57"/>
      <c r="CDU38" s="103"/>
      <c r="CDV38" s="57"/>
      <c r="CDW38" s="57"/>
      <c r="CDX38" s="103"/>
      <c r="CDY38" s="104"/>
      <c r="CDZ38" s="57"/>
      <c r="CEA38" s="57"/>
      <c r="CEB38" s="103"/>
      <c r="CEC38" s="57"/>
      <c r="CED38" s="57"/>
      <c r="CEE38" s="103"/>
      <c r="CEF38" s="104"/>
      <c r="CEG38" s="57"/>
      <c r="CEH38" s="57"/>
      <c r="CEI38" s="103"/>
      <c r="CEJ38" s="57"/>
      <c r="CEK38" s="57"/>
      <c r="CEL38" s="103"/>
      <c r="CEM38" s="104"/>
      <c r="CEN38" s="57"/>
      <c r="CEO38" s="57"/>
      <c r="CEP38" s="103"/>
      <c r="CEQ38" s="57"/>
      <c r="CER38" s="57"/>
      <c r="CES38" s="103"/>
      <c r="CET38" s="104"/>
      <c r="CEU38" s="57"/>
      <c r="CEV38" s="57"/>
      <c r="CEW38" s="103"/>
      <c r="CEX38" s="57"/>
      <c r="CEY38" s="57"/>
      <c r="CEZ38" s="103"/>
      <c r="CFA38" s="104"/>
      <c r="CFB38" s="57"/>
      <c r="CFC38" s="57"/>
      <c r="CFD38" s="103"/>
      <c r="CFE38" s="57"/>
      <c r="CFF38" s="57"/>
      <c r="CFG38" s="103"/>
      <c r="CFH38" s="104"/>
      <c r="CFI38" s="57"/>
      <c r="CFJ38" s="57"/>
      <c r="CFK38" s="103"/>
      <c r="CFL38" s="57"/>
      <c r="CFM38" s="57"/>
      <c r="CFN38" s="103"/>
      <c r="CFO38" s="104"/>
      <c r="CFP38" s="57"/>
      <c r="CFQ38" s="57"/>
      <c r="CFR38" s="103"/>
      <c r="CFS38" s="57"/>
      <c r="CFT38" s="57"/>
      <c r="CFU38" s="103"/>
      <c r="CFV38" s="104"/>
      <c r="CFW38" s="57"/>
      <c r="CFX38" s="57"/>
      <c r="CFY38" s="103"/>
      <c r="CFZ38" s="57"/>
      <c r="CGA38" s="57"/>
      <c r="CGB38" s="103"/>
      <c r="CGC38" s="104"/>
      <c r="CGD38" s="57"/>
      <c r="CGE38" s="57"/>
      <c r="CGF38" s="103"/>
      <c r="CGG38" s="57"/>
      <c r="CGH38" s="57"/>
      <c r="CGI38" s="103"/>
      <c r="CGJ38" s="104"/>
      <c r="CGK38" s="57"/>
      <c r="CGL38" s="57"/>
      <c r="CGM38" s="103"/>
      <c r="CGN38" s="57"/>
      <c r="CGO38" s="57"/>
      <c r="CGP38" s="103"/>
      <c r="CGQ38" s="104"/>
      <c r="CGR38" s="57"/>
      <c r="CGS38" s="57"/>
      <c r="CGT38" s="103"/>
      <c r="CGU38" s="57"/>
      <c r="CGV38" s="57"/>
      <c r="CGW38" s="103"/>
      <c r="CGX38" s="104"/>
      <c r="CGY38" s="57"/>
      <c r="CGZ38" s="57"/>
      <c r="CHA38" s="103"/>
      <c r="CHB38" s="57"/>
      <c r="CHC38" s="57"/>
      <c r="CHD38" s="103"/>
      <c r="CHE38" s="104"/>
      <c r="CHF38" s="57"/>
      <c r="CHG38" s="57"/>
      <c r="CHH38" s="103"/>
      <c r="CHI38" s="57"/>
      <c r="CHJ38" s="57"/>
      <c r="CHK38" s="103"/>
      <c r="CHL38" s="104"/>
      <c r="CHM38" s="57"/>
      <c r="CHN38" s="57"/>
      <c r="CHO38" s="103"/>
      <c r="CHP38" s="57"/>
      <c r="CHQ38" s="57"/>
      <c r="CHR38" s="103"/>
      <c r="CHS38" s="104"/>
      <c r="CHT38" s="57"/>
      <c r="CHU38" s="57"/>
      <c r="CHV38" s="103"/>
      <c r="CHW38" s="57"/>
      <c r="CHX38" s="57"/>
      <c r="CHY38" s="103"/>
      <c r="CHZ38" s="104"/>
      <c r="CIA38" s="57"/>
      <c r="CIB38" s="57"/>
      <c r="CIC38" s="103"/>
      <c r="CID38" s="57"/>
      <c r="CIE38" s="57"/>
      <c r="CIF38" s="103"/>
      <c r="CIG38" s="104"/>
      <c r="CIH38" s="57"/>
      <c r="CII38" s="57"/>
      <c r="CIJ38" s="103"/>
      <c r="CIK38" s="57"/>
      <c r="CIL38" s="57"/>
      <c r="CIM38" s="103"/>
      <c r="CIN38" s="104"/>
      <c r="CIO38" s="57"/>
      <c r="CIP38" s="57"/>
      <c r="CIQ38" s="103"/>
      <c r="CIR38" s="57"/>
      <c r="CIS38" s="57"/>
      <c r="CIT38" s="103"/>
      <c r="CIU38" s="104"/>
      <c r="CIV38" s="57"/>
      <c r="CIW38" s="57"/>
      <c r="CIX38" s="103"/>
      <c r="CIY38" s="57"/>
      <c r="CIZ38" s="57"/>
      <c r="CJA38" s="103"/>
      <c r="CJB38" s="104"/>
      <c r="CJC38" s="57"/>
      <c r="CJD38" s="57"/>
      <c r="CJE38" s="103"/>
      <c r="CJF38" s="57"/>
      <c r="CJG38" s="57"/>
      <c r="CJH38" s="103"/>
      <c r="CJI38" s="104"/>
      <c r="CJJ38" s="57"/>
      <c r="CJK38" s="57"/>
      <c r="CJL38" s="103"/>
      <c r="CJM38" s="57"/>
      <c r="CJN38" s="57"/>
      <c r="CJO38" s="103"/>
      <c r="CJP38" s="104"/>
      <c r="CJQ38" s="57"/>
      <c r="CJR38" s="57"/>
      <c r="CJS38" s="103"/>
      <c r="CJT38" s="57"/>
      <c r="CJU38" s="57"/>
      <c r="CJV38" s="103"/>
      <c r="CJW38" s="104"/>
      <c r="CJX38" s="57"/>
      <c r="CJY38" s="57"/>
      <c r="CJZ38" s="103"/>
      <c r="CKA38" s="57"/>
      <c r="CKB38" s="57"/>
      <c r="CKC38" s="103"/>
      <c r="CKD38" s="104"/>
      <c r="CKE38" s="57"/>
      <c r="CKF38" s="57"/>
      <c r="CKG38" s="103"/>
      <c r="CKH38" s="57"/>
      <c r="CKI38" s="57"/>
      <c r="CKJ38" s="103"/>
      <c r="CKK38" s="104"/>
      <c r="CKL38" s="57"/>
      <c r="CKM38" s="57"/>
      <c r="CKN38" s="103"/>
      <c r="CKO38" s="57"/>
      <c r="CKP38" s="57"/>
      <c r="CKQ38" s="103"/>
      <c r="CKR38" s="104"/>
      <c r="CKS38" s="57"/>
      <c r="CKT38" s="57"/>
      <c r="CKU38" s="103"/>
      <c r="CKV38" s="57"/>
      <c r="CKW38" s="57"/>
      <c r="CKX38" s="103"/>
      <c r="CKY38" s="104"/>
      <c r="CKZ38" s="57"/>
      <c r="CLA38" s="57"/>
      <c r="CLB38" s="103"/>
      <c r="CLC38" s="57"/>
      <c r="CLD38" s="57"/>
      <c r="CLE38" s="103"/>
      <c r="CLF38" s="104"/>
      <c r="CLG38" s="57"/>
      <c r="CLH38" s="57"/>
      <c r="CLI38" s="103"/>
      <c r="CLJ38" s="57"/>
      <c r="CLK38" s="57"/>
      <c r="CLL38" s="103"/>
      <c r="CLM38" s="104"/>
      <c r="CLN38" s="57"/>
      <c r="CLO38" s="57"/>
      <c r="CLP38" s="103"/>
      <c r="CLQ38" s="57"/>
      <c r="CLR38" s="57"/>
      <c r="CLS38" s="103"/>
      <c r="CLT38" s="104"/>
      <c r="CLU38" s="57"/>
      <c r="CLV38" s="57"/>
      <c r="CLW38" s="103"/>
      <c r="CLX38" s="57"/>
      <c r="CLY38" s="57"/>
      <c r="CLZ38" s="103"/>
      <c r="CMA38" s="104"/>
      <c r="CMB38" s="57"/>
      <c r="CMC38" s="57"/>
      <c r="CMD38" s="103"/>
      <c r="CME38" s="57"/>
      <c r="CMF38" s="57"/>
      <c r="CMG38" s="103"/>
      <c r="CMH38" s="104"/>
      <c r="CMI38" s="57"/>
      <c r="CMJ38" s="57"/>
      <c r="CMK38" s="103"/>
      <c r="CML38" s="57"/>
      <c r="CMM38" s="57"/>
      <c r="CMN38" s="103"/>
      <c r="CMO38" s="104"/>
      <c r="CMP38" s="57"/>
      <c r="CMQ38" s="57"/>
      <c r="CMR38" s="103"/>
      <c r="CMS38" s="57"/>
      <c r="CMT38" s="57"/>
      <c r="CMU38" s="103"/>
      <c r="CMV38" s="104"/>
      <c r="CMW38" s="57"/>
      <c r="CMX38" s="57"/>
      <c r="CMY38" s="103"/>
      <c r="CMZ38" s="57"/>
      <c r="CNA38" s="57"/>
      <c r="CNB38" s="103"/>
      <c r="CNC38" s="104"/>
      <c r="CND38" s="57"/>
      <c r="CNE38" s="57"/>
      <c r="CNF38" s="103"/>
      <c r="CNG38" s="57"/>
      <c r="CNH38" s="57"/>
      <c r="CNI38" s="103"/>
      <c r="CNJ38" s="104"/>
      <c r="CNK38" s="57"/>
      <c r="CNL38" s="57"/>
      <c r="CNM38" s="103"/>
      <c r="CNN38" s="57"/>
      <c r="CNO38" s="57"/>
      <c r="CNP38" s="103"/>
      <c r="CNQ38" s="104"/>
      <c r="CNR38" s="57"/>
      <c r="CNS38" s="57"/>
      <c r="CNT38" s="103"/>
      <c r="CNU38" s="57"/>
      <c r="CNV38" s="57"/>
      <c r="CNW38" s="103"/>
      <c r="CNX38" s="104"/>
      <c r="CNY38" s="57"/>
      <c r="CNZ38" s="57"/>
      <c r="COA38" s="103"/>
      <c r="COB38" s="57"/>
      <c r="COC38" s="57"/>
      <c r="COD38" s="103"/>
      <c r="COE38" s="104"/>
      <c r="COF38" s="57"/>
      <c r="COG38" s="57"/>
      <c r="COH38" s="103"/>
      <c r="COI38" s="57"/>
      <c r="COJ38" s="57"/>
      <c r="COK38" s="103"/>
      <c r="COL38" s="104"/>
      <c r="COM38" s="57"/>
      <c r="CON38" s="57"/>
      <c r="COO38" s="103"/>
      <c r="COP38" s="57"/>
      <c r="COQ38" s="57"/>
      <c r="COR38" s="103"/>
      <c r="COS38" s="104"/>
      <c r="COT38" s="57"/>
      <c r="COU38" s="57"/>
      <c r="COV38" s="103"/>
      <c r="COW38" s="57"/>
      <c r="COX38" s="57"/>
      <c r="COY38" s="103"/>
      <c r="COZ38" s="104"/>
      <c r="CPA38" s="57"/>
      <c r="CPB38" s="57"/>
      <c r="CPC38" s="103"/>
      <c r="CPD38" s="57"/>
      <c r="CPE38" s="57"/>
      <c r="CPF38" s="103"/>
      <c r="CPG38" s="104"/>
      <c r="CPH38" s="57"/>
      <c r="CPI38" s="57"/>
      <c r="CPJ38" s="103"/>
      <c r="CPK38" s="57"/>
      <c r="CPL38" s="57"/>
      <c r="CPM38" s="103"/>
      <c r="CPN38" s="104"/>
      <c r="CPO38" s="57"/>
      <c r="CPP38" s="57"/>
      <c r="CPQ38" s="103"/>
      <c r="CPR38" s="57"/>
      <c r="CPS38" s="57"/>
      <c r="CPT38" s="103"/>
      <c r="CPU38" s="104"/>
      <c r="CPV38" s="57"/>
      <c r="CPW38" s="57"/>
      <c r="CPX38" s="103"/>
      <c r="CPY38" s="57"/>
      <c r="CPZ38" s="57"/>
      <c r="CQA38" s="103"/>
      <c r="CQB38" s="104"/>
      <c r="CQC38" s="57"/>
      <c r="CQD38" s="57"/>
      <c r="CQE38" s="103"/>
      <c r="CQF38" s="57"/>
      <c r="CQG38" s="57"/>
      <c r="CQH38" s="103"/>
      <c r="CQI38" s="104"/>
      <c r="CQJ38" s="57"/>
      <c r="CQK38" s="57"/>
      <c r="CQL38" s="103"/>
      <c r="CQM38" s="57"/>
      <c r="CQN38" s="57"/>
      <c r="CQO38" s="103"/>
      <c r="CQP38" s="104"/>
      <c r="CQQ38" s="57"/>
      <c r="CQR38" s="57"/>
      <c r="CQS38" s="103"/>
      <c r="CQT38" s="57"/>
      <c r="CQU38" s="57"/>
      <c r="CQV38" s="103"/>
      <c r="CQW38" s="104"/>
      <c r="CQX38" s="57"/>
      <c r="CQY38" s="57"/>
      <c r="CQZ38" s="103"/>
      <c r="CRA38" s="57"/>
      <c r="CRB38" s="57"/>
      <c r="CRC38" s="103"/>
      <c r="CRD38" s="104"/>
      <c r="CRE38" s="57"/>
      <c r="CRF38" s="57"/>
      <c r="CRG38" s="103"/>
      <c r="CRH38" s="57"/>
      <c r="CRI38" s="57"/>
      <c r="CRJ38" s="103"/>
      <c r="CRK38" s="104"/>
      <c r="CRL38" s="57"/>
      <c r="CRM38" s="57"/>
      <c r="CRN38" s="103"/>
      <c r="CRO38" s="57"/>
      <c r="CRP38" s="57"/>
      <c r="CRQ38" s="103"/>
      <c r="CRR38" s="104"/>
      <c r="CRS38" s="57"/>
      <c r="CRT38" s="57"/>
      <c r="CRU38" s="103"/>
      <c r="CRV38" s="57"/>
      <c r="CRW38" s="57"/>
      <c r="CRX38" s="103"/>
      <c r="CRY38" s="104"/>
      <c r="CRZ38" s="57"/>
      <c r="CSA38" s="57"/>
      <c r="CSB38" s="103"/>
      <c r="CSC38" s="57"/>
      <c r="CSD38" s="57"/>
      <c r="CSE38" s="103"/>
      <c r="CSF38" s="104"/>
      <c r="CSG38" s="57"/>
      <c r="CSH38" s="57"/>
      <c r="CSI38" s="103"/>
      <c r="CSJ38" s="57"/>
      <c r="CSK38" s="57"/>
      <c r="CSL38" s="103"/>
      <c r="CSM38" s="104"/>
      <c r="CSN38" s="57"/>
      <c r="CSO38" s="57"/>
      <c r="CSP38" s="103"/>
      <c r="CSQ38" s="57"/>
      <c r="CSR38" s="57"/>
      <c r="CSS38" s="103"/>
      <c r="CST38" s="104"/>
      <c r="CSU38" s="57"/>
      <c r="CSV38" s="57"/>
      <c r="CSW38" s="103"/>
      <c r="CSX38" s="57"/>
      <c r="CSY38" s="57"/>
      <c r="CSZ38" s="103"/>
      <c r="CTA38" s="104"/>
      <c r="CTB38" s="57"/>
      <c r="CTC38" s="57"/>
      <c r="CTD38" s="103"/>
      <c r="CTE38" s="57"/>
      <c r="CTF38" s="57"/>
      <c r="CTG38" s="103"/>
      <c r="CTH38" s="104"/>
      <c r="CTI38" s="57"/>
      <c r="CTJ38" s="57"/>
      <c r="CTK38" s="103"/>
      <c r="CTL38" s="57"/>
      <c r="CTM38" s="57"/>
      <c r="CTN38" s="103"/>
      <c r="CTO38" s="104"/>
      <c r="CTP38" s="57"/>
      <c r="CTQ38" s="57"/>
      <c r="CTR38" s="103"/>
      <c r="CTS38" s="57"/>
      <c r="CTT38" s="57"/>
      <c r="CTU38" s="103"/>
      <c r="CTV38" s="104"/>
      <c r="CTW38" s="57"/>
      <c r="CTX38" s="57"/>
      <c r="CTY38" s="103"/>
      <c r="CTZ38" s="57"/>
      <c r="CUA38" s="57"/>
      <c r="CUB38" s="103"/>
      <c r="CUC38" s="104"/>
      <c r="CUD38" s="57"/>
      <c r="CUE38" s="57"/>
      <c r="CUF38" s="103"/>
      <c r="CUG38" s="57"/>
      <c r="CUH38" s="57"/>
      <c r="CUI38" s="103"/>
      <c r="CUJ38" s="104"/>
      <c r="CUK38" s="57"/>
      <c r="CUL38" s="57"/>
      <c r="CUM38" s="103"/>
      <c r="CUN38" s="57"/>
      <c r="CUO38" s="57"/>
      <c r="CUP38" s="103"/>
      <c r="CUQ38" s="104"/>
      <c r="CUR38" s="57"/>
      <c r="CUS38" s="57"/>
      <c r="CUT38" s="103"/>
      <c r="CUU38" s="57"/>
      <c r="CUV38" s="57"/>
      <c r="CUW38" s="103"/>
      <c r="CUX38" s="104"/>
      <c r="CUY38" s="57"/>
      <c r="CUZ38" s="57"/>
      <c r="CVA38" s="103"/>
      <c r="CVB38" s="57"/>
      <c r="CVC38" s="57"/>
      <c r="CVD38" s="103"/>
      <c r="CVE38" s="104"/>
      <c r="CVF38" s="57"/>
      <c r="CVG38" s="57"/>
      <c r="CVH38" s="103"/>
      <c r="CVI38" s="57"/>
      <c r="CVJ38" s="57"/>
      <c r="CVK38" s="103"/>
      <c r="CVL38" s="104"/>
      <c r="CVM38" s="57"/>
      <c r="CVN38" s="57"/>
      <c r="CVO38" s="103"/>
      <c r="CVP38" s="57"/>
      <c r="CVQ38" s="57"/>
      <c r="CVR38" s="103"/>
      <c r="CVS38" s="104"/>
      <c r="CVT38" s="57"/>
      <c r="CVU38" s="57"/>
      <c r="CVV38" s="103"/>
      <c r="CVW38" s="57"/>
      <c r="CVX38" s="57"/>
      <c r="CVY38" s="103"/>
      <c r="CVZ38" s="104"/>
      <c r="CWA38" s="57"/>
      <c r="CWB38" s="57"/>
      <c r="CWC38" s="103"/>
      <c r="CWD38" s="57"/>
      <c r="CWE38" s="57"/>
      <c r="CWF38" s="103"/>
      <c r="CWG38" s="104"/>
      <c r="CWH38" s="57"/>
      <c r="CWI38" s="57"/>
      <c r="CWJ38" s="103"/>
      <c r="CWK38" s="57"/>
      <c r="CWL38" s="57"/>
      <c r="CWM38" s="103"/>
      <c r="CWN38" s="104"/>
      <c r="CWO38" s="57"/>
      <c r="CWP38" s="57"/>
      <c r="CWQ38" s="103"/>
      <c r="CWR38" s="57"/>
      <c r="CWS38" s="57"/>
      <c r="CWT38" s="103"/>
      <c r="CWU38" s="104"/>
      <c r="CWV38" s="57"/>
      <c r="CWW38" s="57"/>
      <c r="CWX38" s="103"/>
      <c r="CWY38" s="57"/>
      <c r="CWZ38" s="57"/>
      <c r="CXA38" s="103"/>
      <c r="CXB38" s="104"/>
      <c r="CXC38" s="57"/>
      <c r="CXD38" s="57"/>
      <c r="CXE38" s="103"/>
      <c r="CXF38" s="57"/>
      <c r="CXG38" s="57"/>
      <c r="CXH38" s="103"/>
      <c r="CXI38" s="104"/>
      <c r="CXJ38" s="57"/>
      <c r="CXK38" s="57"/>
      <c r="CXL38" s="103"/>
      <c r="CXM38" s="57"/>
      <c r="CXN38" s="57"/>
      <c r="CXO38" s="103"/>
      <c r="CXP38" s="104"/>
      <c r="CXQ38" s="57"/>
      <c r="CXR38" s="57"/>
      <c r="CXS38" s="103"/>
      <c r="CXT38" s="57"/>
      <c r="CXU38" s="57"/>
      <c r="CXV38" s="103"/>
      <c r="CXW38" s="104"/>
      <c r="CXX38" s="57"/>
      <c r="CXY38" s="57"/>
      <c r="CXZ38" s="103"/>
      <c r="CYA38" s="57"/>
      <c r="CYB38" s="57"/>
      <c r="CYC38" s="103"/>
      <c r="CYD38" s="104"/>
      <c r="CYE38" s="57"/>
      <c r="CYF38" s="57"/>
      <c r="CYG38" s="103"/>
      <c r="CYH38" s="57"/>
      <c r="CYI38" s="57"/>
      <c r="CYJ38" s="103"/>
      <c r="CYK38" s="104"/>
      <c r="CYL38" s="57"/>
      <c r="CYM38" s="57"/>
      <c r="CYN38" s="103"/>
      <c r="CYO38" s="57"/>
      <c r="CYP38" s="57"/>
      <c r="CYQ38" s="103"/>
      <c r="CYR38" s="104"/>
      <c r="CYS38" s="57"/>
      <c r="CYT38" s="57"/>
      <c r="CYU38" s="103"/>
      <c r="CYV38" s="57"/>
      <c r="CYW38" s="57"/>
      <c r="CYX38" s="103"/>
      <c r="CYY38" s="104"/>
      <c r="CYZ38" s="57"/>
      <c r="CZA38" s="57"/>
      <c r="CZB38" s="103"/>
      <c r="CZC38" s="57"/>
      <c r="CZD38" s="57"/>
      <c r="CZE38" s="103"/>
      <c r="CZF38" s="104"/>
      <c r="CZG38" s="57"/>
      <c r="CZH38" s="57"/>
      <c r="CZI38" s="103"/>
      <c r="CZJ38" s="57"/>
      <c r="CZK38" s="57"/>
      <c r="CZL38" s="103"/>
      <c r="CZM38" s="104"/>
      <c r="CZN38" s="57"/>
      <c r="CZO38" s="57"/>
      <c r="CZP38" s="103"/>
      <c r="CZQ38" s="57"/>
      <c r="CZR38" s="57"/>
      <c r="CZS38" s="103"/>
      <c r="CZT38" s="104"/>
      <c r="CZU38" s="57"/>
      <c r="CZV38" s="57"/>
      <c r="CZW38" s="103"/>
      <c r="CZX38" s="57"/>
      <c r="CZY38" s="57"/>
      <c r="CZZ38" s="103"/>
      <c r="DAA38" s="104"/>
      <c r="DAB38" s="57"/>
      <c r="DAC38" s="57"/>
      <c r="DAD38" s="103"/>
      <c r="DAE38" s="57"/>
      <c r="DAF38" s="57"/>
      <c r="DAG38" s="103"/>
      <c r="DAH38" s="104"/>
      <c r="DAI38" s="57"/>
      <c r="DAJ38" s="57"/>
      <c r="DAK38" s="103"/>
      <c r="DAL38" s="57"/>
      <c r="DAM38" s="57"/>
      <c r="DAN38" s="103"/>
      <c r="DAO38" s="104"/>
      <c r="DAP38" s="57"/>
      <c r="DAQ38" s="57"/>
      <c r="DAR38" s="103"/>
      <c r="DAS38" s="57"/>
      <c r="DAT38" s="57"/>
      <c r="DAU38" s="103"/>
      <c r="DAV38" s="104"/>
      <c r="DAW38" s="57"/>
      <c r="DAX38" s="57"/>
      <c r="DAY38" s="103"/>
      <c r="DAZ38" s="57"/>
      <c r="DBA38" s="57"/>
      <c r="DBB38" s="103"/>
      <c r="DBC38" s="104"/>
      <c r="DBD38" s="57"/>
      <c r="DBE38" s="57"/>
      <c r="DBF38" s="103"/>
      <c r="DBG38" s="57"/>
      <c r="DBH38" s="57"/>
      <c r="DBI38" s="103"/>
      <c r="DBJ38" s="104"/>
      <c r="DBK38" s="57"/>
      <c r="DBL38" s="57"/>
      <c r="DBM38" s="103"/>
      <c r="DBN38" s="57"/>
      <c r="DBO38" s="57"/>
      <c r="DBP38" s="103"/>
      <c r="DBQ38" s="104"/>
      <c r="DBR38" s="57"/>
      <c r="DBS38" s="57"/>
      <c r="DBT38" s="103"/>
      <c r="DBU38" s="57"/>
      <c r="DBV38" s="57"/>
      <c r="DBW38" s="103"/>
      <c r="DBX38" s="104"/>
      <c r="DBY38" s="57"/>
      <c r="DBZ38" s="57"/>
      <c r="DCA38" s="103"/>
      <c r="DCB38" s="57"/>
      <c r="DCC38" s="57"/>
      <c r="DCD38" s="103"/>
      <c r="DCE38" s="104"/>
      <c r="DCF38" s="57"/>
      <c r="DCG38" s="57"/>
      <c r="DCH38" s="103"/>
      <c r="DCI38" s="57"/>
      <c r="DCJ38" s="57"/>
      <c r="DCK38" s="103"/>
      <c r="DCL38" s="104"/>
      <c r="DCM38" s="57"/>
      <c r="DCN38" s="57"/>
      <c r="DCO38" s="103"/>
      <c r="DCP38" s="57"/>
      <c r="DCQ38" s="57"/>
      <c r="DCR38" s="103"/>
      <c r="DCS38" s="104"/>
      <c r="DCT38" s="57"/>
      <c r="DCU38" s="57"/>
      <c r="DCV38" s="103"/>
      <c r="DCW38" s="57"/>
      <c r="DCX38" s="57"/>
      <c r="DCY38" s="103"/>
      <c r="DCZ38" s="104"/>
      <c r="DDA38" s="57"/>
      <c r="DDB38" s="57"/>
      <c r="DDC38" s="103"/>
      <c r="DDD38" s="57"/>
      <c r="DDE38" s="57"/>
      <c r="DDF38" s="103"/>
      <c r="DDG38" s="104"/>
      <c r="DDH38" s="57"/>
      <c r="DDI38" s="57"/>
      <c r="DDJ38" s="103"/>
      <c r="DDK38" s="57"/>
      <c r="DDL38" s="57"/>
      <c r="DDM38" s="103"/>
      <c r="DDN38" s="104"/>
      <c r="DDO38" s="57"/>
      <c r="DDP38" s="57"/>
      <c r="DDQ38" s="103"/>
      <c r="DDR38" s="57"/>
      <c r="DDS38" s="57"/>
      <c r="DDT38" s="103"/>
      <c r="DDU38" s="104"/>
      <c r="DDV38" s="57"/>
      <c r="DDW38" s="57"/>
      <c r="DDX38" s="103"/>
      <c r="DDY38" s="57"/>
      <c r="DDZ38" s="57"/>
      <c r="DEA38" s="103"/>
      <c r="DEB38" s="104"/>
      <c r="DEC38" s="57"/>
      <c r="DED38" s="57"/>
      <c r="DEE38" s="103"/>
      <c r="DEF38" s="57"/>
      <c r="DEG38" s="57"/>
      <c r="DEH38" s="103"/>
      <c r="DEI38" s="104"/>
      <c r="DEJ38" s="57"/>
      <c r="DEK38" s="57"/>
      <c r="DEL38" s="103"/>
      <c r="DEM38" s="57"/>
      <c r="DEN38" s="57"/>
      <c r="DEO38" s="103"/>
      <c r="DEP38" s="104"/>
      <c r="DEQ38" s="57"/>
      <c r="DER38" s="57"/>
      <c r="DES38" s="103"/>
      <c r="DET38" s="57"/>
      <c r="DEU38" s="57"/>
      <c r="DEV38" s="103"/>
      <c r="DEW38" s="104"/>
      <c r="DEX38" s="57"/>
      <c r="DEY38" s="57"/>
      <c r="DEZ38" s="103"/>
      <c r="DFA38" s="57"/>
      <c r="DFB38" s="57"/>
      <c r="DFC38" s="103"/>
      <c r="DFD38" s="104"/>
      <c r="DFE38" s="57"/>
      <c r="DFF38" s="57"/>
      <c r="DFG38" s="103"/>
      <c r="DFH38" s="57"/>
      <c r="DFI38" s="57"/>
      <c r="DFJ38" s="103"/>
      <c r="DFK38" s="104"/>
      <c r="DFL38" s="57"/>
      <c r="DFM38" s="57"/>
      <c r="DFN38" s="103"/>
      <c r="DFO38" s="57"/>
      <c r="DFP38" s="57"/>
      <c r="DFQ38" s="103"/>
      <c r="DFR38" s="104"/>
      <c r="DFS38" s="57"/>
      <c r="DFT38" s="57"/>
      <c r="DFU38" s="103"/>
      <c r="DFV38" s="57"/>
      <c r="DFW38" s="57"/>
      <c r="DFX38" s="103"/>
      <c r="DFY38" s="104"/>
      <c r="DFZ38" s="57"/>
      <c r="DGA38" s="57"/>
      <c r="DGB38" s="103"/>
      <c r="DGC38" s="57"/>
      <c r="DGD38" s="57"/>
      <c r="DGE38" s="103"/>
      <c r="DGF38" s="104"/>
      <c r="DGG38" s="57"/>
      <c r="DGH38" s="57"/>
      <c r="DGI38" s="103"/>
      <c r="DGJ38" s="57"/>
      <c r="DGK38" s="57"/>
      <c r="DGL38" s="103"/>
      <c r="DGM38" s="104"/>
      <c r="DGN38" s="57"/>
      <c r="DGO38" s="57"/>
      <c r="DGP38" s="103"/>
      <c r="DGQ38" s="57"/>
      <c r="DGR38" s="57"/>
      <c r="DGS38" s="103"/>
      <c r="DGT38" s="104"/>
      <c r="DGU38" s="57"/>
      <c r="DGV38" s="57"/>
      <c r="DGW38" s="103"/>
      <c r="DGX38" s="57"/>
      <c r="DGY38" s="57"/>
      <c r="DGZ38" s="103"/>
      <c r="DHA38" s="104"/>
      <c r="DHB38" s="57"/>
      <c r="DHC38" s="57"/>
      <c r="DHD38" s="103"/>
      <c r="DHE38" s="57"/>
      <c r="DHF38" s="57"/>
      <c r="DHG38" s="103"/>
      <c r="DHH38" s="104"/>
      <c r="DHI38" s="57"/>
      <c r="DHJ38" s="57"/>
      <c r="DHK38" s="103"/>
      <c r="DHL38" s="57"/>
      <c r="DHM38" s="57"/>
      <c r="DHN38" s="103"/>
      <c r="DHO38" s="104"/>
      <c r="DHP38" s="57"/>
      <c r="DHQ38" s="57"/>
      <c r="DHR38" s="103"/>
      <c r="DHS38" s="57"/>
      <c r="DHT38" s="57"/>
      <c r="DHU38" s="103"/>
      <c r="DHV38" s="104"/>
      <c r="DHW38" s="57"/>
      <c r="DHX38" s="57"/>
      <c r="DHY38" s="103"/>
      <c r="DHZ38" s="57"/>
      <c r="DIA38" s="57"/>
      <c r="DIB38" s="103"/>
      <c r="DIC38" s="104"/>
      <c r="DID38" s="57"/>
      <c r="DIE38" s="57"/>
      <c r="DIF38" s="103"/>
      <c r="DIG38" s="57"/>
      <c r="DIH38" s="57"/>
      <c r="DII38" s="103"/>
      <c r="DIJ38" s="104"/>
      <c r="DIK38" s="57"/>
      <c r="DIL38" s="57"/>
      <c r="DIM38" s="103"/>
      <c r="DIN38" s="57"/>
      <c r="DIO38" s="57"/>
      <c r="DIP38" s="103"/>
      <c r="DIQ38" s="104"/>
      <c r="DIR38" s="57"/>
      <c r="DIS38" s="57"/>
      <c r="DIT38" s="103"/>
      <c r="DIU38" s="57"/>
      <c r="DIV38" s="57"/>
      <c r="DIW38" s="103"/>
      <c r="DIX38" s="104"/>
      <c r="DIY38" s="57"/>
      <c r="DIZ38" s="57"/>
      <c r="DJA38" s="103"/>
      <c r="DJB38" s="57"/>
      <c r="DJC38" s="57"/>
      <c r="DJD38" s="103"/>
      <c r="DJE38" s="104"/>
      <c r="DJF38" s="57"/>
      <c r="DJG38" s="57"/>
      <c r="DJH38" s="103"/>
      <c r="DJI38" s="57"/>
      <c r="DJJ38" s="57"/>
      <c r="DJK38" s="103"/>
      <c r="DJL38" s="104"/>
      <c r="DJM38" s="57"/>
      <c r="DJN38" s="57"/>
      <c r="DJO38" s="103"/>
      <c r="DJP38" s="57"/>
      <c r="DJQ38" s="57"/>
      <c r="DJR38" s="103"/>
      <c r="DJS38" s="104"/>
      <c r="DJT38" s="57"/>
      <c r="DJU38" s="57"/>
      <c r="DJV38" s="103"/>
      <c r="DJW38" s="57"/>
      <c r="DJX38" s="57"/>
      <c r="DJY38" s="103"/>
      <c r="DJZ38" s="104"/>
      <c r="DKA38" s="57"/>
      <c r="DKB38" s="57"/>
      <c r="DKC38" s="103"/>
      <c r="DKD38" s="57"/>
      <c r="DKE38" s="57"/>
      <c r="DKF38" s="103"/>
      <c r="DKG38" s="104"/>
      <c r="DKH38" s="57"/>
      <c r="DKI38" s="57"/>
      <c r="DKJ38" s="103"/>
      <c r="DKK38" s="57"/>
      <c r="DKL38" s="57"/>
      <c r="DKM38" s="103"/>
      <c r="DKN38" s="104"/>
      <c r="DKO38" s="57"/>
      <c r="DKP38" s="57"/>
      <c r="DKQ38" s="103"/>
      <c r="DKR38" s="57"/>
      <c r="DKS38" s="57"/>
      <c r="DKT38" s="103"/>
      <c r="DKU38" s="104"/>
      <c r="DKV38" s="57"/>
      <c r="DKW38" s="57"/>
      <c r="DKX38" s="103"/>
      <c r="DKY38" s="57"/>
      <c r="DKZ38" s="57"/>
      <c r="DLA38" s="103"/>
      <c r="DLB38" s="104"/>
      <c r="DLC38" s="57"/>
      <c r="DLD38" s="57"/>
      <c r="DLE38" s="103"/>
      <c r="DLF38" s="57"/>
      <c r="DLG38" s="57"/>
      <c r="DLH38" s="103"/>
      <c r="DLI38" s="104"/>
      <c r="DLJ38" s="57"/>
      <c r="DLK38" s="57"/>
      <c r="DLL38" s="103"/>
      <c r="DLM38" s="57"/>
      <c r="DLN38" s="57"/>
      <c r="DLO38" s="103"/>
      <c r="DLP38" s="104"/>
      <c r="DLQ38" s="57"/>
      <c r="DLR38" s="57"/>
      <c r="DLS38" s="103"/>
      <c r="DLT38" s="57"/>
      <c r="DLU38" s="57"/>
      <c r="DLV38" s="103"/>
      <c r="DLW38" s="104"/>
      <c r="DLX38" s="57"/>
      <c r="DLY38" s="57"/>
      <c r="DLZ38" s="103"/>
      <c r="DMA38" s="57"/>
      <c r="DMB38" s="57"/>
      <c r="DMC38" s="103"/>
      <c r="DMD38" s="104"/>
      <c r="DME38" s="57"/>
      <c r="DMF38" s="57"/>
      <c r="DMG38" s="103"/>
      <c r="DMH38" s="57"/>
      <c r="DMI38" s="57"/>
      <c r="DMJ38" s="103"/>
      <c r="DMK38" s="104"/>
      <c r="DML38" s="57"/>
      <c r="DMM38" s="57"/>
      <c r="DMN38" s="103"/>
      <c r="DMO38" s="57"/>
      <c r="DMP38" s="57"/>
      <c r="DMQ38" s="103"/>
      <c r="DMR38" s="104"/>
      <c r="DMS38" s="57"/>
      <c r="DMT38" s="57"/>
      <c r="DMU38" s="103"/>
      <c r="DMV38" s="57"/>
      <c r="DMW38" s="57"/>
      <c r="DMX38" s="103"/>
      <c r="DMY38" s="104"/>
      <c r="DMZ38" s="57"/>
      <c r="DNA38" s="57"/>
      <c r="DNB38" s="103"/>
      <c r="DNC38" s="57"/>
      <c r="DND38" s="57"/>
      <c r="DNE38" s="103"/>
      <c r="DNF38" s="104"/>
      <c r="DNG38" s="57"/>
      <c r="DNH38" s="57"/>
      <c r="DNI38" s="103"/>
      <c r="DNJ38" s="57"/>
      <c r="DNK38" s="57"/>
      <c r="DNL38" s="103"/>
      <c r="DNM38" s="104"/>
      <c r="DNN38" s="57"/>
      <c r="DNO38" s="57"/>
      <c r="DNP38" s="103"/>
      <c r="DNQ38" s="57"/>
      <c r="DNR38" s="57"/>
      <c r="DNS38" s="103"/>
      <c r="DNT38" s="104"/>
      <c r="DNU38" s="57"/>
      <c r="DNV38" s="57"/>
      <c r="DNW38" s="103"/>
      <c r="DNX38" s="57"/>
      <c r="DNY38" s="57"/>
      <c r="DNZ38" s="103"/>
      <c r="DOA38" s="104"/>
      <c r="DOB38" s="57"/>
      <c r="DOC38" s="57"/>
      <c r="DOD38" s="103"/>
      <c r="DOE38" s="57"/>
      <c r="DOF38" s="57"/>
      <c r="DOG38" s="103"/>
      <c r="DOH38" s="104"/>
      <c r="DOI38" s="57"/>
      <c r="DOJ38" s="57"/>
      <c r="DOK38" s="103"/>
      <c r="DOL38" s="57"/>
      <c r="DOM38" s="57"/>
      <c r="DON38" s="103"/>
      <c r="DOO38" s="104"/>
      <c r="DOP38" s="57"/>
      <c r="DOQ38" s="57"/>
      <c r="DOR38" s="103"/>
      <c r="DOS38" s="57"/>
      <c r="DOT38" s="57"/>
      <c r="DOU38" s="103"/>
      <c r="DOV38" s="104"/>
      <c r="DOW38" s="57"/>
      <c r="DOX38" s="57"/>
      <c r="DOY38" s="103"/>
      <c r="DOZ38" s="57"/>
      <c r="DPA38" s="57"/>
      <c r="DPB38" s="103"/>
      <c r="DPC38" s="104"/>
      <c r="DPD38" s="57"/>
      <c r="DPE38" s="57"/>
      <c r="DPF38" s="103"/>
      <c r="DPG38" s="57"/>
      <c r="DPH38" s="57"/>
      <c r="DPI38" s="103"/>
      <c r="DPJ38" s="104"/>
      <c r="DPK38" s="57"/>
      <c r="DPL38" s="57"/>
      <c r="DPM38" s="103"/>
      <c r="DPN38" s="57"/>
      <c r="DPO38" s="57"/>
      <c r="DPP38" s="103"/>
      <c r="DPQ38" s="104"/>
      <c r="DPR38" s="57"/>
      <c r="DPS38" s="57"/>
      <c r="DPT38" s="103"/>
      <c r="DPU38" s="57"/>
      <c r="DPV38" s="57"/>
      <c r="DPW38" s="103"/>
      <c r="DPX38" s="104"/>
      <c r="DPY38" s="57"/>
      <c r="DPZ38" s="57"/>
      <c r="DQA38" s="103"/>
      <c r="DQB38" s="57"/>
      <c r="DQC38" s="57"/>
      <c r="DQD38" s="103"/>
      <c r="DQE38" s="104"/>
      <c r="DQF38" s="57"/>
      <c r="DQG38" s="57"/>
      <c r="DQH38" s="103"/>
      <c r="DQI38" s="57"/>
      <c r="DQJ38" s="57"/>
      <c r="DQK38" s="103"/>
      <c r="DQL38" s="104"/>
      <c r="DQM38" s="57"/>
      <c r="DQN38" s="57"/>
      <c r="DQO38" s="103"/>
      <c r="DQP38" s="57"/>
      <c r="DQQ38" s="57"/>
      <c r="DQR38" s="103"/>
      <c r="DQS38" s="104"/>
      <c r="DQT38" s="57"/>
      <c r="DQU38" s="57"/>
      <c r="DQV38" s="103"/>
      <c r="DQW38" s="57"/>
      <c r="DQX38" s="57"/>
      <c r="DQY38" s="103"/>
      <c r="DQZ38" s="104"/>
      <c r="DRA38" s="57"/>
      <c r="DRB38" s="57"/>
      <c r="DRC38" s="103"/>
      <c r="DRD38" s="57"/>
      <c r="DRE38" s="57"/>
      <c r="DRF38" s="103"/>
      <c r="DRG38" s="104"/>
      <c r="DRH38" s="57"/>
      <c r="DRI38" s="57"/>
      <c r="DRJ38" s="103"/>
      <c r="DRK38" s="57"/>
      <c r="DRL38" s="57"/>
      <c r="DRM38" s="103"/>
      <c r="DRN38" s="104"/>
      <c r="DRO38" s="57"/>
      <c r="DRP38" s="57"/>
      <c r="DRQ38" s="103"/>
      <c r="DRR38" s="57"/>
      <c r="DRS38" s="57"/>
      <c r="DRT38" s="103"/>
      <c r="DRU38" s="104"/>
      <c r="DRV38" s="57"/>
      <c r="DRW38" s="57"/>
      <c r="DRX38" s="103"/>
      <c r="DRY38" s="57"/>
      <c r="DRZ38" s="57"/>
      <c r="DSA38" s="103"/>
      <c r="DSB38" s="104"/>
      <c r="DSC38" s="57"/>
      <c r="DSD38" s="57"/>
      <c r="DSE38" s="103"/>
      <c r="DSF38" s="57"/>
      <c r="DSG38" s="57"/>
      <c r="DSH38" s="103"/>
      <c r="DSI38" s="104"/>
      <c r="DSJ38" s="57"/>
      <c r="DSK38" s="57"/>
      <c r="DSL38" s="103"/>
      <c r="DSM38" s="57"/>
      <c r="DSN38" s="57"/>
      <c r="DSO38" s="103"/>
      <c r="DSP38" s="104"/>
      <c r="DSQ38" s="57"/>
      <c r="DSR38" s="57"/>
      <c r="DSS38" s="103"/>
      <c r="DST38" s="57"/>
      <c r="DSU38" s="57"/>
      <c r="DSV38" s="103"/>
      <c r="DSW38" s="104"/>
      <c r="DSX38" s="57"/>
      <c r="DSY38" s="57"/>
      <c r="DSZ38" s="103"/>
      <c r="DTA38" s="57"/>
      <c r="DTB38" s="57"/>
      <c r="DTC38" s="103"/>
      <c r="DTD38" s="104"/>
      <c r="DTE38" s="57"/>
      <c r="DTF38" s="57"/>
      <c r="DTG38" s="103"/>
      <c r="DTH38" s="57"/>
      <c r="DTI38" s="57"/>
      <c r="DTJ38" s="103"/>
      <c r="DTK38" s="104"/>
      <c r="DTL38" s="57"/>
      <c r="DTM38" s="57"/>
      <c r="DTN38" s="103"/>
      <c r="DTO38" s="57"/>
      <c r="DTP38" s="57"/>
      <c r="DTQ38" s="103"/>
      <c r="DTR38" s="104"/>
      <c r="DTS38" s="57"/>
      <c r="DTT38" s="57"/>
      <c r="DTU38" s="103"/>
      <c r="DTV38" s="57"/>
      <c r="DTW38" s="57"/>
      <c r="DTX38" s="103"/>
      <c r="DTY38" s="104"/>
      <c r="DTZ38" s="57"/>
      <c r="DUA38" s="57"/>
      <c r="DUB38" s="103"/>
      <c r="DUC38" s="57"/>
      <c r="DUD38" s="57"/>
      <c r="DUE38" s="103"/>
      <c r="DUF38" s="104"/>
      <c r="DUG38" s="57"/>
      <c r="DUH38" s="57"/>
      <c r="DUI38" s="103"/>
      <c r="DUJ38" s="57"/>
      <c r="DUK38" s="57"/>
      <c r="DUL38" s="103"/>
      <c r="DUM38" s="104"/>
      <c r="DUN38" s="57"/>
      <c r="DUO38" s="57"/>
      <c r="DUP38" s="103"/>
      <c r="DUQ38" s="57"/>
      <c r="DUR38" s="57"/>
      <c r="DUS38" s="103"/>
      <c r="DUT38" s="104"/>
      <c r="DUU38" s="57"/>
      <c r="DUV38" s="57"/>
      <c r="DUW38" s="103"/>
      <c r="DUX38" s="57"/>
      <c r="DUY38" s="57"/>
      <c r="DUZ38" s="103"/>
      <c r="DVA38" s="104"/>
      <c r="DVB38" s="57"/>
      <c r="DVC38" s="57"/>
      <c r="DVD38" s="103"/>
      <c r="DVE38" s="57"/>
      <c r="DVF38" s="57"/>
      <c r="DVG38" s="103"/>
      <c r="DVH38" s="104"/>
      <c r="DVI38" s="57"/>
      <c r="DVJ38" s="57"/>
      <c r="DVK38" s="103"/>
      <c r="DVL38" s="57"/>
      <c r="DVM38" s="57"/>
      <c r="DVN38" s="103"/>
      <c r="DVO38" s="104"/>
      <c r="DVP38" s="57"/>
      <c r="DVQ38" s="57"/>
      <c r="DVR38" s="103"/>
      <c r="DVS38" s="57"/>
      <c r="DVT38" s="57"/>
      <c r="DVU38" s="103"/>
      <c r="DVV38" s="104"/>
      <c r="DVW38" s="57"/>
      <c r="DVX38" s="57"/>
      <c r="DVY38" s="103"/>
      <c r="DVZ38" s="57"/>
      <c r="DWA38" s="57"/>
      <c r="DWB38" s="103"/>
      <c r="DWC38" s="104"/>
      <c r="DWD38" s="57"/>
      <c r="DWE38" s="57"/>
      <c r="DWF38" s="103"/>
      <c r="DWG38" s="57"/>
      <c r="DWH38" s="57"/>
      <c r="DWI38" s="103"/>
      <c r="DWJ38" s="104"/>
      <c r="DWK38" s="57"/>
      <c r="DWL38" s="57"/>
      <c r="DWM38" s="103"/>
      <c r="DWN38" s="57"/>
      <c r="DWO38" s="57"/>
      <c r="DWP38" s="103"/>
      <c r="DWQ38" s="104"/>
      <c r="DWR38" s="57"/>
      <c r="DWS38" s="57"/>
      <c r="DWT38" s="103"/>
      <c r="DWU38" s="57"/>
      <c r="DWV38" s="57"/>
      <c r="DWW38" s="103"/>
      <c r="DWX38" s="104"/>
      <c r="DWY38" s="57"/>
      <c r="DWZ38" s="57"/>
      <c r="DXA38" s="103"/>
      <c r="DXB38" s="57"/>
      <c r="DXC38" s="57"/>
      <c r="DXD38" s="103"/>
      <c r="DXE38" s="104"/>
      <c r="DXF38" s="57"/>
      <c r="DXG38" s="57"/>
      <c r="DXH38" s="103"/>
      <c r="DXI38" s="57"/>
      <c r="DXJ38" s="57"/>
      <c r="DXK38" s="103"/>
      <c r="DXL38" s="104"/>
      <c r="DXM38" s="57"/>
      <c r="DXN38" s="57"/>
      <c r="DXO38" s="103"/>
      <c r="DXP38" s="57"/>
      <c r="DXQ38" s="57"/>
      <c r="DXR38" s="103"/>
      <c r="DXS38" s="104"/>
      <c r="DXT38" s="57"/>
      <c r="DXU38" s="57"/>
      <c r="DXV38" s="103"/>
      <c r="DXW38" s="57"/>
      <c r="DXX38" s="57"/>
      <c r="DXY38" s="103"/>
      <c r="DXZ38" s="104"/>
      <c r="DYA38" s="57"/>
      <c r="DYB38" s="57"/>
      <c r="DYC38" s="103"/>
      <c r="DYD38" s="57"/>
      <c r="DYE38" s="57"/>
      <c r="DYF38" s="103"/>
      <c r="DYG38" s="104"/>
      <c r="DYH38" s="57"/>
      <c r="DYI38" s="57"/>
      <c r="DYJ38" s="103"/>
      <c r="DYK38" s="57"/>
      <c r="DYL38" s="57"/>
      <c r="DYM38" s="103"/>
      <c r="DYN38" s="104"/>
      <c r="DYO38" s="57"/>
      <c r="DYP38" s="57"/>
      <c r="DYQ38" s="103"/>
      <c r="DYR38" s="57"/>
      <c r="DYS38" s="57"/>
      <c r="DYT38" s="103"/>
      <c r="DYU38" s="104"/>
      <c r="DYV38" s="57"/>
      <c r="DYW38" s="57"/>
      <c r="DYX38" s="103"/>
      <c r="DYY38" s="57"/>
      <c r="DYZ38" s="57"/>
      <c r="DZA38" s="103"/>
      <c r="DZB38" s="104"/>
      <c r="DZC38" s="57"/>
      <c r="DZD38" s="57"/>
      <c r="DZE38" s="103"/>
      <c r="DZF38" s="57"/>
      <c r="DZG38" s="57"/>
      <c r="DZH38" s="103"/>
      <c r="DZI38" s="104"/>
      <c r="DZJ38" s="57"/>
      <c r="DZK38" s="57"/>
      <c r="DZL38" s="103"/>
      <c r="DZM38" s="57"/>
      <c r="DZN38" s="57"/>
      <c r="DZO38" s="103"/>
      <c r="DZP38" s="104"/>
      <c r="DZQ38" s="57"/>
      <c r="DZR38" s="57"/>
      <c r="DZS38" s="103"/>
      <c r="DZT38" s="57"/>
      <c r="DZU38" s="57"/>
      <c r="DZV38" s="103"/>
      <c r="DZW38" s="104"/>
      <c r="DZX38" s="57"/>
      <c r="DZY38" s="57"/>
      <c r="DZZ38" s="103"/>
      <c r="EAA38" s="57"/>
      <c r="EAB38" s="57"/>
      <c r="EAC38" s="103"/>
      <c r="EAD38" s="104"/>
      <c r="EAE38" s="57"/>
      <c r="EAF38" s="57"/>
      <c r="EAG38" s="103"/>
      <c r="EAH38" s="57"/>
      <c r="EAI38" s="57"/>
      <c r="EAJ38" s="103"/>
      <c r="EAK38" s="104"/>
      <c r="EAL38" s="57"/>
      <c r="EAM38" s="57"/>
      <c r="EAN38" s="103"/>
      <c r="EAO38" s="57"/>
      <c r="EAP38" s="57"/>
      <c r="EAQ38" s="103"/>
      <c r="EAR38" s="104"/>
      <c r="EAS38" s="57"/>
      <c r="EAT38" s="57"/>
      <c r="EAU38" s="103"/>
      <c r="EAV38" s="57"/>
      <c r="EAW38" s="57"/>
      <c r="EAX38" s="103"/>
      <c r="EAY38" s="104"/>
      <c r="EAZ38" s="57"/>
      <c r="EBA38" s="57"/>
      <c r="EBB38" s="103"/>
      <c r="EBC38" s="57"/>
      <c r="EBD38" s="57"/>
      <c r="EBE38" s="103"/>
      <c r="EBF38" s="104"/>
      <c r="EBG38" s="57"/>
      <c r="EBH38" s="57"/>
      <c r="EBI38" s="103"/>
      <c r="EBJ38" s="57"/>
      <c r="EBK38" s="57"/>
      <c r="EBL38" s="103"/>
      <c r="EBM38" s="104"/>
      <c r="EBN38" s="57"/>
      <c r="EBO38" s="57"/>
      <c r="EBP38" s="103"/>
      <c r="EBQ38" s="57"/>
      <c r="EBR38" s="57"/>
      <c r="EBS38" s="103"/>
      <c r="EBT38" s="104"/>
      <c r="EBU38" s="57"/>
      <c r="EBV38" s="57"/>
      <c r="EBW38" s="103"/>
      <c r="EBX38" s="57"/>
      <c r="EBY38" s="57"/>
      <c r="EBZ38" s="103"/>
      <c r="ECA38" s="104"/>
      <c r="ECB38" s="57"/>
      <c r="ECC38" s="57"/>
      <c r="ECD38" s="103"/>
      <c r="ECE38" s="57"/>
      <c r="ECF38" s="57"/>
      <c r="ECG38" s="103"/>
      <c r="ECH38" s="104"/>
      <c r="ECI38" s="57"/>
      <c r="ECJ38" s="57"/>
      <c r="ECK38" s="103"/>
      <c r="ECL38" s="57"/>
      <c r="ECM38" s="57"/>
      <c r="ECN38" s="103"/>
      <c r="ECO38" s="104"/>
      <c r="ECP38" s="57"/>
      <c r="ECQ38" s="57"/>
      <c r="ECR38" s="103"/>
      <c r="ECS38" s="57"/>
      <c r="ECT38" s="57"/>
      <c r="ECU38" s="103"/>
      <c r="ECV38" s="104"/>
      <c r="ECW38" s="57"/>
      <c r="ECX38" s="57"/>
      <c r="ECY38" s="103"/>
      <c r="ECZ38" s="57"/>
      <c r="EDA38" s="57"/>
      <c r="EDB38" s="103"/>
      <c r="EDC38" s="104"/>
      <c r="EDD38" s="57"/>
      <c r="EDE38" s="57"/>
      <c r="EDF38" s="103"/>
      <c r="EDG38" s="57"/>
      <c r="EDH38" s="57"/>
      <c r="EDI38" s="103"/>
      <c r="EDJ38" s="104"/>
      <c r="EDK38" s="57"/>
      <c r="EDL38" s="57"/>
      <c r="EDM38" s="103"/>
      <c r="EDN38" s="57"/>
      <c r="EDO38" s="57"/>
      <c r="EDP38" s="103"/>
      <c r="EDQ38" s="104"/>
      <c r="EDR38" s="57"/>
      <c r="EDS38" s="57"/>
      <c r="EDT38" s="103"/>
      <c r="EDU38" s="57"/>
      <c r="EDV38" s="57"/>
      <c r="EDW38" s="103"/>
      <c r="EDX38" s="104"/>
      <c r="EDY38" s="57"/>
      <c r="EDZ38" s="57"/>
      <c r="EEA38" s="103"/>
      <c r="EEB38" s="57"/>
      <c r="EEC38" s="57"/>
      <c r="EED38" s="103"/>
      <c r="EEE38" s="104"/>
      <c r="EEF38" s="57"/>
      <c r="EEG38" s="57"/>
      <c r="EEH38" s="103"/>
      <c r="EEI38" s="57"/>
      <c r="EEJ38" s="57"/>
      <c r="EEK38" s="103"/>
      <c r="EEL38" s="104"/>
      <c r="EEM38" s="57"/>
      <c r="EEN38" s="57"/>
      <c r="EEO38" s="103"/>
      <c r="EEP38" s="57"/>
      <c r="EEQ38" s="57"/>
      <c r="EER38" s="103"/>
      <c r="EES38" s="104"/>
      <c r="EET38" s="57"/>
      <c r="EEU38" s="57"/>
      <c r="EEV38" s="103"/>
      <c r="EEW38" s="57"/>
      <c r="EEX38" s="57"/>
      <c r="EEY38" s="103"/>
      <c r="EEZ38" s="104"/>
      <c r="EFA38" s="57"/>
      <c r="EFB38" s="57"/>
      <c r="EFC38" s="103"/>
      <c r="EFD38" s="57"/>
      <c r="EFE38" s="57"/>
      <c r="EFF38" s="103"/>
      <c r="EFG38" s="104"/>
      <c r="EFH38" s="57"/>
      <c r="EFI38" s="57"/>
      <c r="EFJ38" s="103"/>
      <c r="EFK38" s="57"/>
      <c r="EFL38" s="57"/>
      <c r="EFM38" s="103"/>
      <c r="EFN38" s="104"/>
      <c r="EFO38" s="57"/>
      <c r="EFP38" s="57"/>
      <c r="EFQ38" s="103"/>
      <c r="EFR38" s="57"/>
      <c r="EFS38" s="57"/>
      <c r="EFT38" s="103"/>
      <c r="EFU38" s="104"/>
      <c r="EFV38" s="57"/>
      <c r="EFW38" s="57"/>
      <c r="EFX38" s="103"/>
      <c r="EFY38" s="57"/>
      <c r="EFZ38" s="57"/>
      <c r="EGA38" s="103"/>
      <c r="EGB38" s="104"/>
      <c r="EGC38" s="57"/>
      <c r="EGD38" s="57"/>
      <c r="EGE38" s="103"/>
      <c r="EGF38" s="57"/>
      <c r="EGG38" s="57"/>
      <c r="EGH38" s="103"/>
      <c r="EGI38" s="104"/>
      <c r="EGJ38" s="57"/>
      <c r="EGK38" s="57"/>
      <c r="EGL38" s="103"/>
      <c r="EGM38" s="57"/>
      <c r="EGN38" s="57"/>
      <c r="EGO38" s="103"/>
      <c r="EGP38" s="104"/>
      <c r="EGQ38" s="57"/>
      <c r="EGR38" s="57"/>
      <c r="EGS38" s="103"/>
      <c r="EGT38" s="57"/>
      <c r="EGU38" s="57"/>
      <c r="EGV38" s="103"/>
      <c r="EGW38" s="104"/>
      <c r="EGX38" s="57"/>
      <c r="EGY38" s="57"/>
      <c r="EGZ38" s="103"/>
      <c r="EHA38" s="57"/>
      <c r="EHB38" s="57"/>
      <c r="EHC38" s="103"/>
      <c r="EHD38" s="104"/>
      <c r="EHE38" s="57"/>
      <c r="EHF38" s="57"/>
      <c r="EHG38" s="103"/>
      <c r="EHH38" s="57"/>
      <c r="EHI38" s="57"/>
      <c r="EHJ38" s="103"/>
      <c r="EHK38" s="104"/>
      <c r="EHL38" s="57"/>
      <c r="EHM38" s="57"/>
      <c r="EHN38" s="103"/>
      <c r="EHO38" s="57"/>
      <c r="EHP38" s="57"/>
      <c r="EHQ38" s="103"/>
      <c r="EHR38" s="104"/>
      <c r="EHS38" s="57"/>
      <c r="EHT38" s="57"/>
      <c r="EHU38" s="103"/>
      <c r="EHV38" s="57"/>
      <c r="EHW38" s="57"/>
      <c r="EHX38" s="103"/>
      <c r="EHY38" s="104"/>
      <c r="EHZ38" s="57"/>
      <c r="EIA38" s="57"/>
      <c r="EIB38" s="103"/>
      <c r="EIC38" s="57"/>
      <c r="EID38" s="57"/>
      <c r="EIE38" s="103"/>
      <c r="EIF38" s="104"/>
      <c r="EIG38" s="57"/>
      <c r="EIH38" s="57"/>
      <c r="EII38" s="103"/>
      <c r="EIJ38" s="57"/>
      <c r="EIK38" s="57"/>
      <c r="EIL38" s="103"/>
      <c r="EIM38" s="104"/>
      <c r="EIN38" s="57"/>
      <c r="EIO38" s="57"/>
      <c r="EIP38" s="103"/>
      <c r="EIQ38" s="57"/>
      <c r="EIR38" s="57"/>
      <c r="EIS38" s="103"/>
      <c r="EIT38" s="104"/>
      <c r="EIU38" s="57"/>
      <c r="EIV38" s="57"/>
      <c r="EIW38" s="103"/>
      <c r="EIX38" s="57"/>
      <c r="EIY38" s="57"/>
      <c r="EIZ38" s="103"/>
      <c r="EJA38" s="104"/>
      <c r="EJB38" s="57"/>
      <c r="EJC38" s="57"/>
      <c r="EJD38" s="103"/>
      <c r="EJE38" s="57"/>
      <c r="EJF38" s="57"/>
      <c r="EJG38" s="103"/>
      <c r="EJH38" s="104"/>
      <c r="EJI38" s="57"/>
      <c r="EJJ38" s="57"/>
      <c r="EJK38" s="103"/>
      <c r="EJL38" s="57"/>
      <c r="EJM38" s="57"/>
      <c r="EJN38" s="103"/>
      <c r="EJO38" s="104"/>
      <c r="EJP38" s="57"/>
      <c r="EJQ38" s="57"/>
      <c r="EJR38" s="103"/>
      <c r="EJS38" s="57"/>
      <c r="EJT38" s="57"/>
      <c r="EJU38" s="103"/>
      <c r="EJV38" s="104"/>
      <c r="EJW38" s="57"/>
      <c r="EJX38" s="57"/>
      <c r="EJY38" s="103"/>
      <c r="EJZ38" s="57"/>
      <c r="EKA38" s="57"/>
      <c r="EKB38" s="103"/>
      <c r="EKC38" s="104"/>
      <c r="EKD38" s="57"/>
      <c r="EKE38" s="57"/>
      <c r="EKF38" s="103"/>
      <c r="EKG38" s="57"/>
      <c r="EKH38" s="57"/>
      <c r="EKI38" s="103"/>
      <c r="EKJ38" s="104"/>
      <c r="EKK38" s="57"/>
      <c r="EKL38" s="57"/>
      <c r="EKM38" s="103"/>
      <c r="EKN38" s="57"/>
      <c r="EKO38" s="57"/>
      <c r="EKP38" s="103"/>
      <c r="EKQ38" s="104"/>
      <c r="EKR38" s="57"/>
      <c r="EKS38" s="57"/>
      <c r="EKT38" s="103"/>
      <c r="EKU38" s="57"/>
      <c r="EKV38" s="57"/>
      <c r="EKW38" s="103"/>
      <c r="EKX38" s="104"/>
      <c r="EKY38" s="57"/>
      <c r="EKZ38" s="57"/>
      <c r="ELA38" s="103"/>
      <c r="ELB38" s="57"/>
      <c r="ELC38" s="57"/>
      <c r="ELD38" s="103"/>
      <c r="ELE38" s="104"/>
      <c r="ELF38" s="57"/>
      <c r="ELG38" s="57"/>
      <c r="ELH38" s="103"/>
      <c r="ELI38" s="57"/>
      <c r="ELJ38" s="57"/>
      <c r="ELK38" s="103"/>
      <c r="ELL38" s="104"/>
      <c r="ELM38" s="57"/>
      <c r="ELN38" s="57"/>
      <c r="ELO38" s="103"/>
      <c r="ELP38" s="57"/>
      <c r="ELQ38" s="57"/>
      <c r="ELR38" s="103"/>
      <c r="ELS38" s="104"/>
      <c r="ELT38" s="57"/>
      <c r="ELU38" s="57"/>
      <c r="ELV38" s="103"/>
      <c r="ELW38" s="57"/>
      <c r="ELX38" s="57"/>
      <c r="ELY38" s="103"/>
      <c r="ELZ38" s="104"/>
      <c r="EMA38" s="57"/>
      <c r="EMB38" s="57"/>
      <c r="EMC38" s="103"/>
      <c r="EMD38" s="57"/>
      <c r="EME38" s="57"/>
      <c r="EMF38" s="103"/>
      <c r="EMG38" s="104"/>
      <c r="EMH38" s="57"/>
      <c r="EMI38" s="57"/>
      <c r="EMJ38" s="103"/>
      <c r="EMK38" s="57"/>
      <c r="EML38" s="57"/>
      <c r="EMM38" s="103"/>
      <c r="EMN38" s="104"/>
      <c r="EMO38" s="57"/>
      <c r="EMP38" s="57"/>
      <c r="EMQ38" s="103"/>
      <c r="EMR38" s="57"/>
      <c r="EMS38" s="57"/>
      <c r="EMT38" s="103"/>
      <c r="EMU38" s="104"/>
      <c r="EMV38" s="57"/>
      <c r="EMW38" s="57"/>
      <c r="EMX38" s="103"/>
      <c r="EMY38" s="57"/>
      <c r="EMZ38" s="57"/>
      <c r="ENA38" s="103"/>
      <c r="ENB38" s="104"/>
      <c r="ENC38" s="57"/>
      <c r="END38" s="57"/>
      <c r="ENE38" s="103"/>
      <c r="ENF38" s="57"/>
      <c r="ENG38" s="57"/>
      <c r="ENH38" s="103"/>
      <c r="ENI38" s="104"/>
      <c r="ENJ38" s="57"/>
      <c r="ENK38" s="57"/>
      <c r="ENL38" s="103"/>
      <c r="ENM38" s="57"/>
      <c r="ENN38" s="57"/>
      <c r="ENO38" s="103"/>
      <c r="ENP38" s="104"/>
      <c r="ENQ38" s="57"/>
      <c r="ENR38" s="57"/>
      <c r="ENS38" s="103"/>
      <c r="ENT38" s="57"/>
      <c r="ENU38" s="57"/>
      <c r="ENV38" s="103"/>
      <c r="ENW38" s="104"/>
      <c r="ENX38" s="57"/>
      <c r="ENY38" s="57"/>
      <c r="ENZ38" s="103"/>
      <c r="EOA38" s="57"/>
      <c r="EOB38" s="57"/>
      <c r="EOC38" s="103"/>
      <c r="EOD38" s="104"/>
      <c r="EOE38" s="57"/>
      <c r="EOF38" s="57"/>
      <c r="EOG38" s="103"/>
      <c r="EOH38" s="57"/>
      <c r="EOI38" s="57"/>
      <c r="EOJ38" s="103"/>
      <c r="EOK38" s="104"/>
      <c r="EOL38" s="57"/>
      <c r="EOM38" s="57"/>
      <c r="EON38" s="103"/>
      <c r="EOO38" s="57"/>
      <c r="EOP38" s="57"/>
      <c r="EOQ38" s="103"/>
      <c r="EOR38" s="104"/>
      <c r="EOS38" s="57"/>
      <c r="EOT38" s="57"/>
      <c r="EOU38" s="103"/>
      <c r="EOV38" s="57"/>
      <c r="EOW38" s="57"/>
      <c r="EOX38" s="103"/>
      <c r="EOY38" s="104"/>
      <c r="EOZ38" s="57"/>
      <c r="EPA38" s="57"/>
      <c r="EPB38" s="103"/>
      <c r="EPC38" s="57"/>
      <c r="EPD38" s="57"/>
      <c r="EPE38" s="103"/>
      <c r="EPF38" s="104"/>
      <c r="EPG38" s="57"/>
      <c r="EPH38" s="57"/>
      <c r="EPI38" s="103"/>
      <c r="EPJ38" s="57"/>
      <c r="EPK38" s="57"/>
      <c r="EPL38" s="103"/>
      <c r="EPM38" s="104"/>
      <c r="EPN38" s="57"/>
      <c r="EPO38" s="57"/>
      <c r="EPP38" s="103"/>
      <c r="EPQ38" s="57"/>
      <c r="EPR38" s="57"/>
      <c r="EPS38" s="103"/>
      <c r="EPT38" s="104"/>
      <c r="EPU38" s="57"/>
      <c r="EPV38" s="57"/>
      <c r="EPW38" s="103"/>
      <c r="EPX38" s="57"/>
      <c r="EPY38" s="57"/>
      <c r="EPZ38" s="103"/>
      <c r="EQA38" s="104"/>
      <c r="EQB38" s="57"/>
      <c r="EQC38" s="57"/>
      <c r="EQD38" s="103"/>
      <c r="EQE38" s="57"/>
      <c r="EQF38" s="57"/>
      <c r="EQG38" s="103"/>
      <c r="EQH38" s="104"/>
      <c r="EQI38" s="57"/>
      <c r="EQJ38" s="57"/>
      <c r="EQK38" s="103"/>
      <c r="EQL38" s="57"/>
      <c r="EQM38" s="57"/>
      <c r="EQN38" s="103"/>
      <c r="EQO38" s="104"/>
      <c r="EQP38" s="57"/>
      <c r="EQQ38" s="57"/>
      <c r="EQR38" s="103"/>
      <c r="EQS38" s="57"/>
      <c r="EQT38" s="57"/>
      <c r="EQU38" s="103"/>
      <c r="EQV38" s="104"/>
      <c r="EQW38" s="57"/>
      <c r="EQX38" s="57"/>
      <c r="EQY38" s="103"/>
      <c r="EQZ38" s="57"/>
      <c r="ERA38" s="57"/>
      <c r="ERB38" s="103"/>
      <c r="ERC38" s="104"/>
      <c r="ERD38" s="57"/>
      <c r="ERE38" s="57"/>
      <c r="ERF38" s="103"/>
      <c r="ERG38" s="57"/>
      <c r="ERH38" s="57"/>
      <c r="ERI38" s="103"/>
      <c r="ERJ38" s="104"/>
      <c r="ERK38" s="57"/>
      <c r="ERL38" s="57"/>
      <c r="ERM38" s="103"/>
      <c r="ERN38" s="57"/>
      <c r="ERO38" s="57"/>
      <c r="ERP38" s="103"/>
      <c r="ERQ38" s="104"/>
      <c r="ERR38" s="57"/>
      <c r="ERS38" s="57"/>
      <c r="ERT38" s="103"/>
      <c r="ERU38" s="57"/>
      <c r="ERV38" s="57"/>
      <c r="ERW38" s="103"/>
      <c r="ERX38" s="104"/>
      <c r="ERY38" s="57"/>
      <c r="ERZ38" s="57"/>
      <c r="ESA38" s="103"/>
      <c r="ESB38" s="57"/>
      <c r="ESC38" s="57"/>
      <c r="ESD38" s="103"/>
      <c r="ESE38" s="104"/>
      <c r="ESF38" s="57"/>
      <c r="ESG38" s="57"/>
      <c r="ESH38" s="103"/>
      <c r="ESI38" s="57"/>
      <c r="ESJ38" s="57"/>
      <c r="ESK38" s="103"/>
      <c r="ESL38" s="104"/>
      <c r="ESM38" s="57"/>
      <c r="ESN38" s="57"/>
      <c r="ESO38" s="103"/>
      <c r="ESP38" s="57"/>
      <c r="ESQ38" s="57"/>
      <c r="ESR38" s="103"/>
      <c r="ESS38" s="104"/>
      <c r="EST38" s="57"/>
      <c r="ESU38" s="57"/>
      <c r="ESV38" s="103"/>
      <c r="ESW38" s="57"/>
      <c r="ESX38" s="57"/>
      <c r="ESY38" s="103"/>
      <c r="ESZ38" s="104"/>
      <c r="ETA38" s="57"/>
      <c r="ETB38" s="57"/>
      <c r="ETC38" s="103"/>
      <c r="ETD38" s="57"/>
      <c r="ETE38" s="57"/>
      <c r="ETF38" s="103"/>
      <c r="ETG38" s="104"/>
      <c r="ETH38" s="57"/>
      <c r="ETI38" s="57"/>
      <c r="ETJ38" s="103"/>
      <c r="ETK38" s="57"/>
      <c r="ETL38" s="57"/>
      <c r="ETM38" s="103"/>
      <c r="ETN38" s="104"/>
      <c r="ETO38" s="57"/>
      <c r="ETP38" s="57"/>
      <c r="ETQ38" s="103"/>
      <c r="ETR38" s="57"/>
      <c r="ETS38" s="57"/>
      <c r="ETT38" s="103"/>
      <c r="ETU38" s="104"/>
      <c r="ETV38" s="57"/>
      <c r="ETW38" s="57"/>
      <c r="ETX38" s="103"/>
      <c r="ETY38" s="57"/>
      <c r="ETZ38" s="57"/>
      <c r="EUA38" s="103"/>
      <c r="EUB38" s="104"/>
      <c r="EUC38" s="57"/>
      <c r="EUD38" s="57"/>
      <c r="EUE38" s="103"/>
      <c r="EUF38" s="57"/>
      <c r="EUG38" s="57"/>
      <c r="EUH38" s="103"/>
      <c r="EUI38" s="104"/>
      <c r="EUJ38" s="57"/>
      <c r="EUK38" s="57"/>
      <c r="EUL38" s="103"/>
      <c r="EUM38" s="57"/>
      <c r="EUN38" s="57"/>
      <c r="EUO38" s="103"/>
      <c r="EUP38" s="104"/>
      <c r="EUQ38" s="57"/>
      <c r="EUR38" s="57"/>
      <c r="EUS38" s="103"/>
      <c r="EUT38" s="57"/>
      <c r="EUU38" s="57"/>
      <c r="EUV38" s="103"/>
      <c r="EUW38" s="104"/>
      <c r="EUX38" s="57"/>
      <c r="EUY38" s="57"/>
      <c r="EUZ38" s="103"/>
      <c r="EVA38" s="57"/>
      <c r="EVB38" s="57"/>
      <c r="EVC38" s="103"/>
      <c r="EVD38" s="104"/>
      <c r="EVE38" s="57"/>
      <c r="EVF38" s="57"/>
      <c r="EVG38" s="103"/>
      <c r="EVH38" s="57"/>
      <c r="EVI38" s="57"/>
      <c r="EVJ38" s="103"/>
      <c r="EVK38" s="104"/>
      <c r="EVL38" s="57"/>
      <c r="EVM38" s="57"/>
      <c r="EVN38" s="103"/>
      <c r="EVO38" s="57"/>
      <c r="EVP38" s="57"/>
      <c r="EVQ38" s="103"/>
      <c r="EVR38" s="104"/>
      <c r="EVS38" s="57"/>
      <c r="EVT38" s="57"/>
      <c r="EVU38" s="103"/>
      <c r="EVV38" s="57"/>
      <c r="EVW38" s="57"/>
      <c r="EVX38" s="103"/>
      <c r="EVY38" s="104"/>
      <c r="EVZ38" s="57"/>
      <c r="EWA38" s="57"/>
      <c r="EWB38" s="103"/>
      <c r="EWC38" s="57"/>
      <c r="EWD38" s="57"/>
      <c r="EWE38" s="103"/>
      <c r="EWF38" s="104"/>
      <c r="EWG38" s="57"/>
      <c r="EWH38" s="57"/>
      <c r="EWI38" s="103"/>
      <c r="EWJ38" s="57"/>
      <c r="EWK38" s="57"/>
      <c r="EWL38" s="103"/>
      <c r="EWM38" s="104"/>
      <c r="EWN38" s="57"/>
      <c r="EWO38" s="57"/>
      <c r="EWP38" s="103"/>
      <c r="EWQ38" s="57"/>
      <c r="EWR38" s="57"/>
      <c r="EWS38" s="103"/>
      <c r="EWT38" s="104"/>
      <c r="EWU38" s="57"/>
      <c r="EWV38" s="57"/>
      <c r="EWW38" s="103"/>
      <c r="EWX38" s="57"/>
      <c r="EWY38" s="57"/>
      <c r="EWZ38" s="103"/>
      <c r="EXA38" s="104"/>
      <c r="EXB38" s="57"/>
      <c r="EXC38" s="57"/>
      <c r="EXD38" s="103"/>
      <c r="EXE38" s="57"/>
      <c r="EXF38" s="57"/>
      <c r="EXG38" s="103"/>
      <c r="EXH38" s="104"/>
      <c r="EXI38" s="57"/>
      <c r="EXJ38" s="57"/>
      <c r="EXK38" s="103"/>
      <c r="EXL38" s="57"/>
      <c r="EXM38" s="57"/>
      <c r="EXN38" s="103"/>
      <c r="EXO38" s="104"/>
      <c r="EXP38" s="57"/>
      <c r="EXQ38" s="57"/>
      <c r="EXR38" s="103"/>
      <c r="EXS38" s="57"/>
      <c r="EXT38" s="57"/>
      <c r="EXU38" s="103"/>
      <c r="EXV38" s="104"/>
      <c r="EXW38" s="57"/>
      <c r="EXX38" s="57"/>
      <c r="EXY38" s="103"/>
      <c r="EXZ38" s="57"/>
      <c r="EYA38" s="57"/>
      <c r="EYB38" s="103"/>
      <c r="EYC38" s="104"/>
      <c r="EYD38" s="57"/>
      <c r="EYE38" s="57"/>
      <c r="EYF38" s="103"/>
      <c r="EYG38" s="57"/>
      <c r="EYH38" s="57"/>
      <c r="EYI38" s="103"/>
      <c r="EYJ38" s="104"/>
      <c r="EYK38" s="57"/>
      <c r="EYL38" s="57"/>
      <c r="EYM38" s="103"/>
      <c r="EYN38" s="57"/>
      <c r="EYO38" s="57"/>
      <c r="EYP38" s="103"/>
      <c r="EYQ38" s="104"/>
      <c r="EYR38" s="57"/>
      <c r="EYS38" s="57"/>
      <c r="EYT38" s="103"/>
      <c r="EYU38" s="57"/>
      <c r="EYV38" s="57"/>
      <c r="EYW38" s="103"/>
      <c r="EYX38" s="104"/>
      <c r="EYY38" s="57"/>
      <c r="EYZ38" s="57"/>
      <c r="EZA38" s="103"/>
      <c r="EZB38" s="57"/>
      <c r="EZC38" s="57"/>
      <c r="EZD38" s="103"/>
      <c r="EZE38" s="104"/>
      <c r="EZF38" s="57"/>
      <c r="EZG38" s="57"/>
      <c r="EZH38" s="103"/>
      <c r="EZI38" s="57"/>
      <c r="EZJ38" s="57"/>
      <c r="EZK38" s="103"/>
      <c r="EZL38" s="104"/>
      <c r="EZM38" s="57"/>
      <c r="EZN38" s="57"/>
      <c r="EZO38" s="103"/>
      <c r="EZP38" s="57"/>
      <c r="EZQ38" s="57"/>
      <c r="EZR38" s="103"/>
      <c r="EZS38" s="104"/>
      <c r="EZT38" s="57"/>
      <c r="EZU38" s="57"/>
      <c r="EZV38" s="103"/>
      <c r="EZW38" s="57"/>
      <c r="EZX38" s="57"/>
      <c r="EZY38" s="103"/>
      <c r="EZZ38" s="104"/>
      <c r="FAA38" s="57"/>
      <c r="FAB38" s="57"/>
      <c r="FAC38" s="103"/>
      <c r="FAD38" s="57"/>
      <c r="FAE38" s="57"/>
      <c r="FAF38" s="103"/>
      <c r="FAG38" s="104"/>
      <c r="FAH38" s="57"/>
      <c r="FAI38" s="57"/>
      <c r="FAJ38" s="103"/>
      <c r="FAK38" s="57"/>
      <c r="FAL38" s="57"/>
      <c r="FAM38" s="103"/>
      <c r="FAN38" s="104"/>
      <c r="FAO38" s="57"/>
      <c r="FAP38" s="57"/>
      <c r="FAQ38" s="103"/>
      <c r="FAR38" s="57"/>
      <c r="FAS38" s="57"/>
      <c r="FAT38" s="103"/>
      <c r="FAU38" s="104"/>
      <c r="FAV38" s="57"/>
      <c r="FAW38" s="57"/>
      <c r="FAX38" s="103"/>
      <c r="FAY38" s="57"/>
      <c r="FAZ38" s="57"/>
      <c r="FBA38" s="103"/>
      <c r="FBB38" s="104"/>
      <c r="FBC38" s="57"/>
      <c r="FBD38" s="57"/>
      <c r="FBE38" s="103"/>
      <c r="FBF38" s="57"/>
      <c r="FBG38" s="57"/>
      <c r="FBH38" s="103"/>
      <c r="FBI38" s="104"/>
      <c r="FBJ38" s="57"/>
      <c r="FBK38" s="57"/>
      <c r="FBL38" s="103"/>
      <c r="FBM38" s="57"/>
      <c r="FBN38" s="57"/>
      <c r="FBO38" s="103"/>
      <c r="FBP38" s="104"/>
      <c r="FBQ38" s="57"/>
      <c r="FBR38" s="57"/>
      <c r="FBS38" s="103"/>
      <c r="FBT38" s="57"/>
      <c r="FBU38" s="57"/>
      <c r="FBV38" s="103"/>
      <c r="FBW38" s="104"/>
      <c r="FBX38" s="57"/>
      <c r="FBY38" s="57"/>
      <c r="FBZ38" s="103"/>
      <c r="FCA38" s="57"/>
      <c r="FCB38" s="57"/>
      <c r="FCC38" s="103"/>
      <c r="FCD38" s="104"/>
      <c r="FCE38" s="57"/>
      <c r="FCF38" s="57"/>
      <c r="FCG38" s="103"/>
      <c r="FCH38" s="57"/>
      <c r="FCI38" s="57"/>
      <c r="FCJ38" s="103"/>
      <c r="FCK38" s="104"/>
      <c r="FCL38" s="57"/>
      <c r="FCM38" s="57"/>
      <c r="FCN38" s="103"/>
      <c r="FCO38" s="57"/>
      <c r="FCP38" s="57"/>
      <c r="FCQ38" s="103"/>
      <c r="FCR38" s="104"/>
      <c r="FCS38" s="57"/>
      <c r="FCT38" s="57"/>
      <c r="FCU38" s="103"/>
      <c r="FCV38" s="57"/>
      <c r="FCW38" s="57"/>
      <c r="FCX38" s="103"/>
      <c r="FCY38" s="104"/>
      <c r="FCZ38" s="57"/>
      <c r="FDA38" s="57"/>
      <c r="FDB38" s="103"/>
      <c r="FDC38" s="57"/>
      <c r="FDD38" s="57"/>
      <c r="FDE38" s="103"/>
      <c r="FDF38" s="104"/>
      <c r="FDG38" s="57"/>
      <c r="FDH38" s="57"/>
      <c r="FDI38" s="103"/>
      <c r="FDJ38" s="57"/>
      <c r="FDK38" s="57"/>
      <c r="FDL38" s="103"/>
      <c r="FDM38" s="104"/>
      <c r="FDN38" s="57"/>
      <c r="FDO38" s="57"/>
      <c r="FDP38" s="103"/>
      <c r="FDQ38" s="57"/>
      <c r="FDR38" s="57"/>
      <c r="FDS38" s="103"/>
      <c r="FDT38" s="104"/>
      <c r="FDU38" s="57"/>
      <c r="FDV38" s="57"/>
      <c r="FDW38" s="103"/>
      <c r="FDX38" s="57"/>
      <c r="FDY38" s="57"/>
      <c r="FDZ38" s="103"/>
      <c r="FEA38" s="104"/>
      <c r="FEB38" s="57"/>
      <c r="FEC38" s="57"/>
      <c r="FED38" s="103"/>
      <c r="FEE38" s="57"/>
      <c r="FEF38" s="57"/>
      <c r="FEG38" s="103"/>
      <c r="FEH38" s="104"/>
      <c r="FEI38" s="57"/>
      <c r="FEJ38" s="57"/>
      <c r="FEK38" s="103"/>
      <c r="FEL38" s="57"/>
      <c r="FEM38" s="57"/>
      <c r="FEN38" s="103"/>
      <c r="FEO38" s="104"/>
      <c r="FEP38" s="57"/>
      <c r="FEQ38" s="57"/>
      <c r="FER38" s="103"/>
      <c r="FES38" s="57"/>
      <c r="FET38" s="57"/>
      <c r="FEU38" s="103"/>
      <c r="FEV38" s="104"/>
      <c r="FEW38" s="57"/>
      <c r="FEX38" s="57"/>
      <c r="FEY38" s="103"/>
      <c r="FEZ38" s="57"/>
      <c r="FFA38" s="57"/>
      <c r="FFB38" s="103"/>
      <c r="FFC38" s="104"/>
      <c r="FFD38" s="57"/>
      <c r="FFE38" s="57"/>
      <c r="FFF38" s="103"/>
      <c r="FFG38" s="57"/>
      <c r="FFH38" s="57"/>
      <c r="FFI38" s="103"/>
      <c r="FFJ38" s="104"/>
      <c r="FFK38" s="57"/>
      <c r="FFL38" s="57"/>
      <c r="FFM38" s="103"/>
      <c r="FFN38" s="57"/>
      <c r="FFO38" s="57"/>
      <c r="FFP38" s="103"/>
      <c r="FFQ38" s="104"/>
      <c r="FFR38" s="57"/>
      <c r="FFS38" s="57"/>
      <c r="FFT38" s="103"/>
      <c r="FFU38" s="57"/>
      <c r="FFV38" s="57"/>
      <c r="FFW38" s="103"/>
      <c r="FFX38" s="104"/>
      <c r="FFY38" s="57"/>
      <c r="FFZ38" s="57"/>
      <c r="FGA38" s="103"/>
      <c r="FGB38" s="57"/>
      <c r="FGC38" s="57"/>
      <c r="FGD38" s="103"/>
      <c r="FGE38" s="104"/>
      <c r="FGF38" s="57"/>
      <c r="FGG38" s="57"/>
      <c r="FGH38" s="103"/>
      <c r="FGI38" s="57"/>
      <c r="FGJ38" s="57"/>
      <c r="FGK38" s="103"/>
      <c r="FGL38" s="104"/>
      <c r="FGM38" s="57"/>
      <c r="FGN38" s="57"/>
      <c r="FGO38" s="103"/>
      <c r="FGP38" s="57"/>
      <c r="FGQ38" s="57"/>
      <c r="FGR38" s="103"/>
      <c r="FGS38" s="104"/>
      <c r="FGT38" s="57"/>
      <c r="FGU38" s="57"/>
      <c r="FGV38" s="103"/>
      <c r="FGW38" s="57"/>
      <c r="FGX38" s="57"/>
      <c r="FGY38" s="103"/>
      <c r="FGZ38" s="104"/>
      <c r="FHA38" s="57"/>
      <c r="FHB38" s="57"/>
      <c r="FHC38" s="103"/>
      <c r="FHD38" s="57"/>
      <c r="FHE38" s="57"/>
      <c r="FHF38" s="103"/>
      <c r="FHG38" s="104"/>
      <c r="FHH38" s="57"/>
      <c r="FHI38" s="57"/>
      <c r="FHJ38" s="103"/>
      <c r="FHK38" s="57"/>
      <c r="FHL38" s="57"/>
      <c r="FHM38" s="103"/>
      <c r="FHN38" s="104"/>
      <c r="FHO38" s="57"/>
      <c r="FHP38" s="57"/>
      <c r="FHQ38" s="103"/>
      <c r="FHR38" s="57"/>
      <c r="FHS38" s="57"/>
      <c r="FHT38" s="103"/>
      <c r="FHU38" s="104"/>
      <c r="FHV38" s="57"/>
      <c r="FHW38" s="57"/>
      <c r="FHX38" s="103"/>
      <c r="FHY38" s="57"/>
      <c r="FHZ38" s="57"/>
      <c r="FIA38" s="103"/>
      <c r="FIB38" s="104"/>
      <c r="FIC38" s="57"/>
      <c r="FID38" s="57"/>
      <c r="FIE38" s="103"/>
      <c r="FIF38" s="57"/>
      <c r="FIG38" s="57"/>
      <c r="FIH38" s="103"/>
      <c r="FII38" s="104"/>
      <c r="FIJ38" s="57"/>
      <c r="FIK38" s="57"/>
      <c r="FIL38" s="103"/>
      <c r="FIM38" s="57"/>
      <c r="FIN38" s="57"/>
      <c r="FIO38" s="103"/>
      <c r="FIP38" s="104"/>
      <c r="FIQ38" s="57"/>
      <c r="FIR38" s="57"/>
      <c r="FIS38" s="103"/>
      <c r="FIT38" s="57"/>
      <c r="FIU38" s="57"/>
      <c r="FIV38" s="103"/>
      <c r="FIW38" s="104"/>
      <c r="FIX38" s="57"/>
      <c r="FIY38" s="57"/>
      <c r="FIZ38" s="103"/>
      <c r="FJA38" s="57"/>
      <c r="FJB38" s="57"/>
      <c r="FJC38" s="103"/>
      <c r="FJD38" s="104"/>
      <c r="FJE38" s="57"/>
      <c r="FJF38" s="57"/>
      <c r="FJG38" s="103"/>
      <c r="FJH38" s="57"/>
      <c r="FJI38" s="57"/>
      <c r="FJJ38" s="103"/>
      <c r="FJK38" s="104"/>
      <c r="FJL38" s="57"/>
      <c r="FJM38" s="57"/>
      <c r="FJN38" s="103"/>
      <c r="FJO38" s="57"/>
      <c r="FJP38" s="57"/>
      <c r="FJQ38" s="103"/>
      <c r="FJR38" s="104"/>
      <c r="FJS38" s="57"/>
      <c r="FJT38" s="57"/>
      <c r="FJU38" s="103"/>
      <c r="FJV38" s="57"/>
      <c r="FJW38" s="57"/>
      <c r="FJX38" s="103"/>
      <c r="FJY38" s="104"/>
      <c r="FJZ38" s="57"/>
      <c r="FKA38" s="57"/>
      <c r="FKB38" s="103"/>
      <c r="FKC38" s="57"/>
      <c r="FKD38" s="57"/>
      <c r="FKE38" s="103"/>
      <c r="FKF38" s="104"/>
      <c r="FKG38" s="57"/>
      <c r="FKH38" s="57"/>
      <c r="FKI38" s="103"/>
      <c r="FKJ38" s="57"/>
      <c r="FKK38" s="57"/>
      <c r="FKL38" s="103"/>
      <c r="FKM38" s="104"/>
      <c r="FKN38" s="57"/>
      <c r="FKO38" s="57"/>
      <c r="FKP38" s="103"/>
      <c r="FKQ38" s="57"/>
      <c r="FKR38" s="57"/>
      <c r="FKS38" s="103"/>
      <c r="FKT38" s="104"/>
      <c r="FKU38" s="57"/>
      <c r="FKV38" s="57"/>
      <c r="FKW38" s="103"/>
      <c r="FKX38" s="57"/>
      <c r="FKY38" s="57"/>
      <c r="FKZ38" s="103"/>
      <c r="FLA38" s="104"/>
      <c r="FLB38" s="57"/>
      <c r="FLC38" s="57"/>
      <c r="FLD38" s="103"/>
      <c r="FLE38" s="57"/>
      <c r="FLF38" s="57"/>
      <c r="FLG38" s="103"/>
      <c r="FLH38" s="104"/>
      <c r="FLI38" s="57"/>
      <c r="FLJ38" s="57"/>
      <c r="FLK38" s="103"/>
      <c r="FLL38" s="57"/>
      <c r="FLM38" s="57"/>
      <c r="FLN38" s="103"/>
      <c r="FLO38" s="104"/>
      <c r="FLP38" s="57"/>
      <c r="FLQ38" s="57"/>
      <c r="FLR38" s="103"/>
      <c r="FLS38" s="57"/>
      <c r="FLT38" s="57"/>
      <c r="FLU38" s="103"/>
      <c r="FLV38" s="104"/>
      <c r="FLW38" s="57"/>
      <c r="FLX38" s="57"/>
      <c r="FLY38" s="103"/>
      <c r="FLZ38" s="57"/>
      <c r="FMA38" s="57"/>
      <c r="FMB38" s="103"/>
      <c r="FMC38" s="104"/>
      <c r="FMD38" s="57"/>
      <c r="FME38" s="57"/>
      <c r="FMF38" s="103"/>
      <c r="FMG38" s="57"/>
      <c r="FMH38" s="57"/>
      <c r="FMI38" s="103"/>
      <c r="FMJ38" s="104"/>
      <c r="FMK38" s="57"/>
      <c r="FML38" s="57"/>
      <c r="FMM38" s="103"/>
      <c r="FMN38" s="57"/>
      <c r="FMO38" s="57"/>
      <c r="FMP38" s="103"/>
      <c r="FMQ38" s="104"/>
      <c r="FMR38" s="57"/>
      <c r="FMS38" s="57"/>
      <c r="FMT38" s="103"/>
      <c r="FMU38" s="57"/>
      <c r="FMV38" s="57"/>
      <c r="FMW38" s="103"/>
      <c r="FMX38" s="104"/>
      <c r="FMY38" s="57"/>
      <c r="FMZ38" s="57"/>
      <c r="FNA38" s="103"/>
      <c r="FNB38" s="57"/>
      <c r="FNC38" s="57"/>
      <c r="FND38" s="103"/>
      <c r="FNE38" s="104"/>
      <c r="FNF38" s="57"/>
      <c r="FNG38" s="57"/>
      <c r="FNH38" s="103"/>
      <c r="FNI38" s="57"/>
      <c r="FNJ38" s="57"/>
      <c r="FNK38" s="103"/>
      <c r="FNL38" s="104"/>
      <c r="FNM38" s="57"/>
      <c r="FNN38" s="57"/>
      <c r="FNO38" s="103"/>
      <c r="FNP38" s="57"/>
      <c r="FNQ38" s="57"/>
      <c r="FNR38" s="103"/>
      <c r="FNS38" s="104"/>
      <c r="FNT38" s="57"/>
      <c r="FNU38" s="57"/>
      <c r="FNV38" s="103"/>
      <c r="FNW38" s="57"/>
      <c r="FNX38" s="57"/>
      <c r="FNY38" s="103"/>
      <c r="FNZ38" s="104"/>
      <c r="FOA38" s="57"/>
      <c r="FOB38" s="57"/>
      <c r="FOC38" s="103"/>
      <c r="FOD38" s="57"/>
      <c r="FOE38" s="57"/>
      <c r="FOF38" s="103"/>
      <c r="FOG38" s="104"/>
      <c r="FOH38" s="57"/>
      <c r="FOI38" s="57"/>
      <c r="FOJ38" s="103"/>
      <c r="FOK38" s="57"/>
      <c r="FOL38" s="57"/>
      <c r="FOM38" s="103"/>
      <c r="FON38" s="104"/>
      <c r="FOO38" s="57"/>
      <c r="FOP38" s="57"/>
      <c r="FOQ38" s="103"/>
      <c r="FOR38" s="57"/>
      <c r="FOS38" s="57"/>
      <c r="FOT38" s="103"/>
      <c r="FOU38" s="104"/>
      <c r="FOV38" s="57"/>
      <c r="FOW38" s="57"/>
      <c r="FOX38" s="103"/>
      <c r="FOY38" s="57"/>
      <c r="FOZ38" s="57"/>
      <c r="FPA38" s="103"/>
      <c r="FPB38" s="104"/>
      <c r="FPC38" s="57"/>
      <c r="FPD38" s="57"/>
      <c r="FPE38" s="103"/>
      <c r="FPF38" s="57"/>
      <c r="FPG38" s="57"/>
      <c r="FPH38" s="103"/>
      <c r="FPI38" s="104"/>
      <c r="FPJ38" s="57"/>
      <c r="FPK38" s="57"/>
      <c r="FPL38" s="103"/>
      <c r="FPM38" s="57"/>
      <c r="FPN38" s="57"/>
      <c r="FPO38" s="103"/>
      <c r="FPP38" s="104"/>
      <c r="FPQ38" s="57"/>
      <c r="FPR38" s="57"/>
      <c r="FPS38" s="103"/>
      <c r="FPT38" s="57"/>
      <c r="FPU38" s="57"/>
      <c r="FPV38" s="103"/>
      <c r="FPW38" s="104"/>
      <c r="FPX38" s="57"/>
      <c r="FPY38" s="57"/>
      <c r="FPZ38" s="103"/>
      <c r="FQA38" s="57"/>
      <c r="FQB38" s="57"/>
      <c r="FQC38" s="103"/>
      <c r="FQD38" s="104"/>
      <c r="FQE38" s="57"/>
      <c r="FQF38" s="57"/>
      <c r="FQG38" s="103"/>
      <c r="FQH38" s="57"/>
      <c r="FQI38" s="57"/>
      <c r="FQJ38" s="103"/>
      <c r="FQK38" s="104"/>
      <c r="FQL38" s="57"/>
      <c r="FQM38" s="57"/>
      <c r="FQN38" s="103"/>
      <c r="FQO38" s="57"/>
      <c r="FQP38" s="57"/>
      <c r="FQQ38" s="103"/>
      <c r="FQR38" s="104"/>
      <c r="FQS38" s="57"/>
      <c r="FQT38" s="57"/>
      <c r="FQU38" s="103"/>
      <c r="FQV38" s="57"/>
      <c r="FQW38" s="57"/>
      <c r="FQX38" s="103"/>
      <c r="FQY38" s="104"/>
      <c r="FQZ38" s="57"/>
      <c r="FRA38" s="57"/>
      <c r="FRB38" s="103"/>
      <c r="FRC38" s="57"/>
      <c r="FRD38" s="57"/>
      <c r="FRE38" s="103"/>
      <c r="FRF38" s="104"/>
      <c r="FRG38" s="57"/>
      <c r="FRH38" s="57"/>
      <c r="FRI38" s="103"/>
      <c r="FRJ38" s="57"/>
      <c r="FRK38" s="57"/>
      <c r="FRL38" s="103"/>
      <c r="FRM38" s="104"/>
      <c r="FRN38" s="57"/>
      <c r="FRO38" s="57"/>
      <c r="FRP38" s="103"/>
      <c r="FRQ38" s="57"/>
      <c r="FRR38" s="57"/>
      <c r="FRS38" s="103"/>
      <c r="FRT38" s="104"/>
      <c r="FRU38" s="57"/>
      <c r="FRV38" s="57"/>
      <c r="FRW38" s="103"/>
      <c r="FRX38" s="57"/>
      <c r="FRY38" s="57"/>
      <c r="FRZ38" s="103"/>
      <c r="FSA38" s="104"/>
      <c r="FSB38" s="57"/>
      <c r="FSC38" s="57"/>
      <c r="FSD38" s="103"/>
      <c r="FSE38" s="57"/>
      <c r="FSF38" s="57"/>
      <c r="FSG38" s="103"/>
      <c r="FSH38" s="104"/>
      <c r="FSI38" s="57"/>
      <c r="FSJ38" s="57"/>
      <c r="FSK38" s="103"/>
      <c r="FSL38" s="57"/>
      <c r="FSM38" s="57"/>
      <c r="FSN38" s="103"/>
      <c r="FSO38" s="104"/>
      <c r="FSP38" s="57"/>
      <c r="FSQ38" s="57"/>
      <c r="FSR38" s="103"/>
      <c r="FSS38" s="57"/>
      <c r="FST38" s="57"/>
      <c r="FSU38" s="103"/>
      <c r="FSV38" s="104"/>
      <c r="FSW38" s="57"/>
      <c r="FSX38" s="57"/>
      <c r="FSY38" s="103"/>
      <c r="FSZ38" s="57"/>
      <c r="FTA38" s="57"/>
      <c r="FTB38" s="103"/>
      <c r="FTC38" s="104"/>
      <c r="FTD38" s="57"/>
      <c r="FTE38" s="57"/>
      <c r="FTF38" s="103"/>
      <c r="FTG38" s="57"/>
      <c r="FTH38" s="57"/>
      <c r="FTI38" s="103"/>
      <c r="FTJ38" s="104"/>
      <c r="FTK38" s="57"/>
      <c r="FTL38" s="57"/>
      <c r="FTM38" s="103"/>
      <c r="FTN38" s="57"/>
      <c r="FTO38" s="57"/>
      <c r="FTP38" s="103"/>
      <c r="FTQ38" s="104"/>
      <c r="FTR38" s="57"/>
      <c r="FTS38" s="57"/>
      <c r="FTT38" s="103"/>
      <c r="FTU38" s="57"/>
      <c r="FTV38" s="57"/>
      <c r="FTW38" s="103"/>
      <c r="FTX38" s="104"/>
      <c r="FTY38" s="57"/>
      <c r="FTZ38" s="57"/>
      <c r="FUA38" s="103"/>
      <c r="FUB38" s="57"/>
      <c r="FUC38" s="57"/>
      <c r="FUD38" s="103"/>
      <c r="FUE38" s="104"/>
      <c r="FUF38" s="57"/>
      <c r="FUG38" s="57"/>
      <c r="FUH38" s="103"/>
      <c r="FUI38" s="57"/>
      <c r="FUJ38" s="57"/>
      <c r="FUK38" s="103"/>
      <c r="FUL38" s="104"/>
      <c r="FUM38" s="57"/>
      <c r="FUN38" s="57"/>
      <c r="FUO38" s="103"/>
      <c r="FUP38" s="57"/>
      <c r="FUQ38" s="57"/>
      <c r="FUR38" s="103"/>
      <c r="FUS38" s="104"/>
      <c r="FUT38" s="57"/>
      <c r="FUU38" s="57"/>
      <c r="FUV38" s="103"/>
      <c r="FUW38" s="57"/>
      <c r="FUX38" s="57"/>
      <c r="FUY38" s="103"/>
      <c r="FUZ38" s="104"/>
      <c r="FVA38" s="57"/>
      <c r="FVB38" s="57"/>
      <c r="FVC38" s="103"/>
      <c r="FVD38" s="57"/>
      <c r="FVE38" s="57"/>
      <c r="FVF38" s="103"/>
      <c r="FVG38" s="104"/>
      <c r="FVH38" s="57"/>
      <c r="FVI38" s="57"/>
      <c r="FVJ38" s="103"/>
      <c r="FVK38" s="57"/>
      <c r="FVL38" s="57"/>
      <c r="FVM38" s="103"/>
      <c r="FVN38" s="104"/>
      <c r="FVO38" s="57"/>
      <c r="FVP38" s="57"/>
      <c r="FVQ38" s="103"/>
      <c r="FVR38" s="57"/>
      <c r="FVS38" s="57"/>
      <c r="FVT38" s="103"/>
      <c r="FVU38" s="104"/>
      <c r="FVV38" s="57"/>
      <c r="FVW38" s="57"/>
      <c r="FVX38" s="103"/>
      <c r="FVY38" s="57"/>
      <c r="FVZ38" s="57"/>
      <c r="FWA38" s="103"/>
      <c r="FWB38" s="104"/>
      <c r="FWC38" s="57"/>
      <c r="FWD38" s="57"/>
      <c r="FWE38" s="103"/>
      <c r="FWF38" s="57"/>
      <c r="FWG38" s="57"/>
      <c r="FWH38" s="103"/>
      <c r="FWI38" s="104"/>
      <c r="FWJ38" s="57"/>
      <c r="FWK38" s="57"/>
      <c r="FWL38" s="103"/>
      <c r="FWM38" s="57"/>
      <c r="FWN38" s="57"/>
      <c r="FWO38" s="103"/>
      <c r="FWP38" s="104"/>
      <c r="FWQ38" s="57"/>
      <c r="FWR38" s="57"/>
      <c r="FWS38" s="103"/>
      <c r="FWT38" s="57"/>
      <c r="FWU38" s="57"/>
      <c r="FWV38" s="103"/>
      <c r="FWW38" s="104"/>
      <c r="FWX38" s="57"/>
      <c r="FWY38" s="57"/>
      <c r="FWZ38" s="103"/>
      <c r="FXA38" s="57"/>
      <c r="FXB38" s="57"/>
      <c r="FXC38" s="103"/>
      <c r="FXD38" s="104"/>
      <c r="FXE38" s="57"/>
      <c r="FXF38" s="57"/>
      <c r="FXG38" s="103"/>
      <c r="FXH38" s="57"/>
      <c r="FXI38" s="57"/>
      <c r="FXJ38" s="103"/>
      <c r="FXK38" s="104"/>
      <c r="FXL38" s="57"/>
      <c r="FXM38" s="57"/>
      <c r="FXN38" s="103"/>
      <c r="FXO38" s="57"/>
      <c r="FXP38" s="57"/>
      <c r="FXQ38" s="103"/>
      <c r="FXR38" s="104"/>
      <c r="FXS38" s="57"/>
      <c r="FXT38" s="57"/>
      <c r="FXU38" s="103"/>
      <c r="FXV38" s="57"/>
      <c r="FXW38" s="57"/>
      <c r="FXX38" s="103"/>
      <c r="FXY38" s="104"/>
      <c r="FXZ38" s="57"/>
      <c r="FYA38" s="57"/>
      <c r="FYB38" s="103"/>
      <c r="FYC38" s="57"/>
      <c r="FYD38" s="57"/>
      <c r="FYE38" s="103"/>
      <c r="FYF38" s="104"/>
      <c r="FYG38" s="57"/>
      <c r="FYH38" s="57"/>
      <c r="FYI38" s="103"/>
      <c r="FYJ38" s="57"/>
      <c r="FYK38" s="57"/>
      <c r="FYL38" s="103"/>
      <c r="FYM38" s="104"/>
      <c r="FYN38" s="57"/>
      <c r="FYO38" s="57"/>
      <c r="FYP38" s="103"/>
      <c r="FYQ38" s="57"/>
      <c r="FYR38" s="57"/>
      <c r="FYS38" s="103"/>
      <c r="FYT38" s="104"/>
      <c r="FYU38" s="57"/>
      <c r="FYV38" s="57"/>
      <c r="FYW38" s="103"/>
      <c r="FYX38" s="57"/>
      <c r="FYY38" s="57"/>
      <c r="FYZ38" s="103"/>
      <c r="FZA38" s="104"/>
      <c r="FZB38" s="57"/>
      <c r="FZC38" s="57"/>
      <c r="FZD38" s="103"/>
      <c r="FZE38" s="57"/>
      <c r="FZF38" s="57"/>
      <c r="FZG38" s="103"/>
      <c r="FZH38" s="104"/>
      <c r="FZI38" s="57"/>
      <c r="FZJ38" s="57"/>
      <c r="FZK38" s="103"/>
      <c r="FZL38" s="57"/>
      <c r="FZM38" s="57"/>
      <c r="FZN38" s="103"/>
      <c r="FZO38" s="104"/>
      <c r="FZP38" s="57"/>
      <c r="FZQ38" s="57"/>
      <c r="FZR38" s="103"/>
      <c r="FZS38" s="57"/>
      <c r="FZT38" s="57"/>
      <c r="FZU38" s="103"/>
      <c r="FZV38" s="104"/>
      <c r="FZW38" s="57"/>
      <c r="FZX38" s="57"/>
      <c r="FZY38" s="103"/>
      <c r="FZZ38" s="57"/>
      <c r="GAA38" s="57"/>
      <c r="GAB38" s="103"/>
      <c r="GAC38" s="104"/>
      <c r="GAD38" s="57"/>
      <c r="GAE38" s="57"/>
      <c r="GAF38" s="103"/>
      <c r="GAG38" s="57"/>
      <c r="GAH38" s="57"/>
      <c r="GAI38" s="103"/>
      <c r="GAJ38" s="104"/>
      <c r="GAK38" s="57"/>
      <c r="GAL38" s="57"/>
      <c r="GAM38" s="103"/>
      <c r="GAN38" s="57"/>
      <c r="GAO38" s="57"/>
      <c r="GAP38" s="103"/>
      <c r="GAQ38" s="104"/>
      <c r="GAR38" s="57"/>
      <c r="GAS38" s="57"/>
      <c r="GAT38" s="103"/>
      <c r="GAU38" s="57"/>
      <c r="GAV38" s="57"/>
      <c r="GAW38" s="103"/>
      <c r="GAX38" s="104"/>
      <c r="GAY38" s="57"/>
      <c r="GAZ38" s="57"/>
      <c r="GBA38" s="103"/>
      <c r="GBB38" s="57"/>
      <c r="GBC38" s="57"/>
      <c r="GBD38" s="103"/>
      <c r="GBE38" s="104"/>
      <c r="GBF38" s="57"/>
      <c r="GBG38" s="57"/>
      <c r="GBH38" s="103"/>
      <c r="GBI38" s="57"/>
      <c r="GBJ38" s="57"/>
      <c r="GBK38" s="103"/>
      <c r="GBL38" s="104"/>
      <c r="GBM38" s="57"/>
      <c r="GBN38" s="57"/>
      <c r="GBO38" s="103"/>
      <c r="GBP38" s="57"/>
      <c r="GBQ38" s="57"/>
      <c r="GBR38" s="103"/>
      <c r="GBS38" s="104"/>
      <c r="GBT38" s="57"/>
      <c r="GBU38" s="57"/>
      <c r="GBV38" s="103"/>
      <c r="GBW38" s="57"/>
      <c r="GBX38" s="57"/>
      <c r="GBY38" s="103"/>
      <c r="GBZ38" s="104"/>
      <c r="GCA38" s="57"/>
      <c r="GCB38" s="57"/>
      <c r="GCC38" s="103"/>
      <c r="GCD38" s="57"/>
      <c r="GCE38" s="57"/>
      <c r="GCF38" s="103"/>
      <c r="GCG38" s="104"/>
      <c r="GCH38" s="57"/>
      <c r="GCI38" s="57"/>
      <c r="GCJ38" s="103"/>
      <c r="GCK38" s="57"/>
      <c r="GCL38" s="57"/>
      <c r="GCM38" s="103"/>
      <c r="GCN38" s="104"/>
      <c r="GCO38" s="57"/>
      <c r="GCP38" s="57"/>
      <c r="GCQ38" s="103"/>
      <c r="GCR38" s="57"/>
      <c r="GCS38" s="57"/>
      <c r="GCT38" s="103"/>
      <c r="GCU38" s="104"/>
      <c r="GCV38" s="57"/>
      <c r="GCW38" s="57"/>
      <c r="GCX38" s="103"/>
      <c r="GCY38" s="57"/>
      <c r="GCZ38" s="57"/>
      <c r="GDA38" s="103"/>
      <c r="GDB38" s="104"/>
      <c r="GDC38" s="57"/>
      <c r="GDD38" s="57"/>
      <c r="GDE38" s="103"/>
      <c r="GDF38" s="57"/>
      <c r="GDG38" s="57"/>
      <c r="GDH38" s="103"/>
      <c r="GDI38" s="104"/>
      <c r="GDJ38" s="57"/>
      <c r="GDK38" s="57"/>
      <c r="GDL38" s="103"/>
      <c r="GDM38" s="57"/>
      <c r="GDN38" s="57"/>
      <c r="GDO38" s="103"/>
      <c r="GDP38" s="104"/>
      <c r="GDQ38" s="57"/>
      <c r="GDR38" s="57"/>
      <c r="GDS38" s="103"/>
      <c r="GDT38" s="57"/>
      <c r="GDU38" s="57"/>
      <c r="GDV38" s="103"/>
      <c r="GDW38" s="104"/>
      <c r="GDX38" s="57"/>
      <c r="GDY38" s="57"/>
      <c r="GDZ38" s="103"/>
      <c r="GEA38" s="57"/>
      <c r="GEB38" s="57"/>
      <c r="GEC38" s="103"/>
      <c r="GED38" s="104"/>
      <c r="GEE38" s="57"/>
      <c r="GEF38" s="57"/>
      <c r="GEG38" s="103"/>
      <c r="GEH38" s="57"/>
      <c r="GEI38" s="57"/>
      <c r="GEJ38" s="103"/>
      <c r="GEK38" s="104"/>
      <c r="GEL38" s="57"/>
      <c r="GEM38" s="57"/>
      <c r="GEN38" s="103"/>
      <c r="GEO38" s="57"/>
      <c r="GEP38" s="57"/>
      <c r="GEQ38" s="103"/>
      <c r="GER38" s="104"/>
      <c r="GES38" s="57"/>
      <c r="GET38" s="57"/>
      <c r="GEU38" s="103"/>
      <c r="GEV38" s="57"/>
      <c r="GEW38" s="57"/>
      <c r="GEX38" s="103"/>
      <c r="GEY38" s="104"/>
      <c r="GEZ38" s="57"/>
      <c r="GFA38" s="57"/>
      <c r="GFB38" s="103"/>
      <c r="GFC38" s="57"/>
      <c r="GFD38" s="57"/>
      <c r="GFE38" s="103"/>
      <c r="GFF38" s="104"/>
      <c r="GFG38" s="57"/>
      <c r="GFH38" s="57"/>
      <c r="GFI38" s="103"/>
      <c r="GFJ38" s="57"/>
      <c r="GFK38" s="57"/>
      <c r="GFL38" s="103"/>
      <c r="GFM38" s="104"/>
      <c r="GFN38" s="57"/>
      <c r="GFO38" s="57"/>
      <c r="GFP38" s="103"/>
      <c r="GFQ38" s="57"/>
      <c r="GFR38" s="57"/>
      <c r="GFS38" s="103"/>
      <c r="GFT38" s="104"/>
      <c r="GFU38" s="57"/>
      <c r="GFV38" s="57"/>
      <c r="GFW38" s="103"/>
      <c r="GFX38" s="57"/>
      <c r="GFY38" s="57"/>
      <c r="GFZ38" s="103"/>
      <c r="GGA38" s="104"/>
      <c r="GGB38" s="57"/>
      <c r="GGC38" s="57"/>
      <c r="GGD38" s="103"/>
      <c r="GGE38" s="57"/>
      <c r="GGF38" s="57"/>
      <c r="GGG38" s="103"/>
      <c r="GGH38" s="104"/>
      <c r="GGI38" s="57"/>
      <c r="GGJ38" s="57"/>
      <c r="GGK38" s="103"/>
      <c r="GGL38" s="57"/>
      <c r="GGM38" s="57"/>
      <c r="GGN38" s="103"/>
      <c r="GGO38" s="104"/>
      <c r="GGP38" s="57"/>
      <c r="GGQ38" s="57"/>
      <c r="GGR38" s="103"/>
      <c r="GGS38" s="57"/>
      <c r="GGT38" s="57"/>
      <c r="GGU38" s="103"/>
      <c r="GGV38" s="104"/>
      <c r="GGW38" s="57"/>
      <c r="GGX38" s="57"/>
      <c r="GGY38" s="103"/>
      <c r="GGZ38" s="57"/>
      <c r="GHA38" s="57"/>
      <c r="GHB38" s="103"/>
      <c r="GHC38" s="104"/>
      <c r="GHD38" s="57"/>
      <c r="GHE38" s="57"/>
      <c r="GHF38" s="103"/>
      <c r="GHG38" s="57"/>
      <c r="GHH38" s="57"/>
      <c r="GHI38" s="103"/>
      <c r="GHJ38" s="104"/>
      <c r="GHK38" s="57"/>
      <c r="GHL38" s="57"/>
      <c r="GHM38" s="103"/>
      <c r="GHN38" s="57"/>
      <c r="GHO38" s="57"/>
      <c r="GHP38" s="103"/>
      <c r="GHQ38" s="104"/>
      <c r="GHR38" s="57"/>
      <c r="GHS38" s="57"/>
      <c r="GHT38" s="103"/>
      <c r="GHU38" s="57"/>
      <c r="GHV38" s="57"/>
      <c r="GHW38" s="103"/>
      <c r="GHX38" s="104"/>
      <c r="GHY38" s="57"/>
      <c r="GHZ38" s="57"/>
      <c r="GIA38" s="103"/>
      <c r="GIB38" s="57"/>
      <c r="GIC38" s="57"/>
      <c r="GID38" s="103"/>
      <c r="GIE38" s="104"/>
      <c r="GIF38" s="57"/>
      <c r="GIG38" s="57"/>
      <c r="GIH38" s="103"/>
      <c r="GII38" s="57"/>
      <c r="GIJ38" s="57"/>
      <c r="GIK38" s="103"/>
      <c r="GIL38" s="104"/>
      <c r="GIM38" s="57"/>
      <c r="GIN38" s="57"/>
      <c r="GIO38" s="103"/>
      <c r="GIP38" s="57"/>
      <c r="GIQ38" s="57"/>
      <c r="GIR38" s="103"/>
      <c r="GIS38" s="104"/>
      <c r="GIT38" s="57"/>
      <c r="GIU38" s="57"/>
      <c r="GIV38" s="103"/>
      <c r="GIW38" s="57"/>
      <c r="GIX38" s="57"/>
      <c r="GIY38" s="103"/>
      <c r="GIZ38" s="104"/>
      <c r="GJA38" s="57"/>
      <c r="GJB38" s="57"/>
      <c r="GJC38" s="103"/>
      <c r="GJD38" s="57"/>
      <c r="GJE38" s="57"/>
      <c r="GJF38" s="103"/>
      <c r="GJG38" s="104"/>
      <c r="GJH38" s="57"/>
      <c r="GJI38" s="57"/>
      <c r="GJJ38" s="103"/>
      <c r="GJK38" s="57"/>
      <c r="GJL38" s="57"/>
      <c r="GJM38" s="103"/>
      <c r="GJN38" s="104"/>
      <c r="GJO38" s="57"/>
      <c r="GJP38" s="57"/>
      <c r="GJQ38" s="103"/>
      <c r="GJR38" s="57"/>
      <c r="GJS38" s="57"/>
      <c r="GJT38" s="103"/>
      <c r="GJU38" s="104"/>
      <c r="GJV38" s="57"/>
      <c r="GJW38" s="57"/>
      <c r="GJX38" s="103"/>
      <c r="GJY38" s="57"/>
      <c r="GJZ38" s="57"/>
      <c r="GKA38" s="103"/>
      <c r="GKB38" s="104"/>
      <c r="GKC38" s="57"/>
      <c r="GKD38" s="57"/>
      <c r="GKE38" s="103"/>
      <c r="GKF38" s="57"/>
      <c r="GKG38" s="57"/>
      <c r="GKH38" s="103"/>
      <c r="GKI38" s="104"/>
      <c r="GKJ38" s="57"/>
      <c r="GKK38" s="57"/>
      <c r="GKL38" s="103"/>
      <c r="GKM38" s="57"/>
      <c r="GKN38" s="57"/>
      <c r="GKO38" s="103"/>
      <c r="GKP38" s="104"/>
      <c r="GKQ38" s="57"/>
      <c r="GKR38" s="57"/>
      <c r="GKS38" s="103"/>
      <c r="GKT38" s="57"/>
      <c r="GKU38" s="57"/>
      <c r="GKV38" s="103"/>
      <c r="GKW38" s="104"/>
      <c r="GKX38" s="57"/>
      <c r="GKY38" s="57"/>
      <c r="GKZ38" s="103"/>
      <c r="GLA38" s="57"/>
      <c r="GLB38" s="57"/>
      <c r="GLC38" s="103"/>
      <c r="GLD38" s="104"/>
      <c r="GLE38" s="57"/>
      <c r="GLF38" s="57"/>
      <c r="GLG38" s="103"/>
      <c r="GLH38" s="57"/>
      <c r="GLI38" s="57"/>
      <c r="GLJ38" s="103"/>
      <c r="GLK38" s="104"/>
      <c r="GLL38" s="57"/>
      <c r="GLM38" s="57"/>
      <c r="GLN38" s="103"/>
      <c r="GLO38" s="57"/>
      <c r="GLP38" s="57"/>
      <c r="GLQ38" s="103"/>
      <c r="GLR38" s="104"/>
      <c r="GLS38" s="57"/>
      <c r="GLT38" s="57"/>
      <c r="GLU38" s="103"/>
      <c r="GLV38" s="57"/>
      <c r="GLW38" s="57"/>
      <c r="GLX38" s="103"/>
      <c r="GLY38" s="104"/>
      <c r="GLZ38" s="57"/>
      <c r="GMA38" s="57"/>
      <c r="GMB38" s="103"/>
      <c r="GMC38" s="57"/>
      <c r="GMD38" s="57"/>
      <c r="GME38" s="103"/>
      <c r="GMF38" s="104"/>
      <c r="GMG38" s="57"/>
      <c r="GMH38" s="57"/>
      <c r="GMI38" s="103"/>
      <c r="GMJ38" s="57"/>
      <c r="GMK38" s="57"/>
      <c r="GML38" s="103"/>
      <c r="GMM38" s="104"/>
      <c r="GMN38" s="57"/>
      <c r="GMO38" s="57"/>
      <c r="GMP38" s="103"/>
      <c r="GMQ38" s="57"/>
      <c r="GMR38" s="57"/>
      <c r="GMS38" s="103"/>
      <c r="GMT38" s="104"/>
      <c r="GMU38" s="57"/>
      <c r="GMV38" s="57"/>
      <c r="GMW38" s="103"/>
      <c r="GMX38" s="57"/>
      <c r="GMY38" s="57"/>
      <c r="GMZ38" s="103"/>
      <c r="GNA38" s="104"/>
      <c r="GNB38" s="57"/>
      <c r="GNC38" s="57"/>
      <c r="GND38" s="103"/>
      <c r="GNE38" s="57"/>
      <c r="GNF38" s="57"/>
      <c r="GNG38" s="103"/>
      <c r="GNH38" s="104"/>
      <c r="GNI38" s="57"/>
      <c r="GNJ38" s="57"/>
      <c r="GNK38" s="103"/>
      <c r="GNL38" s="57"/>
      <c r="GNM38" s="57"/>
      <c r="GNN38" s="103"/>
      <c r="GNO38" s="104"/>
      <c r="GNP38" s="57"/>
      <c r="GNQ38" s="57"/>
      <c r="GNR38" s="103"/>
      <c r="GNS38" s="57"/>
      <c r="GNT38" s="57"/>
      <c r="GNU38" s="103"/>
      <c r="GNV38" s="104"/>
      <c r="GNW38" s="57"/>
      <c r="GNX38" s="57"/>
      <c r="GNY38" s="103"/>
      <c r="GNZ38" s="57"/>
      <c r="GOA38" s="57"/>
      <c r="GOB38" s="103"/>
      <c r="GOC38" s="104"/>
      <c r="GOD38" s="57"/>
      <c r="GOE38" s="57"/>
      <c r="GOF38" s="103"/>
      <c r="GOG38" s="57"/>
      <c r="GOH38" s="57"/>
      <c r="GOI38" s="103"/>
      <c r="GOJ38" s="104"/>
      <c r="GOK38" s="57"/>
      <c r="GOL38" s="57"/>
      <c r="GOM38" s="103"/>
      <c r="GON38" s="57"/>
      <c r="GOO38" s="57"/>
      <c r="GOP38" s="103"/>
      <c r="GOQ38" s="104"/>
      <c r="GOR38" s="57"/>
      <c r="GOS38" s="57"/>
      <c r="GOT38" s="103"/>
      <c r="GOU38" s="57"/>
      <c r="GOV38" s="57"/>
      <c r="GOW38" s="103"/>
      <c r="GOX38" s="104"/>
      <c r="GOY38" s="57"/>
      <c r="GOZ38" s="57"/>
      <c r="GPA38" s="103"/>
      <c r="GPB38" s="57"/>
      <c r="GPC38" s="57"/>
      <c r="GPD38" s="103"/>
      <c r="GPE38" s="104"/>
      <c r="GPF38" s="57"/>
      <c r="GPG38" s="57"/>
      <c r="GPH38" s="103"/>
      <c r="GPI38" s="57"/>
      <c r="GPJ38" s="57"/>
      <c r="GPK38" s="103"/>
      <c r="GPL38" s="104"/>
      <c r="GPM38" s="57"/>
      <c r="GPN38" s="57"/>
      <c r="GPO38" s="103"/>
      <c r="GPP38" s="57"/>
      <c r="GPQ38" s="57"/>
      <c r="GPR38" s="103"/>
      <c r="GPS38" s="104"/>
      <c r="GPT38" s="57"/>
      <c r="GPU38" s="57"/>
      <c r="GPV38" s="103"/>
      <c r="GPW38" s="57"/>
      <c r="GPX38" s="57"/>
      <c r="GPY38" s="103"/>
      <c r="GPZ38" s="104"/>
      <c r="GQA38" s="57"/>
      <c r="GQB38" s="57"/>
      <c r="GQC38" s="103"/>
      <c r="GQD38" s="57"/>
      <c r="GQE38" s="57"/>
      <c r="GQF38" s="103"/>
      <c r="GQG38" s="104"/>
      <c r="GQH38" s="57"/>
      <c r="GQI38" s="57"/>
      <c r="GQJ38" s="103"/>
      <c r="GQK38" s="57"/>
      <c r="GQL38" s="57"/>
      <c r="GQM38" s="103"/>
      <c r="GQN38" s="104"/>
      <c r="GQO38" s="57"/>
      <c r="GQP38" s="57"/>
      <c r="GQQ38" s="103"/>
      <c r="GQR38" s="57"/>
      <c r="GQS38" s="57"/>
      <c r="GQT38" s="103"/>
      <c r="GQU38" s="104"/>
      <c r="GQV38" s="57"/>
      <c r="GQW38" s="57"/>
      <c r="GQX38" s="103"/>
      <c r="GQY38" s="57"/>
      <c r="GQZ38" s="57"/>
      <c r="GRA38" s="103"/>
      <c r="GRB38" s="104"/>
      <c r="GRC38" s="57"/>
      <c r="GRD38" s="57"/>
      <c r="GRE38" s="103"/>
      <c r="GRF38" s="57"/>
      <c r="GRG38" s="57"/>
      <c r="GRH38" s="103"/>
      <c r="GRI38" s="104"/>
      <c r="GRJ38" s="57"/>
      <c r="GRK38" s="57"/>
      <c r="GRL38" s="103"/>
      <c r="GRM38" s="57"/>
      <c r="GRN38" s="57"/>
      <c r="GRO38" s="103"/>
      <c r="GRP38" s="104"/>
      <c r="GRQ38" s="57"/>
      <c r="GRR38" s="57"/>
      <c r="GRS38" s="103"/>
      <c r="GRT38" s="57"/>
      <c r="GRU38" s="57"/>
      <c r="GRV38" s="103"/>
      <c r="GRW38" s="104"/>
      <c r="GRX38" s="57"/>
      <c r="GRY38" s="57"/>
      <c r="GRZ38" s="103"/>
      <c r="GSA38" s="57"/>
      <c r="GSB38" s="57"/>
      <c r="GSC38" s="103"/>
      <c r="GSD38" s="104"/>
      <c r="GSE38" s="57"/>
      <c r="GSF38" s="57"/>
      <c r="GSG38" s="103"/>
      <c r="GSH38" s="57"/>
      <c r="GSI38" s="57"/>
      <c r="GSJ38" s="103"/>
      <c r="GSK38" s="104"/>
      <c r="GSL38" s="57"/>
      <c r="GSM38" s="57"/>
      <c r="GSN38" s="103"/>
      <c r="GSO38" s="57"/>
      <c r="GSP38" s="57"/>
      <c r="GSQ38" s="103"/>
      <c r="GSR38" s="104"/>
      <c r="GSS38" s="57"/>
      <c r="GST38" s="57"/>
      <c r="GSU38" s="103"/>
      <c r="GSV38" s="57"/>
      <c r="GSW38" s="57"/>
      <c r="GSX38" s="103"/>
      <c r="GSY38" s="104"/>
      <c r="GSZ38" s="57"/>
      <c r="GTA38" s="57"/>
      <c r="GTB38" s="103"/>
      <c r="GTC38" s="57"/>
      <c r="GTD38" s="57"/>
      <c r="GTE38" s="103"/>
      <c r="GTF38" s="104"/>
      <c r="GTG38" s="57"/>
      <c r="GTH38" s="57"/>
      <c r="GTI38" s="103"/>
      <c r="GTJ38" s="57"/>
      <c r="GTK38" s="57"/>
      <c r="GTL38" s="103"/>
      <c r="GTM38" s="104"/>
      <c r="GTN38" s="57"/>
      <c r="GTO38" s="57"/>
      <c r="GTP38" s="103"/>
      <c r="GTQ38" s="57"/>
      <c r="GTR38" s="57"/>
      <c r="GTS38" s="103"/>
      <c r="GTT38" s="104"/>
      <c r="GTU38" s="57"/>
      <c r="GTV38" s="57"/>
      <c r="GTW38" s="103"/>
      <c r="GTX38" s="57"/>
      <c r="GTY38" s="57"/>
      <c r="GTZ38" s="103"/>
      <c r="GUA38" s="104"/>
      <c r="GUB38" s="57"/>
      <c r="GUC38" s="57"/>
      <c r="GUD38" s="103"/>
      <c r="GUE38" s="57"/>
      <c r="GUF38" s="57"/>
      <c r="GUG38" s="103"/>
      <c r="GUH38" s="104"/>
      <c r="GUI38" s="57"/>
      <c r="GUJ38" s="57"/>
      <c r="GUK38" s="103"/>
      <c r="GUL38" s="57"/>
      <c r="GUM38" s="57"/>
      <c r="GUN38" s="103"/>
      <c r="GUO38" s="104"/>
      <c r="GUP38" s="57"/>
      <c r="GUQ38" s="57"/>
      <c r="GUR38" s="103"/>
      <c r="GUS38" s="57"/>
      <c r="GUT38" s="57"/>
      <c r="GUU38" s="103"/>
      <c r="GUV38" s="104"/>
      <c r="GUW38" s="57"/>
      <c r="GUX38" s="57"/>
      <c r="GUY38" s="103"/>
      <c r="GUZ38" s="57"/>
      <c r="GVA38" s="57"/>
      <c r="GVB38" s="103"/>
      <c r="GVC38" s="104"/>
      <c r="GVD38" s="57"/>
      <c r="GVE38" s="57"/>
      <c r="GVF38" s="103"/>
      <c r="GVG38" s="57"/>
      <c r="GVH38" s="57"/>
      <c r="GVI38" s="103"/>
      <c r="GVJ38" s="104"/>
      <c r="GVK38" s="57"/>
      <c r="GVL38" s="57"/>
      <c r="GVM38" s="103"/>
      <c r="GVN38" s="57"/>
      <c r="GVO38" s="57"/>
      <c r="GVP38" s="103"/>
      <c r="GVQ38" s="104"/>
      <c r="GVR38" s="57"/>
      <c r="GVS38" s="57"/>
      <c r="GVT38" s="103"/>
      <c r="GVU38" s="57"/>
      <c r="GVV38" s="57"/>
      <c r="GVW38" s="103"/>
      <c r="GVX38" s="104"/>
      <c r="GVY38" s="57"/>
      <c r="GVZ38" s="57"/>
      <c r="GWA38" s="103"/>
      <c r="GWB38" s="57"/>
      <c r="GWC38" s="57"/>
      <c r="GWD38" s="103"/>
      <c r="GWE38" s="104"/>
      <c r="GWF38" s="57"/>
      <c r="GWG38" s="57"/>
      <c r="GWH38" s="103"/>
      <c r="GWI38" s="57"/>
      <c r="GWJ38" s="57"/>
      <c r="GWK38" s="103"/>
      <c r="GWL38" s="104"/>
      <c r="GWM38" s="57"/>
      <c r="GWN38" s="57"/>
      <c r="GWO38" s="103"/>
      <c r="GWP38" s="57"/>
      <c r="GWQ38" s="57"/>
      <c r="GWR38" s="103"/>
      <c r="GWS38" s="104"/>
      <c r="GWT38" s="57"/>
      <c r="GWU38" s="57"/>
      <c r="GWV38" s="103"/>
      <c r="GWW38" s="57"/>
      <c r="GWX38" s="57"/>
      <c r="GWY38" s="103"/>
      <c r="GWZ38" s="104"/>
      <c r="GXA38" s="57"/>
      <c r="GXB38" s="57"/>
      <c r="GXC38" s="103"/>
      <c r="GXD38" s="57"/>
      <c r="GXE38" s="57"/>
      <c r="GXF38" s="103"/>
      <c r="GXG38" s="104"/>
      <c r="GXH38" s="57"/>
      <c r="GXI38" s="57"/>
      <c r="GXJ38" s="103"/>
      <c r="GXK38" s="57"/>
      <c r="GXL38" s="57"/>
      <c r="GXM38" s="103"/>
      <c r="GXN38" s="104"/>
      <c r="GXO38" s="57"/>
      <c r="GXP38" s="57"/>
      <c r="GXQ38" s="103"/>
      <c r="GXR38" s="57"/>
      <c r="GXS38" s="57"/>
      <c r="GXT38" s="103"/>
      <c r="GXU38" s="104"/>
      <c r="GXV38" s="57"/>
      <c r="GXW38" s="57"/>
      <c r="GXX38" s="103"/>
      <c r="GXY38" s="57"/>
      <c r="GXZ38" s="57"/>
      <c r="GYA38" s="103"/>
      <c r="GYB38" s="104"/>
      <c r="GYC38" s="57"/>
      <c r="GYD38" s="57"/>
      <c r="GYE38" s="103"/>
      <c r="GYF38" s="57"/>
      <c r="GYG38" s="57"/>
      <c r="GYH38" s="103"/>
      <c r="GYI38" s="104"/>
      <c r="GYJ38" s="57"/>
      <c r="GYK38" s="57"/>
      <c r="GYL38" s="103"/>
      <c r="GYM38" s="57"/>
      <c r="GYN38" s="57"/>
      <c r="GYO38" s="103"/>
      <c r="GYP38" s="104"/>
      <c r="GYQ38" s="57"/>
      <c r="GYR38" s="57"/>
      <c r="GYS38" s="103"/>
      <c r="GYT38" s="57"/>
      <c r="GYU38" s="57"/>
      <c r="GYV38" s="103"/>
      <c r="GYW38" s="104"/>
      <c r="GYX38" s="57"/>
      <c r="GYY38" s="57"/>
      <c r="GYZ38" s="103"/>
      <c r="GZA38" s="57"/>
      <c r="GZB38" s="57"/>
      <c r="GZC38" s="103"/>
      <c r="GZD38" s="104"/>
      <c r="GZE38" s="57"/>
      <c r="GZF38" s="57"/>
      <c r="GZG38" s="103"/>
      <c r="GZH38" s="57"/>
      <c r="GZI38" s="57"/>
      <c r="GZJ38" s="103"/>
      <c r="GZK38" s="104"/>
      <c r="GZL38" s="57"/>
      <c r="GZM38" s="57"/>
      <c r="GZN38" s="103"/>
      <c r="GZO38" s="57"/>
      <c r="GZP38" s="57"/>
      <c r="GZQ38" s="103"/>
      <c r="GZR38" s="104"/>
      <c r="GZS38" s="57"/>
      <c r="GZT38" s="57"/>
      <c r="GZU38" s="103"/>
      <c r="GZV38" s="57"/>
      <c r="GZW38" s="57"/>
      <c r="GZX38" s="103"/>
      <c r="GZY38" s="104"/>
      <c r="GZZ38" s="57"/>
      <c r="HAA38" s="57"/>
      <c r="HAB38" s="103"/>
      <c r="HAC38" s="57"/>
      <c r="HAD38" s="57"/>
      <c r="HAE38" s="103"/>
      <c r="HAF38" s="104"/>
      <c r="HAG38" s="57"/>
      <c r="HAH38" s="57"/>
      <c r="HAI38" s="103"/>
      <c r="HAJ38" s="57"/>
      <c r="HAK38" s="57"/>
      <c r="HAL38" s="103"/>
      <c r="HAM38" s="104"/>
      <c r="HAN38" s="57"/>
      <c r="HAO38" s="57"/>
      <c r="HAP38" s="103"/>
      <c r="HAQ38" s="57"/>
      <c r="HAR38" s="57"/>
      <c r="HAS38" s="103"/>
      <c r="HAT38" s="104"/>
      <c r="HAU38" s="57"/>
      <c r="HAV38" s="57"/>
      <c r="HAW38" s="103"/>
      <c r="HAX38" s="57"/>
      <c r="HAY38" s="57"/>
      <c r="HAZ38" s="103"/>
      <c r="HBA38" s="104"/>
      <c r="HBB38" s="57"/>
      <c r="HBC38" s="57"/>
      <c r="HBD38" s="103"/>
      <c r="HBE38" s="57"/>
      <c r="HBF38" s="57"/>
      <c r="HBG38" s="103"/>
      <c r="HBH38" s="104"/>
      <c r="HBI38" s="57"/>
      <c r="HBJ38" s="57"/>
      <c r="HBK38" s="103"/>
      <c r="HBL38" s="57"/>
      <c r="HBM38" s="57"/>
      <c r="HBN38" s="103"/>
      <c r="HBO38" s="104"/>
      <c r="HBP38" s="57"/>
      <c r="HBQ38" s="57"/>
      <c r="HBR38" s="103"/>
      <c r="HBS38" s="57"/>
      <c r="HBT38" s="57"/>
      <c r="HBU38" s="103"/>
      <c r="HBV38" s="104"/>
      <c r="HBW38" s="57"/>
      <c r="HBX38" s="57"/>
      <c r="HBY38" s="103"/>
      <c r="HBZ38" s="57"/>
      <c r="HCA38" s="57"/>
      <c r="HCB38" s="103"/>
      <c r="HCC38" s="104"/>
      <c r="HCD38" s="57"/>
      <c r="HCE38" s="57"/>
      <c r="HCF38" s="103"/>
      <c r="HCG38" s="57"/>
      <c r="HCH38" s="57"/>
      <c r="HCI38" s="103"/>
      <c r="HCJ38" s="104"/>
      <c r="HCK38" s="57"/>
      <c r="HCL38" s="57"/>
      <c r="HCM38" s="103"/>
      <c r="HCN38" s="57"/>
      <c r="HCO38" s="57"/>
      <c r="HCP38" s="103"/>
      <c r="HCQ38" s="104"/>
      <c r="HCR38" s="57"/>
      <c r="HCS38" s="57"/>
      <c r="HCT38" s="103"/>
      <c r="HCU38" s="57"/>
      <c r="HCV38" s="57"/>
      <c r="HCW38" s="103"/>
      <c r="HCX38" s="104"/>
      <c r="HCY38" s="57"/>
      <c r="HCZ38" s="57"/>
      <c r="HDA38" s="103"/>
      <c r="HDB38" s="57"/>
      <c r="HDC38" s="57"/>
      <c r="HDD38" s="103"/>
      <c r="HDE38" s="104"/>
      <c r="HDF38" s="57"/>
      <c r="HDG38" s="57"/>
      <c r="HDH38" s="103"/>
      <c r="HDI38" s="57"/>
      <c r="HDJ38" s="57"/>
      <c r="HDK38" s="103"/>
      <c r="HDL38" s="104"/>
      <c r="HDM38" s="57"/>
      <c r="HDN38" s="57"/>
      <c r="HDO38" s="103"/>
      <c r="HDP38" s="57"/>
      <c r="HDQ38" s="57"/>
      <c r="HDR38" s="103"/>
      <c r="HDS38" s="104"/>
      <c r="HDT38" s="57"/>
      <c r="HDU38" s="57"/>
      <c r="HDV38" s="103"/>
      <c r="HDW38" s="57"/>
      <c r="HDX38" s="57"/>
      <c r="HDY38" s="103"/>
      <c r="HDZ38" s="104"/>
      <c r="HEA38" s="57"/>
      <c r="HEB38" s="57"/>
      <c r="HEC38" s="103"/>
      <c r="HED38" s="57"/>
      <c r="HEE38" s="57"/>
      <c r="HEF38" s="103"/>
      <c r="HEG38" s="104"/>
      <c r="HEH38" s="57"/>
      <c r="HEI38" s="57"/>
      <c r="HEJ38" s="103"/>
      <c r="HEK38" s="57"/>
      <c r="HEL38" s="57"/>
      <c r="HEM38" s="103"/>
      <c r="HEN38" s="104"/>
      <c r="HEO38" s="57"/>
      <c r="HEP38" s="57"/>
      <c r="HEQ38" s="103"/>
      <c r="HER38" s="57"/>
      <c r="HES38" s="57"/>
      <c r="HET38" s="103"/>
      <c r="HEU38" s="104"/>
      <c r="HEV38" s="57"/>
      <c r="HEW38" s="57"/>
      <c r="HEX38" s="103"/>
      <c r="HEY38" s="57"/>
      <c r="HEZ38" s="57"/>
      <c r="HFA38" s="103"/>
      <c r="HFB38" s="104"/>
      <c r="HFC38" s="57"/>
      <c r="HFD38" s="57"/>
      <c r="HFE38" s="103"/>
      <c r="HFF38" s="57"/>
      <c r="HFG38" s="57"/>
      <c r="HFH38" s="103"/>
      <c r="HFI38" s="104"/>
      <c r="HFJ38" s="57"/>
      <c r="HFK38" s="57"/>
      <c r="HFL38" s="103"/>
      <c r="HFM38" s="57"/>
      <c r="HFN38" s="57"/>
      <c r="HFO38" s="103"/>
      <c r="HFP38" s="104"/>
      <c r="HFQ38" s="57"/>
      <c r="HFR38" s="57"/>
      <c r="HFS38" s="103"/>
      <c r="HFT38" s="57"/>
      <c r="HFU38" s="57"/>
      <c r="HFV38" s="103"/>
      <c r="HFW38" s="104"/>
      <c r="HFX38" s="57"/>
      <c r="HFY38" s="57"/>
      <c r="HFZ38" s="103"/>
      <c r="HGA38" s="57"/>
      <c r="HGB38" s="57"/>
      <c r="HGC38" s="103"/>
      <c r="HGD38" s="104"/>
      <c r="HGE38" s="57"/>
      <c r="HGF38" s="57"/>
      <c r="HGG38" s="103"/>
      <c r="HGH38" s="57"/>
      <c r="HGI38" s="57"/>
      <c r="HGJ38" s="103"/>
      <c r="HGK38" s="104"/>
      <c r="HGL38" s="57"/>
      <c r="HGM38" s="57"/>
      <c r="HGN38" s="103"/>
      <c r="HGO38" s="57"/>
      <c r="HGP38" s="57"/>
      <c r="HGQ38" s="103"/>
      <c r="HGR38" s="104"/>
      <c r="HGS38" s="57"/>
      <c r="HGT38" s="57"/>
      <c r="HGU38" s="103"/>
      <c r="HGV38" s="57"/>
      <c r="HGW38" s="57"/>
      <c r="HGX38" s="103"/>
      <c r="HGY38" s="104"/>
      <c r="HGZ38" s="57"/>
      <c r="HHA38" s="57"/>
      <c r="HHB38" s="103"/>
      <c r="HHC38" s="57"/>
      <c r="HHD38" s="57"/>
      <c r="HHE38" s="103"/>
      <c r="HHF38" s="104"/>
      <c r="HHG38" s="57"/>
      <c r="HHH38" s="57"/>
      <c r="HHI38" s="103"/>
      <c r="HHJ38" s="57"/>
      <c r="HHK38" s="57"/>
      <c r="HHL38" s="103"/>
      <c r="HHM38" s="104"/>
      <c r="HHN38" s="57"/>
      <c r="HHO38" s="57"/>
      <c r="HHP38" s="103"/>
      <c r="HHQ38" s="57"/>
      <c r="HHR38" s="57"/>
      <c r="HHS38" s="103"/>
      <c r="HHT38" s="104"/>
      <c r="HHU38" s="57"/>
      <c r="HHV38" s="57"/>
      <c r="HHW38" s="103"/>
      <c r="HHX38" s="57"/>
      <c r="HHY38" s="57"/>
      <c r="HHZ38" s="103"/>
      <c r="HIA38" s="104"/>
      <c r="HIB38" s="57"/>
      <c r="HIC38" s="57"/>
      <c r="HID38" s="103"/>
      <c r="HIE38" s="57"/>
      <c r="HIF38" s="57"/>
      <c r="HIG38" s="103"/>
      <c r="HIH38" s="104"/>
      <c r="HII38" s="57"/>
      <c r="HIJ38" s="57"/>
      <c r="HIK38" s="103"/>
      <c r="HIL38" s="57"/>
      <c r="HIM38" s="57"/>
      <c r="HIN38" s="103"/>
      <c r="HIO38" s="104"/>
      <c r="HIP38" s="57"/>
      <c r="HIQ38" s="57"/>
      <c r="HIR38" s="103"/>
      <c r="HIS38" s="57"/>
      <c r="HIT38" s="57"/>
      <c r="HIU38" s="103"/>
      <c r="HIV38" s="104"/>
      <c r="HIW38" s="57"/>
      <c r="HIX38" s="57"/>
      <c r="HIY38" s="103"/>
      <c r="HIZ38" s="57"/>
      <c r="HJA38" s="57"/>
      <c r="HJB38" s="103"/>
      <c r="HJC38" s="104"/>
      <c r="HJD38" s="57"/>
      <c r="HJE38" s="57"/>
      <c r="HJF38" s="103"/>
      <c r="HJG38" s="57"/>
      <c r="HJH38" s="57"/>
      <c r="HJI38" s="103"/>
      <c r="HJJ38" s="104"/>
      <c r="HJK38" s="57"/>
      <c r="HJL38" s="57"/>
      <c r="HJM38" s="103"/>
      <c r="HJN38" s="57"/>
      <c r="HJO38" s="57"/>
      <c r="HJP38" s="103"/>
      <c r="HJQ38" s="104"/>
      <c r="HJR38" s="57"/>
      <c r="HJS38" s="57"/>
      <c r="HJT38" s="103"/>
      <c r="HJU38" s="57"/>
      <c r="HJV38" s="57"/>
      <c r="HJW38" s="103"/>
      <c r="HJX38" s="104"/>
      <c r="HJY38" s="57"/>
      <c r="HJZ38" s="57"/>
      <c r="HKA38" s="103"/>
      <c r="HKB38" s="57"/>
      <c r="HKC38" s="57"/>
      <c r="HKD38" s="103"/>
      <c r="HKE38" s="104"/>
      <c r="HKF38" s="57"/>
      <c r="HKG38" s="57"/>
      <c r="HKH38" s="103"/>
      <c r="HKI38" s="57"/>
      <c r="HKJ38" s="57"/>
      <c r="HKK38" s="103"/>
      <c r="HKL38" s="104"/>
      <c r="HKM38" s="57"/>
      <c r="HKN38" s="57"/>
      <c r="HKO38" s="103"/>
      <c r="HKP38" s="57"/>
      <c r="HKQ38" s="57"/>
      <c r="HKR38" s="103"/>
      <c r="HKS38" s="104"/>
      <c r="HKT38" s="57"/>
      <c r="HKU38" s="57"/>
      <c r="HKV38" s="103"/>
      <c r="HKW38" s="57"/>
      <c r="HKX38" s="57"/>
      <c r="HKY38" s="103"/>
      <c r="HKZ38" s="104"/>
      <c r="HLA38" s="57"/>
      <c r="HLB38" s="57"/>
      <c r="HLC38" s="103"/>
      <c r="HLD38" s="57"/>
      <c r="HLE38" s="57"/>
      <c r="HLF38" s="103"/>
      <c r="HLG38" s="104"/>
      <c r="HLH38" s="57"/>
      <c r="HLI38" s="57"/>
      <c r="HLJ38" s="103"/>
      <c r="HLK38" s="57"/>
      <c r="HLL38" s="57"/>
      <c r="HLM38" s="103"/>
      <c r="HLN38" s="104"/>
      <c r="HLO38" s="57"/>
      <c r="HLP38" s="57"/>
      <c r="HLQ38" s="103"/>
      <c r="HLR38" s="57"/>
      <c r="HLS38" s="57"/>
      <c r="HLT38" s="103"/>
      <c r="HLU38" s="104"/>
      <c r="HLV38" s="57"/>
      <c r="HLW38" s="57"/>
      <c r="HLX38" s="103"/>
      <c r="HLY38" s="57"/>
      <c r="HLZ38" s="57"/>
      <c r="HMA38" s="103"/>
      <c r="HMB38" s="104"/>
      <c r="HMC38" s="57"/>
      <c r="HMD38" s="57"/>
      <c r="HME38" s="103"/>
      <c r="HMF38" s="57"/>
      <c r="HMG38" s="57"/>
      <c r="HMH38" s="103"/>
      <c r="HMI38" s="104"/>
      <c r="HMJ38" s="57"/>
      <c r="HMK38" s="57"/>
      <c r="HML38" s="103"/>
      <c r="HMM38" s="57"/>
      <c r="HMN38" s="57"/>
      <c r="HMO38" s="103"/>
      <c r="HMP38" s="104"/>
      <c r="HMQ38" s="57"/>
      <c r="HMR38" s="57"/>
      <c r="HMS38" s="103"/>
      <c r="HMT38" s="57"/>
      <c r="HMU38" s="57"/>
      <c r="HMV38" s="103"/>
      <c r="HMW38" s="104"/>
      <c r="HMX38" s="57"/>
      <c r="HMY38" s="57"/>
      <c r="HMZ38" s="103"/>
      <c r="HNA38" s="57"/>
      <c r="HNB38" s="57"/>
      <c r="HNC38" s="103"/>
      <c r="HND38" s="104"/>
      <c r="HNE38" s="57"/>
      <c r="HNF38" s="57"/>
      <c r="HNG38" s="103"/>
      <c r="HNH38" s="57"/>
      <c r="HNI38" s="57"/>
      <c r="HNJ38" s="103"/>
      <c r="HNK38" s="104"/>
      <c r="HNL38" s="57"/>
      <c r="HNM38" s="57"/>
      <c r="HNN38" s="103"/>
      <c r="HNO38" s="57"/>
      <c r="HNP38" s="57"/>
      <c r="HNQ38" s="103"/>
      <c r="HNR38" s="104"/>
      <c r="HNS38" s="57"/>
      <c r="HNT38" s="57"/>
      <c r="HNU38" s="103"/>
      <c r="HNV38" s="57"/>
      <c r="HNW38" s="57"/>
      <c r="HNX38" s="103"/>
      <c r="HNY38" s="104"/>
      <c r="HNZ38" s="57"/>
      <c r="HOA38" s="57"/>
      <c r="HOB38" s="103"/>
      <c r="HOC38" s="57"/>
      <c r="HOD38" s="57"/>
      <c r="HOE38" s="103"/>
      <c r="HOF38" s="104"/>
      <c r="HOG38" s="57"/>
      <c r="HOH38" s="57"/>
      <c r="HOI38" s="103"/>
      <c r="HOJ38" s="57"/>
      <c r="HOK38" s="57"/>
      <c r="HOL38" s="103"/>
      <c r="HOM38" s="104"/>
      <c r="HON38" s="57"/>
      <c r="HOO38" s="57"/>
      <c r="HOP38" s="103"/>
      <c r="HOQ38" s="57"/>
      <c r="HOR38" s="57"/>
      <c r="HOS38" s="103"/>
      <c r="HOT38" s="104"/>
      <c r="HOU38" s="57"/>
      <c r="HOV38" s="57"/>
      <c r="HOW38" s="103"/>
      <c r="HOX38" s="57"/>
      <c r="HOY38" s="57"/>
      <c r="HOZ38" s="103"/>
      <c r="HPA38" s="104"/>
      <c r="HPB38" s="57"/>
      <c r="HPC38" s="57"/>
      <c r="HPD38" s="103"/>
      <c r="HPE38" s="57"/>
      <c r="HPF38" s="57"/>
      <c r="HPG38" s="103"/>
      <c r="HPH38" s="104"/>
      <c r="HPI38" s="57"/>
      <c r="HPJ38" s="57"/>
      <c r="HPK38" s="103"/>
      <c r="HPL38" s="57"/>
      <c r="HPM38" s="57"/>
      <c r="HPN38" s="103"/>
      <c r="HPO38" s="104"/>
      <c r="HPP38" s="57"/>
      <c r="HPQ38" s="57"/>
      <c r="HPR38" s="103"/>
      <c r="HPS38" s="57"/>
      <c r="HPT38" s="57"/>
      <c r="HPU38" s="103"/>
      <c r="HPV38" s="104"/>
      <c r="HPW38" s="57"/>
      <c r="HPX38" s="57"/>
      <c r="HPY38" s="103"/>
      <c r="HPZ38" s="57"/>
      <c r="HQA38" s="57"/>
      <c r="HQB38" s="103"/>
      <c r="HQC38" s="104"/>
      <c r="HQD38" s="57"/>
      <c r="HQE38" s="57"/>
      <c r="HQF38" s="103"/>
      <c r="HQG38" s="57"/>
      <c r="HQH38" s="57"/>
      <c r="HQI38" s="103"/>
      <c r="HQJ38" s="104"/>
      <c r="HQK38" s="57"/>
      <c r="HQL38" s="57"/>
      <c r="HQM38" s="103"/>
      <c r="HQN38" s="57"/>
      <c r="HQO38" s="57"/>
      <c r="HQP38" s="103"/>
      <c r="HQQ38" s="104"/>
      <c r="HQR38" s="57"/>
      <c r="HQS38" s="57"/>
      <c r="HQT38" s="103"/>
      <c r="HQU38" s="57"/>
      <c r="HQV38" s="57"/>
      <c r="HQW38" s="103"/>
      <c r="HQX38" s="104"/>
      <c r="HQY38" s="57"/>
      <c r="HQZ38" s="57"/>
      <c r="HRA38" s="103"/>
      <c r="HRB38" s="57"/>
      <c r="HRC38" s="57"/>
      <c r="HRD38" s="103"/>
      <c r="HRE38" s="104"/>
      <c r="HRF38" s="57"/>
      <c r="HRG38" s="57"/>
      <c r="HRH38" s="103"/>
      <c r="HRI38" s="57"/>
      <c r="HRJ38" s="57"/>
      <c r="HRK38" s="103"/>
      <c r="HRL38" s="104"/>
      <c r="HRM38" s="57"/>
      <c r="HRN38" s="57"/>
      <c r="HRO38" s="103"/>
      <c r="HRP38" s="57"/>
      <c r="HRQ38" s="57"/>
      <c r="HRR38" s="103"/>
      <c r="HRS38" s="104"/>
      <c r="HRT38" s="57"/>
      <c r="HRU38" s="57"/>
      <c r="HRV38" s="103"/>
      <c r="HRW38" s="57"/>
      <c r="HRX38" s="57"/>
      <c r="HRY38" s="103"/>
      <c r="HRZ38" s="104"/>
      <c r="HSA38" s="57"/>
      <c r="HSB38" s="57"/>
      <c r="HSC38" s="103"/>
      <c r="HSD38" s="57"/>
      <c r="HSE38" s="57"/>
      <c r="HSF38" s="103"/>
      <c r="HSG38" s="104"/>
      <c r="HSH38" s="57"/>
      <c r="HSI38" s="57"/>
      <c r="HSJ38" s="103"/>
      <c r="HSK38" s="57"/>
      <c r="HSL38" s="57"/>
      <c r="HSM38" s="103"/>
      <c r="HSN38" s="104"/>
      <c r="HSO38" s="57"/>
      <c r="HSP38" s="57"/>
      <c r="HSQ38" s="103"/>
      <c r="HSR38" s="57"/>
      <c r="HSS38" s="57"/>
      <c r="HST38" s="103"/>
      <c r="HSU38" s="104"/>
      <c r="HSV38" s="57"/>
      <c r="HSW38" s="57"/>
      <c r="HSX38" s="103"/>
      <c r="HSY38" s="57"/>
      <c r="HSZ38" s="57"/>
      <c r="HTA38" s="103"/>
      <c r="HTB38" s="104"/>
      <c r="HTC38" s="57"/>
      <c r="HTD38" s="57"/>
      <c r="HTE38" s="103"/>
      <c r="HTF38" s="57"/>
      <c r="HTG38" s="57"/>
      <c r="HTH38" s="103"/>
      <c r="HTI38" s="104"/>
      <c r="HTJ38" s="57"/>
      <c r="HTK38" s="57"/>
      <c r="HTL38" s="103"/>
      <c r="HTM38" s="57"/>
      <c r="HTN38" s="57"/>
      <c r="HTO38" s="103"/>
      <c r="HTP38" s="104"/>
      <c r="HTQ38" s="57"/>
      <c r="HTR38" s="57"/>
      <c r="HTS38" s="103"/>
      <c r="HTT38" s="57"/>
      <c r="HTU38" s="57"/>
      <c r="HTV38" s="103"/>
      <c r="HTW38" s="104"/>
      <c r="HTX38" s="57"/>
      <c r="HTY38" s="57"/>
      <c r="HTZ38" s="103"/>
      <c r="HUA38" s="57"/>
      <c r="HUB38" s="57"/>
      <c r="HUC38" s="103"/>
      <c r="HUD38" s="104"/>
      <c r="HUE38" s="57"/>
      <c r="HUF38" s="57"/>
      <c r="HUG38" s="103"/>
      <c r="HUH38" s="57"/>
      <c r="HUI38" s="57"/>
      <c r="HUJ38" s="103"/>
      <c r="HUK38" s="104"/>
      <c r="HUL38" s="57"/>
      <c r="HUM38" s="57"/>
      <c r="HUN38" s="103"/>
      <c r="HUO38" s="57"/>
      <c r="HUP38" s="57"/>
      <c r="HUQ38" s="103"/>
      <c r="HUR38" s="104"/>
      <c r="HUS38" s="57"/>
      <c r="HUT38" s="57"/>
      <c r="HUU38" s="103"/>
      <c r="HUV38" s="57"/>
      <c r="HUW38" s="57"/>
      <c r="HUX38" s="103"/>
      <c r="HUY38" s="104"/>
      <c r="HUZ38" s="57"/>
      <c r="HVA38" s="57"/>
      <c r="HVB38" s="103"/>
      <c r="HVC38" s="57"/>
      <c r="HVD38" s="57"/>
      <c r="HVE38" s="103"/>
      <c r="HVF38" s="104"/>
      <c r="HVG38" s="57"/>
      <c r="HVH38" s="57"/>
      <c r="HVI38" s="103"/>
      <c r="HVJ38" s="57"/>
      <c r="HVK38" s="57"/>
      <c r="HVL38" s="103"/>
      <c r="HVM38" s="104"/>
      <c r="HVN38" s="57"/>
      <c r="HVO38" s="57"/>
      <c r="HVP38" s="103"/>
      <c r="HVQ38" s="57"/>
      <c r="HVR38" s="57"/>
      <c r="HVS38" s="103"/>
      <c r="HVT38" s="104"/>
      <c r="HVU38" s="57"/>
      <c r="HVV38" s="57"/>
      <c r="HVW38" s="103"/>
      <c r="HVX38" s="57"/>
      <c r="HVY38" s="57"/>
      <c r="HVZ38" s="103"/>
      <c r="HWA38" s="104"/>
      <c r="HWB38" s="57"/>
      <c r="HWC38" s="57"/>
      <c r="HWD38" s="103"/>
      <c r="HWE38" s="57"/>
      <c r="HWF38" s="57"/>
      <c r="HWG38" s="103"/>
      <c r="HWH38" s="104"/>
      <c r="HWI38" s="57"/>
      <c r="HWJ38" s="57"/>
      <c r="HWK38" s="103"/>
      <c r="HWL38" s="57"/>
      <c r="HWM38" s="57"/>
      <c r="HWN38" s="103"/>
      <c r="HWO38" s="104"/>
      <c r="HWP38" s="57"/>
      <c r="HWQ38" s="57"/>
      <c r="HWR38" s="103"/>
      <c r="HWS38" s="57"/>
      <c r="HWT38" s="57"/>
      <c r="HWU38" s="103"/>
      <c r="HWV38" s="104"/>
      <c r="HWW38" s="57"/>
      <c r="HWX38" s="57"/>
      <c r="HWY38" s="103"/>
      <c r="HWZ38" s="57"/>
      <c r="HXA38" s="57"/>
      <c r="HXB38" s="103"/>
      <c r="HXC38" s="104"/>
      <c r="HXD38" s="57"/>
      <c r="HXE38" s="57"/>
      <c r="HXF38" s="103"/>
      <c r="HXG38" s="57"/>
      <c r="HXH38" s="57"/>
      <c r="HXI38" s="103"/>
      <c r="HXJ38" s="104"/>
      <c r="HXK38" s="57"/>
      <c r="HXL38" s="57"/>
      <c r="HXM38" s="103"/>
      <c r="HXN38" s="57"/>
      <c r="HXO38" s="57"/>
      <c r="HXP38" s="103"/>
      <c r="HXQ38" s="104"/>
      <c r="HXR38" s="57"/>
      <c r="HXS38" s="57"/>
      <c r="HXT38" s="103"/>
      <c r="HXU38" s="57"/>
      <c r="HXV38" s="57"/>
      <c r="HXW38" s="103"/>
      <c r="HXX38" s="104"/>
      <c r="HXY38" s="57"/>
      <c r="HXZ38" s="57"/>
      <c r="HYA38" s="103"/>
      <c r="HYB38" s="57"/>
      <c r="HYC38" s="57"/>
      <c r="HYD38" s="103"/>
      <c r="HYE38" s="104"/>
      <c r="HYF38" s="57"/>
      <c r="HYG38" s="57"/>
      <c r="HYH38" s="103"/>
      <c r="HYI38" s="57"/>
      <c r="HYJ38" s="57"/>
      <c r="HYK38" s="103"/>
      <c r="HYL38" s="104"/>
      <c r="HYM38" s="57"/>
      <c r="HYN38" s="57"/>
      <c r="HYO38" s="103"/>
      <c r="HYP38" s="57"/>
      <c r="HYQ38" s="57"/>
      <c r="HYR38" s="103"/>
      <c r="HYS38" s="104"/>
      <c r="HYT38" s="57"/>
      <c r="HYU38" s="57"/>
      <c r="HYV38" s="103"/>
      <c r="HYW38" s="57"/>
      <c r="HYX38" s="57"/>
      <c r="HYY38" s="103"/>
      <c r="HYZ38" s="104"/>
      <c r="HZA38" s="57"/>
      <c r="HZB38" s="57"/>
      <c r="HZC38" s="103"/>
      <c r="HZD38" s="57"/>
      <c r="HZE38" s="57"/>
      <c r="HZF38" s="103"/>
      <c r="HZG38" s="104"/>
      <c r="HZH38" s="57"/>
      <c r="HZI38" s="57"/>
      <c r="HZJ38" s="103"/>
      <c r="HZK38" s="57"/>
      <c r="HZL38" s="57"/>
      <c r="HZM38" s="103"/>
      <c r="HZN38" s="104"/>
      <c r="HZO38" s="57"/>
      <c r="HZP38" s="57"/>
      <c r="HZQ38" s="103"/>
      <c r="HZR38" s="57"/>
      <c r="HZS38" s="57"/>
      <c r="HZT38" s="103"/>
      <c r="HZU38" s="104"/>
      <c r="HZV38" s="57"/>
      <c r="HZW38" s="57"/>
      <c r="HZX38" s="103"/>
      <c r="HZY38" s="57"/>
      <c r="HZZ38" s="57"/>
      <c r="IAA38" s="103"/>
      <c r="IAB38" s="104"/>
      <c r="IAC38" s="57"/>
      <c r="IAD38" s="57"/>
      <c r="IAE38" s="103"/>
      <c r="IAF38" s="57"/>
      <c r="IAG38" s="57"/>
      <c r="IAH38" s="103"/>
      <c r="IAI38" s="104"/>
      <c r="IAJ38" s="57"/>
      <c r="IAK38" s="57"/>
      <c r="IAL38" s="103"/>
      <c r="IAM38" s="57"/>
      <c r="IAN38" s="57"/>
      <c r="IAO38" s="103"/>
      <c r="IAP38" s="104"/>
      <c r="IAQ38" s="57"/>
      <c r="IAR38" s="57"/>
      <c r="IAS38" s="103"/>
      <c r="IAT38" s="57"/>
      <c r="IAU38" s="57"/>
      <c r="IAV38" s="103"/>
      <c r="IAW38" s="104"/>
      <c r="IAX38" s="57"/>
      <c r="IAY38" s="57"/>
      <c r="IAZ38" s="103"/>
      <c r="IBA38" s="57"/>
      <c r="IBB38" s="57"/>
      <c r="IBC38" s="103"/>
      <c r="IBD38" s="104"/>
      <c r="IBE38" s="57"/>
      <c r="IBF38" s="57"/>
      <c r="IBG38" s="103"/>
      <c r="IBH38" s="57"/>
      <c r="IBI38" s="57"/>
      <c r="IBJ38" s="103"/>
      <c r="IBK38" s="104"/>
      <c r="IBL38" s="57"/>
      <c r="IBM38" s="57"/>
      <c r="IBN38" s="103"/>
      <c r="IBO38" s="57"/>
      <c r="IBP38" s="57"/>
      <c r="IBQ38" s="103"/>
      <c r="IBR38" s="104"/>
      <c r="IBS38" s="57"/>
      <c r="IBT38" s="57"/>
      <c r="IBU38" s="103"/>
      <c r="IBV38" s="57"/>
      <c r="IBW38" s="57"/>
      <c r="IBX38" s="103"/>
      <c r="IBY38" s="104"/>
      <c r="IBZ38" s="57"/>
      <c r="ICA38" s="57"/>
      <c r="ICB38" s="103"/>
      <c r="ICC38" s="57"/>
      <c r="ICD38" s="57"/>
      <c r="ICE38" s="103"/>
      <c r="ICF38" s="104"/>
      <c r="ICG38" s="57"/>
      <c r="ICH38" s="57"/>
      <c r="ICI38" s="103"/>
      <c r="ICJ38" s="57"/>
      <c r="ICK38" s="57"/>
      <c r="ICL38" s="103"/>
      <c r="ICM38" s="104"/>
      <c r="ICN38" s="57"/>
      <c r="ICO38" s="57"/>
      <c r="ICP38" s="103"/>
      <c r="ICQ38" s="57"/>
      <c r="ICR38" s="57"/>
      <c r="ICS38" s="103"/>
      <c r="ICT38" s="104"/>
      <c r="ICU38" s="57"/>
      <c r="ICV38" s="57"/>
      <c r="ICW38" s="103"/>
      <c r="ICX38" s="57"/>
      <c r="ICY38" s="57"/>
      <c r="ICZ38" s="103"/>
      <c r="IDA38" s="104"/>
      <c r="IDB38" s="57"/>
      <c r="IDC38" s="57"/>
      <c r="IDD38" s="103"/>
      <c r="IDE38" s="57"/>
      <c r="IDF38" s="57"/>
      <c r="IDG38" s="103"/>
      <c r="IDH38" s="104"/>
      <c r="IDI38" s="57"/>
      <c r="IDJ38" s="57"/>
      <c r="IDK38" s="103"/>
      <c r="IDL38" s="57"/>
      <c r="IDM38" s="57"/>
      <c r="IDN38" s="103"/>
      <c r="IDO38" s="104"/>
      <c r="IDP38" s="57"/>
      <c r="IDQ38" s="57"/>
      <c r="IDR38" s="103"/>
      <c r="IDS38" s="57"/>
      <c r="IDT38" s="57"/>
      <c r="IDU38" s="103"/>
      <c r="IDV38" s="104"/>
      <c r="IDW38" s="57"/>
      <c r="IDX38" s="57"/>
      <c r="IDY38" s="103"/>
      <c r="IDZ38" s="57"/>
      <c r="IEA38" s="57"/>
      <c r="IEB38" s="103"/>
      <c r="IEC38" s="104"/>
      <c r="IED38" s="57"/>
      <c r="IEE38" s="57"/>
      <c r="IEF38" s="103"/>
      <c r="IEG38" s="57"/>
      <c r="IEH38" s="57"/>
      <c r="IEI38" s="103"/>
      <c r="IEJ38" s="104"/>
      <c r="IEK38" s="57"/>
      <c r="IEL38" s="57"/>
      <c r="IEM38" s="103"/>
      <c r="IEN38" s="57"/>
      <c r="IEO38" s="57"/>
      <c r="IEP38" s="103"/>
      <c r="IEQ38" s="104"/>
      <c r="IER38" s="57"/>
      <c r="IES38" s="57"/>
      <c r="IET38" s="103"/>
      <c r="IEU38" s="57"/>
      <c r="IEV38" s="57"/>
      <c r="IEW38" s="103"/>
      <c r="IEX38" s="104"/>
      <c r="IEY38" s="57"/>
      <c r="IEZ38" s="57"/>
      <c r="IFA38" s="103"/>
      <c r="IFB38" s="57"/>
      <c r="IFC38" s="57"/>
      <c r="IFD38" s="103"/>
      <c r="IFE38" s="104"/>
      <c r="IFF38" s="57"/>
      <c r="IFG38" s="57"/>
      <c r="IFH38" s="103"/>
      <c r="IFI38" s="57"/>
      <c r="IFJ38" s="57"/>
      <c r="IFK38" s="103"/>
      <c r="IFL38" s="104"/>
      <c r="IFM38" s="57"/>
      <c r="IFN38" s="57"/>
      <c r="IFO38" s="103"/>
      <c r="IFP38" s="57"/>
      <c r="IFQ38" s="57"/>
      <c r="IFR38" s="103"/>
      <c r="IFS38" s="104"/>
      <c r="IFT38" s="57"/>
      <c r="IFU38" s="57"/>
      <c r="IFV38" s="103"/>
      <c r="IFW38" s="57"/>
      <c r="IFX38" s="57"/>
      <c r="IFY38" s="103"/>
      <c r="IFZ38" s="104"/>
      <c r="IGA38" s="57"/>
      <c r="IGB38" s="57"/>
      <c r="IGC38" s="103"/>
      <c r="IGD38" s="57"/>
      <c r="IGE38" s="57"/>
      <c r="IGF38" s="103"/>
      <c r="IGG38" s="104"/>
      <c r="IGH38" s="57"/>
      <c r="IGI38" s="57"/>
      <c r="IGJ38" s="103"/>
      <c r="IGK38" s="57"/>
      <c r="IGL38" s="57"/>
      <c r="IGM38" s="103"/>
      <c r="IGN38" s="104"/>
      <c r="IGO38" s="57"/>
      <c r="IGP38" s="57"/>
      <c r="IGQ38" s="103"/>
      <c r="IGR38" s="57"/>
      <c r="IGS38" s="57"/>
      <c r="IGT38" s="103"/>
      <c r="IGU38" s="104"/>
      <c r="IGV38" s="57"/>
      <c r="IGW38" s="57"/>
      <c r="IGX38" s="103"/>
      <c r="IGY38" s="57"/>
      <c r="IGZ38" s="57"/>
      <c r="IHA38" s="103"/>
      <c r="IHB38" s="104"/>
      <c r="IHC38" s="57"/>
      <c r="IHD38" s="57"/>
      <c r="IHE38" s="103"/>
      <c r="IHF38" s="57"/>
      <c r="IHG38" s="57"/>
      <c r="IHH38" s="103"/>
      <c r="IHI38" s="104"/>
      <c r="IHJ38" s="57"/>
      <c r="IHK38" s="57"/>
      <c r="IHL38" s="103"/>
      <c r="IHM38" s="57"/>
      <c r="IHN38" s="57"/>
      <c r="IHO38" s="103"/>
      <c r="IHP38" s="104"/>
      <c r="IHQ38" s="57"/>
      <c r="IHR38" s="57"/>
      <c r="IHS38" s="103"/>
      <c r="IHT38" s="57"/>
      <c r="IHU38" s="57"/>
      <c r="IHV38" s="103"/>
      <c r="IHW38" s="104"/>
      <c r="IHX38" s="57"/>
      <c r="IHY38" s="57"/>
      <c r="IHZ38" s="103"/>
      <c r="IIA38" s="57"/>
      <c r="IIB38" s="57"/>
      <c r="IIC38" s="103"/>
      <c r="IID38" s="104"/>
      <c r="IIE38" s="57"/>
      <c r="IIF38" s="57"/>
      <c r="IIG38" s="103"/>
      <c r="IIH38" s="57"/>
      <c r="III38" s="57"/>
      <c r="IIJ38" s="103"/>
      <c r="IIK38" s="104"/>
      <c r="IIL38" s="57"/>
      <c r="IIM38" s="57"/>
      <c r="IIN38" s="103"/>
      <c r="IIO38" s="57"/>
      <c r="IIP38" s="57"/>
      <c r="IIQ38" s="103"/>
      <c r="IIR38" s="104"/>
      <c r="IIS38" s="57"/>
      <c r="IIT38" s="57"/>
      <c r="IIU38" s="103"/>
      <c r="IIV38" s="57"/>
      <c r="IIW38" s="57"/>
      <c r="IIX38" s="103"/>
      <c r="IIY38" s="104"/>
      <c r="IIZ38" s="57"/>
      <c r="IJA38" s="57"/>
      <c r="IJB38" s="103"/>
      <c r="IJC38" s="57"/>
      <c r="IJD38" s="57"/>
      <c r="IJE38" s="103"/>
      <c r="IJF38" s="104"/>
      <c r="IJG38" s="57"/>
      <c r="IJH38" s="57"/>
      <c r="IJI38" s="103"/>
      <c r="IJJ38" s="57"/>
      <c r="IJK38" s="57"/>
      <c r="IJL38" s="103"/>
      <c r="IJM38" s="104"/>
      <c r="IJN38" s="57"/>
      <c r="IJO38" s="57"/>
      <c r="IJP38" s="103"/>
      <c r="IJQ38" s="57"/>
      <c r="IJR38" s="57"/>
      <c r="IJS38" s="103"/>
      <c r="IJT38" s="104"/>
      <c r="IJU38" s="57"/>
      <c r="IJV38" s="57"/>
      <c r="IJW38" s="103"/>
      <c r="IJX38" s="57"/>
      <c r="IJY38" s="57"/>
      <c r="IJZ38" s="103"/>
      <c r="IKA38" s="104"/>
      <c r="IKB38" s="57"/>
      <c r="IKC38" s="57"/>
      <c r="IKD38" s="103"/>
      <c r="IKE38" s="57"/>
      <c r="IKF38" s="57"/>
      <c r="IKG38" s="103"/>
      <c r="IKH38" s="104"/>
      <c r="IKI38" s="57"/>
      <c r="IKJ38" s="57"/>
      <c r="IKK38" s="103"/>
      <c r="IKL38" s="57"/>
      <c r="IKM38" s="57"/>
      <c r="IKN38" s="103"/>
      <c r="IKO38" s="104"/>
      <c r="IKP38" s="57"/>
      <c r="IKQ38" s="57"/>
      <c r="IKR38" s="103"/>
      <c r="IKS38" s="57"/>
      <c r="IKT38" s="57"/>
      <c r="IKU38" s="103"/>
      <c r="IKV38" s="104"/>
      <c r="IKW38" s="57"/>
      <c r="IKX38" s="57"/>
      <c r="IKY38" s="103"/>
      <c r="IKZ38" s="57"/>
      <c r="ILA38" s="57"/>
      <c r="ILB38" s="103"/>
      <c r="ILC38" s="104"/>
      <c r="ILD38" s="57"/>
      <c r="ILE38" s="57"/>
      <c r="ILF38" s="103"/>
      <c r="ILG38" s="57"/>
      <c r="ILH38" s="57"/>
      <c r="ILI38" s="103"/>
      <c r="ILJ38" s="104"/>
      <c r="ILK38" s="57"/>
      <c r="ILL38" s="57"/>
      <c r="ILM38" s="103"/>
      <c r="ILN38" s="57"/>
      <c r="ILO38" s="57"/>
      <c r="ILP38" s="103"/>
      <c r="ILQ38" s="104"/>
      <c r="ILR38" s="57"/>
      <c r="ILS38" s="57"/>
      <c r="ILT38" s="103"/>
      <c r="ILU38" s="57"/>
      <c r="ILV38" s="57"/>
      <c r="ILW38" s="103"/>
      <c r="ILX38" s="104"/>
      <c r="ILY38" s="57"/>
      <c r="ILZ38" s="57"/>
      <c r="IMA38" s="103"/>
      <c r="IMB38" s="57"/>
      <c r="IMC38" s="57"/>
      <c r="IMD38" s="103"/>
      <c r="IME38" s="104"/>
      <c r="IMF38" s="57"/>
      <c r="IMG38" s="57"/>
      <c r="IMH38" s="103"/>
      <c r="IMI38" s="57"/>
      <c r="IMJ38" s="57"/>
      <c r="IMK38" s="103"/>
      <c r="IML38" s="104"/>
      <c r="IMM38" s="57"/>
      <c r="IMN38" s="57"/>
      <c r="IMO38" s="103"/>
      <c r="IMP38" s="57"/>
      <c r="IMQ38" s="57"/>
      <c r="IMR38" s="103"/>
      <c r="IMS38" s="104"/>
      <c r="IMT38" s="57"/>
      <c r="IMU38" s="57"/>
      <c r="IMV38" s="103"/>
      <c r="IMW38" s="57"/>
      <c r="IMX38" s="57"/>
      <c r="IMY38" s="103"/>
      <c r="IMZ38" s="104"/>
      <c r="INA38" s="57"/>
      <c r="INB38" s="57"/>
      <c r="INC38" s="103"/>
      <c r="IND38" s="57"/>
      <c r="INE38" s="57"/>
      <c r="INF38" s="103"/>
      <c r="ING38" s="104"/>
      <c r="INH38" s="57"/>
      <c r="INI38" s="57"/>
      <c r="INJ38" s="103"/>
      <c r="INK38" s="57"/>
      <c r="INL38" s="57"/>
      <c r="INM38" s="103"/>
      <c r="INN38" s="104"/>
      <c r="INO38" s="57"/>
      <c r="INP38" s="57"/>
      <c r="INQ38" s="103"/>
      <c r="INR38" s="57"/>
      <c r="INS38" s="57"/>
      <c r="INT38" s="103"/>
      <c r="INU38" s="104"/>
      <c r="INV38" s="57"/>
      <c r="INW38" s="57"/>
      <c r="INX38" s="103"/>
      <c r="INY38" s="57"/>
      <c r="INZ38" s="57"/>
      <c r="IOA38" s="103"/>
      <c r="IOB38" s="104"/>
      <c r="IOC38" s="57"/>
      <c r="IOD38" s="57"/>
      <c r="IOE38" s="103"/>
      <c r="IOF38" s="57"/>
      <c r="IOG38" s="57"/>
      <c r="IOH38" s="103"/>
      <c r="IOI38" s="104"/>
      <c r="IOJ38" s="57"/>
      <c r="IOK38" s="57"/>
      <c r="IOL38" s="103"/>
      <c r="IOM38" s="57"/>
      <c r="ION38" s="57"/>
      <c r="IOO38" s="103"/>
      <c r="IOP38" s="104"/>
      <c r="IOQ38" s="57"/>
      <c r="IOR38" s="57"/>
      <c r="IOS38" s="103"/>
      <c r="IOT38" s="57"/>
      <c r="IOU38" s="57"/>
      <c r="IOV38" s="103"/>
      <c r="IOW38" s="104"/>
      <c r="IOX38" s="57"/>
      <c r="IOY38" s="57"/>
      <c r="IOZ38" s="103"/>
      <c r="IPA38" s="57"/>
      <c r="IPB38" s="57"/>
      <c r="IPC38" s="103"/>
      <c r="IPD38" s="104"/>
      <c r="IPE38" s="57"/>
      <c r="IPF38" s="57"/>
      <c r="IPG38" s="103"/>
      <c r="IPH38" s="57"/>
      <c r="IPI38" s="57"/>
      <c r="IPJ38" s="103"/>
      <c r="IPK38" s="104"/>
      <c r="IPL38" s="57"/>
      <c r="IPM38" s="57"/>
      <c r="IPN38" s="103"/>
      <c r="IPO38" s="57"/>
      <c r="IPP38" s="57"/>
      <c r="IPQ38" s="103"/>
      <c r="IPR38" s="104"/>
      <c r="IPS38" s="57"/>
      <c r="IPT38" s="57"/>
      <c r="IPU38" s="103"/>
      <c r="IPV38" s="57"/>
      <c r="IPW38" s="57"/>
      <c r="IPX38" s="103"/>
      <c r="IPY38" s="104"/>
      <c r="IPZ38" s="57"/>
      <c r="IQA38" s="57"/>
      <c r="IQB38" s="103"/>
      <c r="IQC38" s="57"/>
      <c r="IQD38" s="57"/>
      <c r="IQE38" s="103"/>
      <c r="IQF38" s="104"/>
      <c r="IQG38" s="57"/>
      <c r="IQH38" s="57"/>
      <c r="IQI38" s="103"/>
      <c r="IQJ38" s="57"/>
      <c r="IQK38" s="57"/>
      <c r="IQL38" s="103"/>
      <c r="IQM38" s="104"/>
      <c r="IQN38" s="57"/>
      <c r="IQO38" s="57"/>
      <c r="IQP38" s="103"/>
      <c r="IQQ38" s="57"/>
      <c r="IQR38" s="57"/>
      <c r="IQS38" s="103"/>
      <c r="IQT38" s="104"/>
      <c r="IQU38" s="57"/>
      <c r="IQV38" s="57"/>
      <c r="IQW38" s="103"/>
      <c r="IQX38" s="57"/>
      <c r="IQY38" s="57"/>
      <c r="IQZ38" s="103"/>
      <c r="IRA38" s="104"/>
      <c r="IRB38" s="57"/>
      <c r="IRC38" s="57"/>
      <c r="IRD38" s="103"/>
      <c r="IRE38" s="57"/>
      <c r="IRF38" s="57"/>
      <c r="IRG38" s="103"/>
      <c r="IRH38" s="104"/>
      <c r="IRI38" s="57"/>
      <c r="IRJ38" s="57"/>
      <c r="IRK38" s="103"/>
      <c r="IRL38" s="57"/>
      <c r="IRM38" s="57"/>
      <c r="IRN38" s="103"/>
      <c r="IRO38" s="104"/>
      <c r="IRP38" s="57"/>
      <c r="IRQ38" s="57"/>
      <c r="IRR38" s="103"/>
      <c r="IRS38" s="57"/>
      <c r="IRT38" s="57"/>
      <c r="IRU38" s="103"/>
      <c r="IRV38" s="104"/>
      <c r="IRW38" s="57"/>
      <c r="IRX38" s="57"/>
      <c r="IRY38" s="103"/>
      <c r="IRZ38" s="57"/>
      <c r="ISA38" s="57"/>
      <c r="ISB38" s="103"/>
      <c r="ISC38" s="104"/>
      <c r="ISD38" s="57"/>
      <c r="ISE38" s="57"/>
      <c r="ISF38" s="103"/>
      <c r="ISG38" s="57"/>
      <c r="ISH38" s="57"/>
      <c r="ISI38" s="103"/>
      <c r="ISJ38" s="104"/>
      <c r="ISK38" s="57"/>
      <c r="ISL38" s="57"/>
      <c r="ISM38" s="103"/>
      <c r="ISN38" s="57"/>
      <c r="ISO38" s="57"/>
      <c r="ISP38" s="103"/>
      <c r="ISQ38" s="104"/>
      <c r="ISR38" s="57"/>
      <c r="ISS38" s="57"/>
      <c r="IST38" s="103"/>
      <c r="ISU38" s="57"/>
      <c r="ISV38" s="57"/>
      <c r="ISW38" s="103"/>
      <c r="ISX38" s="104"/>
      <c r="ISY38" s="57"/>
      <c r="ISZ38" s="57"/>
      <c r="ITA38" s="103"/>
      <c r="ITB38" s="57"/>
      <c r="ITC38" s="57"/>
      <c r="ITD38" s="103"/>
      <c r="ITE38" s="104"/>
      <c r="ITF38" s="57"/>
      <c r="ITG38" s="57"/>
      <c r="ITH38" s="103"/>
      <c r="ITI38" s="57"/>
      <c r="ITJ38" s="57"/>
      <c r="ITK38" s="103"/>
      <c r="ITL38" s="104"/>
      <c r="ITM38" s="57"/>
      <c r="ITN38" s="57"/>
      <c r="ITO38" s="103"/>
      <c r="ITP38" s="57"/>
      <c r="ITQ38" s="57"/>
      <c r="ITR38" s="103"/>
      <c r="ITS38" s="104"/>
      <c r="ITT38" s="57"/>
      <c r="ITU38" s="57"/>
      <c r="ITV38" s="103"/>
      <c r="ITW38" s="57"/>
      <c r="ITX38" s="57"/>
      <c r="ITY38" s="103"/>
      <c r="ITZ38" s="104"/>
      <c r="IUA38" s="57"/>
      <c r="IUB38" s="57"/>
      <c r="IUC38" s="103"/>
      <c r="IUD38" s="57"/>
      <c r="IUE38" s="57"/>
      <c r="IUF38" s="103"/>
      <c r="IUG38" s="104"/>
      <c r="IUH38" s="57"/>
      <c r="IUI38" s="57"/>
      <c r="IUJ38" s="103"/>
      <c r="IUK38" s="57"/>
      <c r="IUL38" s="57"/>
      <c r="IUM38" s="103"/>
      <c r="IUN38" s="104"/>
      <c r="IUO38" s="57"/>
      <c r="IUP38" s="57"/>
      <c r="IUQ38" s="103"/>
      <c r="IUR38" s="57"/>
      <c r="IUS38" s="57"/>
      <c r="IUT38" s="103"/>
      <c r="IUU38" s="104"/>
      <c r="IUV38" s="57"/>
      <c r="IUW38" s="57"/>
      <c r="IUX38" s="103"/>
      <c r="IUY38" s="57"/>
      <c r="IUZ38" s="57"/>
      <c r="IVA38" s="103"/>
      <c r="IVB38" s="104"/>
      <c r="IVC38" s="57"/>
      <c r="IVD38" s="57"/>
      <c r="IVE38" s="103"/>
      <c r="IVF38" s="57"/>
      <c r="IVG38" s="57"/>
      <c r="IVH38" s="103"/>
      <c r="IVI38" s="104"/>
      <c r="IVJ38" s="57"/>
      <c r="IVK38" s="57"/>
      <c r="IVL38" s="103"/>
      <c r="IVM38" s="57"/>
      <c r="IVN38" s="57"/>
      <c r="IVO38" s="103"/>
      <c r="IVP38" s="104"/>
      <c r="IVQ38" s="57"/>
      <c r="IVR38" s="57"/>
      <c r="IVS38" s="103"/>
      <c r="IVT38" s="57"/>
      <c r="IVU38" s="57"/>
      <c r="IVV38" s="103"/>
      <c r="IVW38" s="104"/>
      <c r="IVX38" s="57"/>
      <c r="IVY38" s="57"/>
      <c r="IVZ38" s="103"/>
      <c r="IWA38" s="57"/>
      <c r="IWB38" s="57"/>
      <c r="IWC38" s="103"/>
      <c r="IWD38" s="104"/>
      <c r="IWE38" s="57"/>
      <c r="IWF38" s="57"/>
      <c r="IWG38" s="103"/>
      <c r="IWH38" s="57"/>
      <c r="IWI38" s="57"/>
      <c r="IWJ38" s="103"/>
      <c r="IWK38" s="104"/>
      <c r="IWL38" s="57"/>
      <c r="IWM38" s="57"/>
      <c r="IWN38" s="103"/>
      <c r="IWO38" s="57"/>
      <c r="IWP38" s="57"/>
      <c r="IWQ38" s="103"/>
      <c r="IWR38" s="104"/>
      <c r="IWS38" s="57"/>
      <c r="IWT38" s="57"/>
      <c r="IWU38" s="103"/>
      <c r="IWV38" s="57"/>
      <c r="IWW38" s="57"/>
      <c r="IWX38" s="103"/>
      <c r="IWY38" s="104"/>
      <c r="IWZ38" s="57"/>
      <c r="IXA38" s="57"/>
      <c r="IXB38" s="103"/>
      <c r="IXC38" s="57"/>
      <c r="IXD38" s="57"/>
      <c r="IXE38" s="103"/>
      <c r="IXF38" s="104"/>
      <c r="IXG38" s="57"/>
      <c r="IXH38" s="57"/>
      <c r="IXI38" s="103"/>
      <c r="IXJ38" s="57"/>
      <c r="IXK38" s="57"/>
      <c r="IXL38" s="103"/>
      <c r="IXM38" s="104"/>
      <c r="IXN38" s="57"/>
      <c r="IXO38" s="57"/>
      <c r="IXP38" s="103"/>
      <c r="IXQ38" s="57"/>
      <c r="IXR38" s="57"/>
      <c r="IXS38" s="103"/>
      <c r="IXT38" s="104"/>
      <c r="IXU38" s="57"/>
      <c r="IXV38" s="57"/>
      <c r="IXW38" s="103"/>
      <c r="IXX38" s="57"/>
      <c r="IXY38" s="57"/>
      <c r="IXZ38" s="103"/>
      <c r="IYA38" s="104"/>
      <c r="IYB38" s="57"/>
      <c r="IYC38" s="57"/>
      <c r="IYD38" s="103"/>
      <c r="IYE38" s="57"/>
      <c r="IYF38" s="57"/>
      <c r="IYG38" s="103"/>
      <c r="IYH38" s="104"/>
      <c r="IYI38" s="57"/>
      <c r="IYJ38" s="57"/>
      <c r="IYK38" s="103"/>
      <c r="IYL38" s="57"/>
      <c r="IYM38" s="57"/>
      <c r="IYN38" s="103"/>
      <c r="IYO38" s="104"/>
      <c r="IYP38" s="57"/>
      <c r="IYQ38" s="57"/>
      <c r="IYR38" s="103"/>
      <c r="IYS38" s="57"/>
      <c r="IYT38" s="57"/>
      <c r="IYU38" s="103"/>
      <c r="IYV38" s="104"/>
      <c r="IYW38" s="57"/>
      <c r="IYX38" s="57"/>
      <c r="IYY38" s="103"/>
      <c r="IYZ38" s="57"/>
      <c r="IZA38" s="57"/>
      <c r="IZB38" s="103"/>
      <c r="IZC38" s="104"/>
      <c r="IZD38" s="57"/>
      <c r="IZE38" s="57"/>
      <c r="IZF38" s="103"/>
      <c r="IZG38" s="57"/>
      <c r="IZH38" s="57"/>
      <c r="IZI38" s="103"/>
      <c r="IZJ38" s="104"/>
      <c r="IZK38" s="57"/>
      <c r="IZL38" s="57"/>
      <c r="IZM38" s="103"/>
      <c r="IZN38" s="57"/>
      <c r="IZO38" s="57"/>
      <c r="IZP38" s="103"/>
      <c r="IZQ38" s="104"/>
      <c r="IZR38" s="57"/>
      <c r="IZS38" s="57"/>
      <c r="IZT38" s="103"/>
      <c r="IZU38" s="57"/>
      <c r="IZV38" s="57"/>
      <c r="IZW38" s="103"/>
      <c r="IZX38" s="104"/>
      <c r="IZY38" s="57"/>
      <c r="IZZ38" s="57"/>
      <c r="JAA38" s="103"/>
      <c r="JAB38" s="57"/>
      <c r="JAC38" s="57"/>
      <c r="JAD38" s="103"/>
      <c r="JAE38" s="104"/>
      <c r="JAF38" s="57"/>
      <c r="JAG38" s="57"/>
      <c r="JAH38" s="103"/>
      <c r="JAI38" s="57"/>
      <c r="JAJ38" s="57"/>
      <c r="JAK38" s="103"/>
      <c r="JAL38" s="104"/>
      <c r="JAM38" s="57"/>
      <c r="JAN38" s="57"/>
      <c r="JAO38" s="103"/>
      <c r="JAP38" s="57"/>
      <c r="JAQ38" s="57"/>
      <c r="JAR38" s="103"/>
      <c r="JAS38" s="104"/>
      <c r="JAT38" s="57"/>
      <c r="JAU38" s="57"/>
      <c r="JAV38" s="103"/>
      <c r="JAW38" s="57"/>
      <c r="JAX38" s="57"/>
      <c r="JAY38" s="103"/>
      <c r="JAZ38" s="104"/>
      <c r="JBA38" s="57"/>
      <c r="JBB38" s="57"/>
      <c r="JBC38" s="103"/>
      <c r="JBD38" s="57"/>
      <c r="JBE38" s="57"/>
      <c r="JBF38" s="103"/>
      <c r="JBG38" s="104"/>
      <c r="JBH38" s="57"/>
      <c r="JBI38" s="57"/>
      <c r="JBJ38" s="103"/>
      <c r="JBK38" s="57"/>
      <c r="JBL38" s="57"/>
      <c r="JBM38" s="103"/>
      <c r="JBN38" s="104"/>
      <c r="JBO38" s="57"/>
      <c r="JBP38" s="57"/>
      <c r="JBQ38" s="103"/>
      <c r="JBR38" s="57"/>
      <c r="JBS38" s="57"/>
      <c r="JBT38" s="103"/>
      <c r="JBU38" s="104"/>
      <c r="JBV38" s="57"/>
      <c r="JBW38" s="57"/>
      <c r="JBX38" s="103"/>
      <c r="JBY38" s="57"/>
      <c r="JBZ38" s="57"/>
      <c r="JCA38" s="103"/>
      <c r="JCB38" s="104"/>
      <c r="JCC38" s="57"/>
      <c r="JCD38" s="57"/>
      <c r="JCE38" s="103"/>
      <c r="JCF38" s="57"/>
      <c r="JCG38" s="57"/>
      <c r="JCH38" s="103"/>
      <c r="JCI38" s="104"/>
      <c r="JCJ38" s="57"/>
      <c r="JCK38" s="57"/>
      <c r="JCL38" s="103"/>
      <c r="JCM38" s="57"/>
      <c r="JCN38" s="57"/>
      <c r="JCO38" s="103"/>
      <c r="JCP38" s="104"/>
      <c r="JCQ38" s="57"/>
      <c r="JCR38" s="57"/>
      <c r="JCS38" s="103"/>
      <c r="JCT38" s="57"/>
      <c r="JCU38" s="57"/>
      <c r="JCV38" s="103"/>
      <c r="JCW38" s="104"/>
      <c r="JCX38" s="57"/>
      <c r="JCY38" s="57"/>
      <c r="JCZ38" s="103"/>
      <c r="JDA38" s="57"/>
      <c r="JDB38" s="57"/>
      <c r="JDC38" s="103"/>
      <c r="JDD38" s="104"/>
      <c r="JDE38" s="57"/>
      <c r="JDF38" s="57"/>
      <c r="JDG38" s="103"/>
      <c r="JDH38" s="57"/>
      <c r="JDI38" s="57"/>
      <c r="JDJ38" s="103"/>
      <c r="JDK38" s="104"/>
      <c r="JDL38" s="57"/>
      <c r="JDM38" s="57"/>
      <c r="JDN38" s="103"/>
      <c r="JDO38" s="57"/>
      <c r="JDP38" s="57"/>
      <c r="JDQ38" s="103"/>
      <c r="JDR38" s="104"/>
      <c r="JDS38" s="57"/>
      <c r="JDT38" s="57"/>
      <c r="JDU38" s="103"/>
      <c r="JDV38" s="57"/>
      <c r="JDW38" s="57"/>
      <c r="JDX38" s="103"/>
      <c r="JDY38" s="104"/>
      <c r="JDZ38" s="57"/>
      <c r="JEA38" s="57"/>
      <c r="JEB38" s="103"/>
      <c r="JEC38" s="57"/>
      <c r="JED38" s="57"/>
      <c r="JEE38" s="103"/>
      <c r="JEF38" s="104"/>
      <c r="JEG38" s="57"/>
      <c r="JEH38" s="57"/>
      <c r="JEI38" s="103"/>
      <c r="JEJ38" s="57"/>
      <c r="JEK38" s="57"/>
      <c r="JEL38" s="103"/>
      <c r="JEM38" s="104"/>
      <c r="JEN38" s="57"/>
      <c r="JEO38" s="57"/>
      <c r="JEP38" s="103"/>
      <c r="JEQ38" s="57"/>
      <c r="JER38" s="57"/>
      <c r="JES38" s="103"/>
      <c r="JET38" s="104"/>
      <c r="JEU38" s="57"/>
      <c r="JEV38" s="57"/>
      <c r="JEW38" s="103"/>
      <c r="JEX38" s="57"/>
      <c r="JEY38" s="57"/>
      <c r="JEZ38" s="103"/>
      <c r="JFA38" s="104"/>
      <c r="JFB38" s="57"/>
      <c r="JFC38" s="57"/>
      <c r="JFD38" s="103"/>
      <c r="JFE38" s="57"/>
      <c r="JFF38" s="57"/>
      <c r="JFG38" s="103"/>
      <c r="JFH38" s="104"/>
      <c r="JFI38" s="57"/>
      <c r="JFJ38" s="57"/>
      <c r="JFK38" s="103"/>
      <c r="JFL38" s="57"/>
      <c r="JFM38" s="57"/>
      <c r="JFN38" s="103"/>
      <c r="JFO38" s="104"/>
      <c r="JFP38" s="57"/>
      <c r="JFQ38" s="57"/>
      <c r="JFR38" s="103"/>
      <c r="JFS38" s="57"/>
      <c r="JFT38" s="57"/>
      <c r="JFU38" s="103"/>
      <c r="JFV38" s="104"/>
      <c r="JFW38" s="57"/>
      <c r="JFX38" s="57"/>
      <c r="JFY38" s="103"/>
      <c r="JFZ38" s="57"/>
      <c r="JGA38" s="57"/>
      <c r="JGB38" s="103"/>
      <c r="JGC38" s="104"/>
      <c r="JGD38" s="57"/>
      <c r="JGE38" s="57"/>
      <c r="JGF38" s="103"/>
      <c r="JGG38" s="57"/>
      <c r="JGH38" s="57"/>
      <c r="JGI38" s="103"/>
      <c r="JGJ38" s="104"/>
      <c r="JGK38" s="57"/>
      <c r="JGL38" s="57"/>
      <c r="JGM38" s="103"/>
      <c r="JGN38" s="57"/>
      <c r="JGO38" s="57"/>
      <c r="JGP38" s="103"/>
      <c r="JGQ38" s="104"/>
      <c r="JGR38" s="57"/>
      <c r="JGS38" s="57"/>
      <c r="JGT38" s="103"/>
      <c r="JGU38" s="57"/>
      <c r="JGV38" s="57"/>
      <c r="JGW38" s="103"/>
      <c r="JGX38" s="104"/>
      <c r="JGY38" s="57"/>
      <c r="JGZ38" s="57"/>
      <c r="JHA38" s="103"/>
      <c r="JHB38" s="57"/>
      <c r="JHC38" s="57"/>
      <c r="JHD38" s="103"/>
      <c r="JHE38" s="104"/>
      <c r="JHF38" s="57"/>
      <c r="JHG38" s="57"/>
      <c r="JHH38" s="103"/>
      <c r="JHI38" s="57"/>
      <c r="JHJ38" s="57"/>
      <c r="JHK38" s="103"/>
      <c r="JHL38" s="104"/>
      <c r="JHM38" s="57"/>
      <c r="JHN38" s="57"/>
      <c r="JHO38" s="103"/>
      <c r="JHP38" s="57"/>
      <c r="JHQ38" s="57"/>
      <c r="JHR38" s="103"/>
      <c r="JHS38" s="104"/>
      <c r="JHT38" s="57"/>
      <c r="JHU38" s="57"/>
      <c r="JHV38" s="103"/>
      <c r="JHW38" s="57"/>
      <c r="JHX38" s="57"/>
      <c r="JHY38" s="103"/>
      <c r="JHZ38" s="104"/>
      <c r="JIA38" s="57"/>
      <c r="JIB38" s="57"/>
      <c r="JIC38" s="103"/>
      <c r="JID38" s="57"/>
      <c r="JIE38" s="57"/>
      <c r="JIF38" s="103"/>
      <c r="JIG38" s="104"/>
      <c r="JIH38" s="57"/>
      <c r="JII38" s="57"/>
      <c r="JIJ38" s="103"/>
      <c r="JIK38" s="57"/>
      <c r="JIL38" s="57"/>
      <c r="JIM38" s="103"/>
      <c r="JIN38" s="104"/>
      <c r="JIO38" s="57"/>
      <c r="JIP38" s="57"/>
      <c r="JIQ38" s="103"/>
      <c r="JIR38" s="57"/>
      <c r="JIS38" s="57"/>
      <c r="JIT38" s="103"/>
      <c r="JIU38" s="104"/>
      <c r="JIV38" s="57"/>
      <c r="JIW38" s="57"/>
      <c r="JIX38" s="103"/>
      <c r="JIY38" s="57"/>
      <c r="JIZ38" s="57"/>
      <c r="JJA38" s="103"/>
      <c r="JJB38" s="104"/>
      <c r="JJC38" s="57"/>
      <c r="JJD38" s="57"/>
      <c r="JJE38" s="103"/>
      <c r="JJF38" s="57"/>
      <c r="JJG38" s="57"/>
      <c r="JJH38" s="103"/>
      <c r="JJI38" s="104"/>
      <c r="JJJ38" s="57"/>
      <c r="JJK38" s="57"/>
      <c r="JJL38" s="103"/>
      <c r="JJM38" s="57"/>
      <c r="JJN38" s="57"/>
      <c r="JJO38" s="103"/>
      <c r="JJP38" s="104"/>
      <c r="JJQ38" s="57"/>
      <c r="JJR38" s="57"/>
      <c r="JJS38" s="103"/>
      <c r="JJT38" s="57"/>
      <c r="JJU38" s="57"/>
      <c r="JJV38" s="103"/>
      <c r="JJW38" s="104"/>
      <c r="JJX38" s="57"/>
      <c r="JJY38" s="57"/>
      <c r="JJZ38" s="103"/>
      <c r="JKA38" s="57"/>
      <c r="JKB38" s="57"/>
      <c r="JKC38" s="103"/>
      <c r="JKD38" s="104"/>
      <c r="JKE38" s="57"/>
      <c r="JKF38" s="57"/>
      <c r="JKG38" s="103"/>
      <c r="JKH38" s="57"/>
      <c r="JKI38" s="57"/>
      <c r="JKJ38" s="103"/>
      <c r="JKK38" s="104"/>
      <c r="JKL38" s="57"/>
      <c r="JKM38" s="57"/>
      <c r="JKN38" s="103"/>
      <c r="JKO38" s="57"/>
      <c r="JKP38" s="57"/>
      <c r="JKQ38" s="103"/>
      <c r="JKR38" s="104"/>
      <c r="JKS38" s="57"/>
      <c r="JKT38" s="57"/>
      <c r="JKU38" s="103"/>
      <c r="JKV38" s="57"/>
      <c r="JKW38" s="57"/>
      <c r="JKX38" s="103"/>
      <c r="JKY38" s="104"/>
      <c r="JKZ38" s="57"/>
      <c r="JLA38" s="57"/>
      <c r="JLB38" s="103"/>
      <c r="JLC38" s="57"/>
      <c r="JLD38" s="57"/>
      <c r="JLE38" s="103"/>
      <c r="JLF38" s="104"/>
      <c r="JLG38" s="57"/>
      <c r="JLH38" s="57"/>
      <c r="JLI38" s="103"/>
      <c r="JLJ38" s="57"/>
      <c r="JLK38" s="57"/>
      <c r="JLL38" s="103"/>
      <c r="JLM38" s="104"/>
      <c r="JLN38" s="57"/>
      <c r="JLO38" s="57"/>
      <c r="JLP38" s="103"/>
      <c r="JLQ38" s="57"/>
      <c r="JLR38" s="57"/>
      <c r="JLS38" s="103"/>
      <c r="JLT38" s="104"/>
      <c r="JLU38" s="57"/>
      <c r="JLV38" s="57"/>
      <c r="JLW38" s="103"/>
      <c r="JLX38" s="57"/>
      <c r="JLY38" s="57"/>
      <c r="JLZ38" s="103"/>
      <c r="JMA38" s="104"/>
      <c r="JMB38" s="57"/>
      <c r="JMC38" s="57"/>
      <c r="JMD38" s="103"/>
      <c r="JME38" s="57"/>
      <c r="JMF38" s="57"/>
      <c r="JMG38" s="103"/>
      <c r="JMH38" s="104"/>
      <c r="JMI38" s="57"/>
      <c r="JMJ38" s="57"/>
      <c r="JMK38" s="103"/>
      <c r="JML38" s="57"/>
      <c r="JMM38" s="57"/>
      <c r="JMN38" s="103"/>
      <c r="JMO38" s="104"/>
      <c r="JMP38" s="57"/>
      <c r="JMQ38" s="57"/>
      <c r="JMR38" s="103"/>
      <c r="JMS38" s="57"/>
      <c r="JMT38" s="57"/>
      <c r="JMU38" s="103"/>
      <c r="JMV38" s="104"/>
      <c r="JMW38" s="57"/>
      <c r="JMX38" s="57"/>
      <c r="JMY38" s="103"/>
      <c r="JMZ38" s="57"/>
      <c r="JNA38" s="57"/>
      <c r="JNB38" s="103"/>
      <c r="JNC38" s="104"/>
      <c r="JND38" s="57"/>
      <c r="JNE38" s="57"/>
      <c r="JNF38" s="103"/>
      <c r="JNG38" s="57"/>
      <c r="JNH38" s="57"/>
      <c r="JNI38" s="103"/>
      <c r="JNJ38" s="104"/>
      <c r="JNK38" s="57"/>
      <c r="JNL38" s="57"/>
      <c r="JNM38" s="103"/>
      <c r="JNN38" s="57"/>
      <c r="JNO38" s="57"/>
      <c r="JNP38" s="103"/>
      <c r="JNQ38" s="104"/>
      <c r="JNR38" s="57"/>
      <c r="JNS38" s="57"/>
      <c r="JNT38" s="103"/>
      <c r="JNU38" s="57"/>
      <c r="JNV38" s="57"/>
      <c r="JNW38" s="103"/>
      <c r="JNX38" s="104"/>
      <c r="JNY38" s="57"/>
      <c r="JNZ38" s="57"/>
      <c r="JOA38" s="103"/>
      <c r="JOB38" s="57"/>
      <c r="JOC38" s="57"/>
      <c r="JOD38" s="103"/>
      <c r="JOE38" s="104"/>
      <c r="JOF38" s="57"/>
      <c r="JOG38" s="57"/>
      <c r="JOH38" s="103"/>
      <c r="JOI38" s="57"/>
      <c r="JOJ38" s="57"/>
      <c r="JOK38" s="103"/>
      <c r="JOL38" s="104"/>
      <c r="JOM38" s="57"/>
      <c r="JON38" s="57"/>
      <c r="JOO38" s="103"/>
      <c r="JOP38" s="57"/>
      <c r="JOQ38" s="57"/>
      <c r="JOR38" s="103"/>
      <c r="JOS38" s="104"/>
      <c r="JOT38" s="57"/>
      <c r="JOU38" s="57"/>
      <c r="JOV38" s="103"/>
      <c r="JOW38" s="57"/>
      <c r="JOX38" s="57"/>
      <c r="JOY38" s="103"/>
      <c r="JOZ38" s="104"/>
      <c r="JPA38" s="57"/>
      <c r="JPB38" s="57"/>
      <c r="JPC38" s="103"/>
      <c r="JPD38" s="57"/>
      <c r="JPE38" s="57"/>
      <c r="JPF38" s="103"/>
      <c r="JPG38" s="104"/>
      <c r="JPH38" s="57"/>
      <c r="JPI38" s="57"/>
      <c r="JPJ38" s="103"/>
      <c r="JPK38" s="57"/>
      <c r="JPL38" s="57"/>
      <c r="JPM38" s="103"/>
      <c r="JPN38" s="104"/>
      <c r="JPO38" s="57"/>
      <c r="JPP38" s="57"/>
      <c r="JPQ38" s="103"/>
      <c r="JPR38" s="57"/>
      <c r="JPS38" s="57"/>
      <c r="JPT38" s="103"/>
      <c r="JPU38" s="104"/>
      <c r="JPV38" s="57"/>
      <c r="JPW38" s="57"/>
      <c r="JPX38" s="103"/>
      <c r="JPY38" s="57"/>
      <c r="JPZ38" s="57"/>
      <c r="JQA38" s="103"/>
      <c r="JQB38" s="104"/>
      <c r="JQC38" s="57"/>
      <c r="JQD38" s="57"/>
      <c r="JQE38" s="103"/>
      <c r="JQF38" s="57"/>
      <c r="JQG38" s="57"/>
      <c r="JQH38" s="103"/>
      <c r="JQI38" s="104"/>
      <c r="JQJ38" s="57"/>
      <c r="JQK38" s="57"/>
      <c r="JQL38" s="103"/>
      <c r="JQM38" s="57"/>
      <c r="JQN38" s="57"/>
      <c r="JQO38" s="103"/>
      <c r="JQP38" s="104"/>
      <c r="JQQ38" s="57"/>
      <c r="JQR38" s="57"/>
      <c r="JQS38" s="103"/>
      <c r="JQT38" s="57"/>
      <c r="JQU38" s="57"/>
      <c r="JQV38" s="103"/>
      <c r="JQW38" s="104"/>
      <c r="JQX38" s="57"/>
      <c r="JQY38" s="57"/>
      <c r="JQZ38" s="103"/>
      <c r="JRA38" s="57"/>
      <c r="JRB38" s="57"/>
      <c r="JRC38" s="103"/>
      <c r="JRD38" s="104"/>
      <c r="JRE38" s="57"/>
      <c r="JRF38" s="57"/>
      <c r="JRG38" s="103"/>
      <c r="JRH38" s="57"/>
      <c r="JRI38" s="57"/>
      <c r="JRJ38" s="103"/>
      <c r="JRK38" s="104"/>
      <c r="JRL38" s="57"/>
      <c r="JRM38" s="57"/>
      <c r="JRN38" s="103"/>
      <c r="JRO38" s="57"/>
      <c r="JRP38" s="57"/>
      <c r="JRQ38" s="103"/>
      <c r="JRR38" s="104"/>
      <c r="JRS38" s="57"/>
      <c r="JRT38" s="57"/>
      <c r="JRU38" s="103"/>
      <c r="JRV38" s="57"/>
      <c r="JRW38" s="57"/>
      <c r="JRX38" s="103"/>
      <c r="JRY38" s="104"/>
      <c r="JRZ38" s="57"/>
      <c r="JSA38" s="57"/>
      <c r="JSB38" s="103"/>
      <c r="JSC38" s="57"/>
      <c r="JSD38" s="57"/>
      <c r="JSE38" s="103"/>
      <c r="JSF38" s="104"/>
      <c r="JSG38" s="57"/>
      <c r="JSH38" s="57"/>
      <c r="JSI38" s="103"/>
      <c r="JSJ38" s="57"/>
      <c r="JSK38" s="57"/>
      <c r="JSL38" s="103"/>
      <c r="JSM38" s="104"/>
      <c r="JSN38" s="57"/>
      <c r="JSO38" s="57"/>
      <c r="JSP38" s="103"/>
      <c r="JSQ38" s="57"/>
      <c r="JSR38" s="57"/>
      <c r="JSS38" s="103"/>
      <c r="JST38" s="104"/>
      <c r="JSU38" s="57"/>
      <c r="JSV38" s="57"/>
      <c r="JSW38" s="103"/>
      <c r="JSX38" s="57"/>
      <c r="JSY38" s="57"/>
      <c r="JSZ38" s="103"/>
      <c r="JTA38" s="104"/>
      <c r="JTB38" s="57"/>
      <c r="JTC38" s="57"/>
      <c r="JTD38" s="103"/>
      <c r="JTE38" s="57"/>
      <c r="JTF38" s="57"/>
      <c r="JTG38" s="103"/>
      <c r="JTH38" s="104"/>
      <c r="JTI38" s="57"/>
      <c r="JTJ38" s="57"/>
      <c r="JTK38" s="103"/>
      <c r="JTL38" s="57"/>
      <c r="JTM38" s="57"/>
      <c r="JTN38" s="103"/>
      <c r="JTO38" s="104"/>
      <c r="JTP38" s="57"/>
      <c r="JTQ38" s="57"/>
      <c r="JTR38" s="103"/>
      <c r="JTS38" s="57"/>
      <c r="JTT38" s="57"/>
      <c r="JTU38" s="103"/>
      <c r="JTV38" s="104"/>
      <c r="JTW38" s="57"/>
      <c r="JTX38" s="57"/>
      <c r="JTY38" s="103"/>
      <c r="JTZ38" s="57"/>
      <c r="JUA38" s="57"/>
      <c r="JUB38" s="103"/>
      <c r="JUC38" s="104"/>
      <c r="JUD38" s="57"/>
      <c r="JUE38" s="57"/>
      <c r="JUF38" s="103"/>
      <c r="JUG38" s="57"/>
      <c r="JUH38" s="57"/>
      <c r="JUI38" s="103"/>
      <c r="JUJ38" s="104"/>
      <c r="JUK38" s="57"/>
      <c r="JUL38" s="57"/>
      <c r="JUM38" s="103"/>
      <c r="JUN38" s="57"/>
      <c r="JUO38" s="57"/>
      <c r="JUP38" s="103"/>
      <c r="JUQ38" s="104"/>
      <c r="JUR38" s="57"/>
      <c r="JUS38" s="57"/>
      <c r="JUT38" s="103"/>
      <c r="JUU38" s="57"/>
      <c r="JUV38" s="57"/>
      <c r="JUW38" s="103"/>
      <c r="JUX38" s="104"/>
      <c r="JUY38" s="57"/>
      <c r="JUZ38" s="57"/>
      <c r="JVA38" s="103"/>
      <c r="JVB38" s="57"/>
      <c r="JVC38" s="57"/>
      <c r="JVD38" s="103"/>
      <c r="JVE38" s="104"/>
      <c r="JVF38" s="57"/>
      <c r="JVG38" s="57"/>
      <c r="JVH38" s="103"/>
      <c r="JVI38" s="57"/>
      <c r="JVJ38" s="57"/>
      <c r="JVK38" s="103"/>
      <c r="JVL38" s="104"/>
      <c r="JVM38" s="57"/>
      <c r="JVN38" s="57"/>
      <c r="JVO38" s="103"/>
      <c r="JVP38" s="57"/>
      <c r="JVQ38" s="57"/>
      <c r="JVR38" s="103"/>
      <c r="JVS38" s="104"/>
      <c r="JVT38" s="57"/>
      <c r="JVU38" s="57"/>
      <c r="JVV38" s="103"/>
      <c r="JVW38" s="57"/>
      <c r="JVX38" s="57"/>
      <c r="JVY38" s="103"/>
      <c r="JVZ38" s="104"/>
      <c r="JWA38" s="57"/>
      <c r="JWB38" s="57"/>
      <c r="JWC38" s="103"/>
      <c r="JWD38" s="57"/>
      <c r="JWE38" s="57"/>
      <c r="JWF38" s="103"/>
      <c r="JWG38" s="104"/>
      <c r="JWH38" s="57"/>
      <c r="JWI38" s="57"/>
      <c r="JWJ38" s="103"/>
      <c r="JWK38" s="57"/>
      <c r="JWL38" s="57"/>
      <c r="JWM38" s="103"/>
      <c r="JWN38" s="104"/>
      <c r="JWO38" s="57"/>
      <c r="JWP38" s="57"/>
      <c r="JWQ38" s="103"/>
      <c r="JWR38" s="57"/>
      <c r="JWS38" s="57"/>
      <c r="JWT38" s="103"/>
      <c r="JWU38" s="104"/>
      <c r="JWV38" s="57"/>
      <c r="JWW38" s="57"/>
      <c r="JWX38" s="103"/>
      <c r="JWY38" s="57"/>
      <c r="JWZ38" s="57"/>
      <c r="JXA38" s="103"/>
      <c r="JXB38" s="104"/>
      <c r="JXC38" s="57"/>
      <c r="JXD38" s="57"/>
      <c r="JXE38" s="103"/>
      <c r="JXF38" s="57"/>
      <c r="JXG38" s="57"/>
      <c r="JXH38" s="103"/>
      <c r="JXI38" s="104"/>
      <c r="JXJ38" s="57"/>
      <c r="JXK38" s="57"/>
      <c r="JXL38" s="103"/>
      <c r="JXM38" s="57"/>
      <c r="JXN38" s="57"/>
      <c r="JXO38" s="103"/>
      <c r="JXP38" s="104"/>
      <c r="JXQ38" s="57"/>
      <c r="JXR38" s="57"/>
      <c r="JXS38" s="103"/>
      <c r="JXT38" s="57"/>
      <c r="JXU38" s="57"/>
      <c r="JXV38" s="103"/>
      <c r="JXW38" s="104"/>
      <c r="JXX38" s="57"/>
      <c r="JXY38" s="57"/>
      <c r="JXZ38" s="103"/>
      <c r="JYA38" s="57"/>
      <c r="JYB38" s="57"/>
      <c r="JYC38" s="103"/>
      <c r="JYD38" s="104"/>
      <c r="JYE38" s="57"/>
      <c r="JYF38" s="57"/>
      <c r="JYG38" s="103"/>
      <c r="JYH38" s="57"/>
      <c r="JYI38" s="57"/>
      <c r="JYJ38" s="103"/>
      <c r="JYK38" s="104"/>
      <c r="JYL38" s="57"/>
      <c r="JYM38" s="57"/>
      <c r="JYN38" s="103"/>
      <c r="JYO38" s="57"/>
      <c r="JYP38" s="57"/>
      <c r="JYQ38" s="103"/>
      <c r="JYR38" s="104"/>
      <c r="JYS38" s="57"/>
      <c r="JYT38" s="57"/>
      <c r="JYU38" s="103"/>
      <c r="JYV38" s="57"/>
      <c r="JYW38" s="57"/>
      <c r="JYX38" s="103"/>
      <c r="JYY38" s="104"/>
      <c r="JYZ38" s="57"/>
      <c r="JZA38" s="57"/>
      <c r="JZB38" s="103"/>
      <c r="JZC38" s="57"/>
      <c r="JZD38" s="57"/>
      <c r="JZE38" s="103"/>
      <c r="JZF38" s="104"/>
      <c r="JZG38" s="57"/>
      <c r="JZH38" s="57"/>
      <c r="JZI38" s="103"/>
      <c r="JZJ38" s="57"/>
      <c r="JZK38" s="57"/>
      <c r="JZL38" s="103"/>
      <c r="JZM38" s="104"/>
      <c r="JZN38" s="57"/>
      <c r="JZO38" s="57"/>
      <c r="JZP38" s="103"/>
      <c r="JZQ38" s="57"/>
      <c r="JZR38" s="57"/>
      <c r="JZS38" s="103"/>
      <c r="JZT38" s="104"/>
      <c r="JZU38" s="57"/>
      <c r="JZV38" s="57"/>
      <c r="JZW38" s="103"/>
      <c r="JZX38" s="57"/>
      <c r="JZY38" s="57"/>
      <c r="JZZ38" s="103"/>
      <c r="KAA38" s="104"/>
      <c r="KAB38" s="57"/>
      <c r="KAC38" s="57"/>
      <c r="KAD38" s="103"/>
      <c r="KAE38" s="57"/>
      <c r="KAF38" s="57"/>
      <c r="KAG38" s="103"/>
      <c r="KAH38" s="104"/>
      <c r="KAI38" s="57"/>
      <c r="KAJ38" s="57"/>
      <c r="KAK38" s="103"/>
      <c r="KAL38" s="57"/>
      <c r="KAM38" s="57"/>
      <c r="KAN38" s="103"/>
      <c r="KAO38" s="104"/>
      <c r="KAP38" s="57"/>
      <c r="KAQ38" s="57"/>
      <c r="KAR38" s="103"/>
      <c r="KAS38" s="57"/>
      <c r="KAT38" s="57"/>
      <c r="KAU38" s="103"/>
      <c r="KAV38" s="104"/>
      <c r="KAW38" s="57"/>
      <c r="KAX38" s="57"/>
      <c r="KAY38" s="103"/>
      <c r="KAZ38" s="57"/>
      <c r="KBA38" s="57"/>
      <c r="KBB38" s="103"/>
      <c r="KBC38" s="104"/>
      <c r="KBD38" s="57"/>
      <c r="KBE38" s="57"/>
      <c r="KBF38" s="103"/>
      <c r="KBG38" s="57"/>
      <c r="KBH38" s="57"/>
      <c r="KBI38" s="103"/>
      <c r="KBJ38" s="104"/>
      <c r="KBK38" s="57"/>
      <c r="KBL38" s="57"/>
      <c r="KBM38" s="103"/>
      <c r="KBN38" s="57"/>
      <c r="KBO38" s="57"/>
      <c r="KBP38" s="103"/>
      <c r="KBQ38" s="104"/>
      <c r="KBR38" s="57"/>
      <c r="KBS38" s="57"/>
      <c r="KBT38" s="103"/>
      <c r="KBU38" s="57"/>
      <c r="KBV38" s="57"/>
      <c r="KBW38" s="103"/>
      <c r="KBX38" s="104"/>
      <c r="KBY38" s="57"/>
      <c r="KBZ38" s="57"/>
      <c r="KCA38" s="103"/>
      <c r="KCB38" s="57"/>
      <c r="KCC38" s="57"/>
      <c r="KCD38" s="103"/>
      <c r="KCE38" s="104"/>
      <c r="KCF38" s="57"/>
      <c r="KCG38" s="57"/>
      <c r="KCH38" s="103"/>
      <c r="KCI38" s="57"/>
      <c r="KCJ38" s="57"/>
      <c r="KCK38" s="103"/>
      <c r="KCL38" s="104"/>
      <c r="KCM38" s="57"/>
      <c r="KCN38" s="57"/>
      <c r="KCO38" s="103"/>
      <c r="KCP38" s="57"/>
      <c r="KCQ38" s="57"/>
      <c r="KCR38" s="103"/>
      <c r="KCS38" s="104"/>
      <c r="KCT38" s="57"/>
      <c r="KCU38" s="57"/>
      <c r="KCV38" s="103"/>
      <c r="KCW38" s="57"/>
      <c r="KCX38" s="57"/>
      <c r="KCY38" s="103"/>
      <c r="KCZ38" s="104"/>
      <c r="KDA38" s="57"/>
      <c r="KDB38" s="57"/>
      <c r="KDC38" s="103"/>
      <c r="KDD38" s="57"/>
      <c r="KDE38" s="57"/>
      <c r="KDF38" s="103"/>
      <c r="KDG38" s="104"/>
      <c r="KDH38" s="57"/>
      <c r="KDI38" s="57"/>
      <c r="KDJ38" s="103"/>
      <c r="KDK38" s="57"/>
      <c r="KDL38" s="57"/>
      <c r="KDM38" s="103"/>
      <c r="KDN38" s="104"/>
      <c r="KDO38" s="57"/>
      <c r="KDP38" s="57"/>
      <c r="KDQ38" s="103"/>
      <c r="KDR38" s="57"/>
      <c r="KDS38" s="57"/>
      <c r="KDT38" s="103"/>
      <c r="KDU38" s="104"/>
      <c r="KDV38" s="57"/>
      <c r="KDW38" s="57"/>
      <c r="KDX38" s="103"/>
      <c r="KDY38" s="57"/>
      <c r="KDZ38" s="57"/>
      <c r="KEA38" s="103"/>
      <c r="KEB38" s="104"/>
      <c r="KEC38" s="57"/>
      <c r="KED38" s="57"/>
      <c r="KEE38" s="103"/>
      <c r="KEF38" s="57"/>
      <c r="KEG38" s="57"/>
      <c r="KEH38" s="103"/>
      <c r="KEI38" s="104"/>
      <c r="KEJ38" s="57"/>
      <c r="KEK38" s="57"/>
      <c r="KEL38" s="103"/>
      <c r="KEM38" s="57"/>
      <c r="KEN38" s="57"/>
      <c r="KEO38" s="103"/>
      <c r="KEP38" s="104"/>
      <c r="KEQ38" s="57"/>
      <c r="KER38" s="57"/>
      <c r="KES38" s="103"/>
      <c r="KET38" s="57"/>
      <c r="KEU38" s="57"/>
      <c r="KEV38" s="103"/>
      <c r="KEW38" s="104"/>
      <c r="KEX38" s="57"/>
      <c r="KEY38" s="57"/>
      <c r="KEZ38" s="103"/>
      <c r="KFA38" s="57"/>
      <c r="KFB38" s="57"/>
      <c r="KFC38" s="103"/>
      <c r="KFD38" s="104"/>
      <c r="KFE38" s="57"/>
      <c r="KFF38" s="57"/>
      <c r="KFG38" s="103"/>
      <c r="KFH38" s="57"/>
      <c r="KFI38" s="57"/>
      <c r="KFJ38" s="103"/>
      <c r="KFK38" s="104"/>
      <c r="KFL38" s="57"/>
      <c r="KFM38" s="57"/>
      <c r="KFN38" s="103"/>
      <c r="KFO38" s="57"/>
      <c r="KFP38" s="57"/>
      <c r="KFQ38" s="103"/>
      <c r="KFR38" s="104"/>
      <c r="KFS38" s="57"/>
      <c r="KFT38" s="57"/>
      <c r="KFU38" s="103"/>
      <c r="KFV38" s="57"/>
      <c r="KFW38" s="57"/>
      <c r="KFX38" s="103"/>
      <c r="KFY38" s="104"/>
      <c r="KFZ38" s="57"/>
      <c r="KGA38" s="57"/>
      <c r="KGB38" s="103"/>
      <c r="KGC38" s="57"/>
      <c r="KGD38" s="57"/>
      <c r="KGE38" s="103"/>
      <c r="KGF38" s="104"/>
      <c r="KGG38" s="57"/>
      <c r="KGH38" s="57"/>
      <c r="KGI38" s="103"/>
      <c r="KGJ38" s="57"/>
      <c r="KGK38" s="57"/>
      <c r="KGL38" s="103"/>
      <c r="KGM38" s="104"/>
      <c r="KGN38" s="57"/>
      <c r="KGO38" s="57"/>
      <c r="KGP38" s="103"/>
      <c r="KGQ38" s="57"/>
      <c r="KGR38" s="57"/>
      <c r="KGS38" s="103"/>
      <c r="KGT38" s="104"/>
      <c r="KGU38" s="57"/>
      <c r="KGV38" s="57"/>
      <c r="KGW38" s="103"/>
      <c r="KGX38" s="57"/>
      <c r="KGY38" s="57"/>
      <c r="KGZ38" s="103"/>
      <c r="KHA38" s="104"/>
      <c r="KHB38" s="57"/>
      <c r="KHC38" s="57"/>
      <c r="KHD38" s="103"/>
      <c r="KHE38" s="57"/>
      <c r="KHF38" s="57"/>
      <c r="KHG38" s="103"/>
      <c r="KHH38" s="104"/>
      <c r="KHI38" s="57"/>
      <c r="KHJ38" s="57"/>
      <c r="KHK38" s="103"/>
      <c r="KHL38" s="57"/>
      <c r="KHM38" s="57"/>
      <c r="KHN38" s="103"/>
      <c r="KHO38" s="104"/>
      <c r="KHP38" s="57"/>
      <c r="KHQ38" s="57"/>
      <c r="KHR38" s="103"/>
      <c r="KHS38" s="57"/>
      <c r="KHT38" s="57"/>
      <c r="KHU38" s="103"/>
      <c r="KHV38" s="104"/>
      <c r="KHW38" s="57"/>
      <c r="KHX38" s="57"/>
      <c r="KHY38" s="103"/>
      <c r="KHZ38" s="57"/>
      <c r="KIA38" s="57"/>
      <c r="KIB38" s="103"/>
      <c r="KIC38" s="104"/>
      <c r="KID38" s="57"/>
      <c r="KIE38" s="57"/>
      <c r="KIF38" s="103"/>
      <c r="KIG38" s="57"/>
      <c r="KIH38" s="57"/>
      <c r="KII38" s="103"/>
      <c r="KIJ38" s="104"/>
      <c r="KIK38" s="57"/>
      <c r="KIL38" s="57"/>
      <c r="KIM38" s="103"/>
      <c r="KIN38" s="57"/>
      <c r="KIO38" s="57"/>
      <c r="KIP38" s="103"/>
      <c r="KIQ38" s="104"/>
      <c r="KIR38" s="57"/>
      <c r="KIS38" s="57"/>
      <c r="KIT38" s="103"/>
      <c r="KIU38" s="57"/>
      <c r="KIV38" s="57"/>
      <c r="KIW38" s="103"/>
      <c r="KIX38" s="104"/>
      <c r="KIY38" s="57"/>
      <c r="KIZ38" s="57"/>
      <c r="KJA38" s="103"/>
      <c r="KJB38" s="57"/>
      <c r="KJC38" s="57"/>
      <c r="KJD38" s="103"/>
      <c r="KJE38" s="104"/>
      <c r="KJF38" s="57"/>
      <c r="KJG38" s="57"/>
      <c r="KJH38" s="103"/>
      <c r="KJI38" s="57"/>
      <c r="KJJ38" s="57"/>
      <c r="KJK38" s="103"/>
      <c r="KJL38" s="104"/>
      <c r="KJM38" s="57"/>
      <c r="KJN38" s="57"/>
      <c r="KJO38" s="103"/>
      <c r="KJP38" s="57"/>
      <c r="KJQ38" s="57"/>
      <c r="KJR38" s="103"/>
      <c r="KJS38" s="104"/>
      <c r="KJT38" s="57"/>
      <c r="KJU38" s="57"/>
      <c r="KJV38" s="103"/>
      <c r="KJW38" s="57"/>
      <c r="KJX38" s="57"/>
      <c r="KJY38" s="103"/>
      <c r="KJZ38" s="104"/>
      <c r="KKA38" s="57"/>
      <c r="KKB38" s="57"/>
      <c r="KKC38" s="103"/>
      <c r="KKD38" s="57"/>
      <c r="KKE38" s="57"/>
      <c r="KKF38" s="103"/>
      <c r="KKG38" s="104"/>
      <c r="KKH38" s="57"/>
      <c r="KKI38" s="57"/>
      <c r="KKJ38" s="103"/>
      <c r="KKK38" s="57"/>
      <c r="KKL38" s="57"/>
      <c r="KKM38" s="103"/>
      <c r="KKN38" s="104"/>
      <c r="KKO38" s="57"/>
      <c r="KKP38" s="57"/>
      <c r="KKQ38" s="103"/>
      <c r="KKR38" s="57"/>
      <c r="KKS38" s="57"/>
      <c r="KKT38" s="103"/>
      <c r="KKU38" s="104"/>
      <c r="KKV38" s="57"/>
      <c r="KKW38" s="57"/>
      <c r="KKX38" s="103"/>
      <c r="KKY38" s="57"/>
      <c r="KKZ38" s="57"/>
      <c r="KLA38" s="103"/>
      <c r="KLB38" s="104"/>
      <c r="KLC38" s="57"/>
      <c r="KLD38" s="57"/>
      <c r="KLE38" s="103"/>
      <c r="KLF38" s="57"/>
      <c r="KLG38" s="57"/>
      <c r="KLH38" s="103"/>
      <c r="KLI38" s="104"/>
      <c r="KLJ38" s="57"/>
      <c r="KLK38" s="57"/>
      <c r="KLL38" s="103"/>
      <c r="KLM38" s="57"/>
      <c r="KLN38" s="57"/>
      <c r="KLO38" s="103"/>
      <c r="KLP38" s="104"/>
      <c r="KLQ38" s="57"/>
      <c r="KLR38" s="57"/>
      <c r="KLS38" s="103"/>
      <c r="KLT38" s="57"/>
      <c r="KLU38" s="57"/>
      <c r="KLV38" s="103"/>
      <c r="KLW38" s="104"/>
      <c r="KLX38" s="57"/>
      <c r="KLY38" s="57"/>
      <c r="KLZ38" s="103"/>
      <c r="KMA38" s="57"/>
      <c r="KMB38" s="57"/>
      <c r="KMC38" s="103"/>
      <c r="KMD38" s="104"/>
      <c r="KME38" s="57"/>
      <c r="KMF38" s="57"/>
      <c r="KMG38" s="103"/>
      <c r="KMH38" s="57"/>
      <c r="KMI38" s="57"/>
      <c r="KMJ38" s="103"/>
      <c r="KMK38" s="104"/>
      <c r="KML38" s="57"/>
      <c r="KMM38" s="57"/>
      <c r="KMN38" s="103"/>
      <c r="KMO38" s="57"/>
      <c r="KMP38" s="57"/>
      <c r="KMQ38" s="103"/>
      <c r="KMR38" s="104"/>
      <c r="KMS38" s="57"/>
      <c r="KMT38" s="57"/>
      <c r="KMU38" s="103"/>
      <c r="KMV38" s="57"/>
      <c r="KMW38" s="57"/>
      <c r="KMX38" s="103"/>
      <c r="KMY38" s="104"/>
      <c r="KMZ38" s="57"/>
      <c r="KNA38" s="57"/>
      <c r="KNB38" s="103"/>
      <c r="KNC38" s="57"/>
      <c r="KND38" s="57"/>
      <c r="KNE38" s="103"/>
      <c r="KNF38" s="104"/>
      <c r="KNG38" s="57"/>
      <c r="KNH38" s="57"/>
      <c r="KNI38" s="103"/>
      <c r="KNJ38" s="57"/>
      <c r="KNK38" s="57"/>
      <c r="KNL38" s="103"/>
      <c r="KNM38" s="104"/>
      <c r="KNN38" s="57"/>
      <c r="KNO38" s="57"/>
      <c r="KNP38" s="103"/>
      <c r="KNQ38" s="57"/>
      <c r="KNR38" s="57"/>
      <c r="KNS38" s="103"/>
      <c r="KNT38" s="104"/>
      <c r="KNU38" s="57"/>
      <c r="KNV38" s="57"/>
      <c r="KNW38" s="103"/>
      <c r="KNX38" s="57"/>
      <c r="KNY38" s="57"/>
      <c r="KNZ38" s="103"/>
      <c r="KOA38" s="104"/>
      <c r="KOB38" s="57"/>
      <c r="KOC38" s="57"/>
      <c r="KOD38" s="103"/>
      <c r="KOE38" s="57"/>
      <c r="KOF38" s="57"/>
      <c r="KOG38" s="103"/>
      <c r="KOH38" s="104"/>
      <c r="KOI38" s="57"/>
      <c r="KOJ38" s="57"/>
      <c r="KOK38" s="103"/>
      <c r="KOL38" s="57"/>
      <c r="KOM38" s="57"/>
      <c r="KON38" s="103"/>
      <c r="KOO38" s="104"/>
      <c r="KOP38" s="57"/>
      <c r="KOQ38" s="57"/>
      <c r="KOR38" s="103"/>
      <c r="KOS38" s="57"/>
      <c r="KOT38" s="57"/>
      <c r="KOU38" s="103"/>
      <c r="KOV38" s="104"/>
      <c r="KOW38" s="57"/>
      <c r="KOX38" s="57"/>
      <c r="KOY38" s="103"/>
      <c r="KOZ38" s="57"/>
      <c r="KPA38" s="57"/>
      <c r="KPB38" s="103"/>
      <c r="KPC38" s="104"/>
      <c r="KPD38" s="57"/>
      <c r="KPE38" s="57"/>
      <c r="KPF38" s="103"/>
      <c r="KPG38" s="57"/>
      <c r="KPH38" s="57"/>
      <c r="KPI38" s="103"/>
      <c r="KPJ38" s="104"/>
      <c r="KPK38" s="57"/>
      <c r="KPL38" s="57"/>
      <c r="KPM38" s="103"/>
      <c r="KPN38" s="57"/>
      <c r="KPO38" s="57"/>
      <c r="KPP38" s="103"/>
      <c r="KPQ38" s="104"/>
      <c r="KPR38" s="57"/>
      <c r="KPS38" s="57"/>
      <c r="KPT38" s="103"/>
      <c r="KPU38" s="57"/>
      <c r="KPV38" s="57"/>
      <c r="KPW38" s="103"/>
      <c r="KPX38" s="104"/>
      <c r="KPY38" s="57"/>
      <c r="KPZ38" s="57"/>
      <c r="KQA38" s="103"/>
      <c r="KQB38" s="57"/>
      <c r="KQC38" s="57"/>
      <c r="KQD38" s="103"/>
      <c r="KQE38" s="104"/>
      <c r="KQF38" s="57"/>
      <c r="KQG38" s="57"/>
      <c r="KQH38" s="103"/>
      <c r="KQI38" s="57"/>
      <c r="KQJ38" s="57"/>
      <c r="KQK38" s="103"/>
      <c r="KQL38" s="104"/>
      <c r="KQM38" s="57"/>
      <c r="KQN38" s="57"/>
      <c r="KQO38" s="103"/>
      <c r="KQP38" s="57"/>
      <c r="KQQ38" s="57"/>
      <c r="KQR38" s="103"/>
      <c r="KQS38" s="104"/>
      <c r="KQT38" s="57"/>
      <c r="KQU38" s="57"/>
      <c r="KQV38" s="103"/>
      <c r="KQW38" s="57"/>
      <c r="KQX38" s="57"/>
      <c r="KQY38" s="103"/>
      <c r="KQZ38" s="104"/>
      <c r="KRA38" s="57"/>
      <c r="KRB38" s="57"/>
      <c r="KRC38" s="103"/>
      <c r="KRD38" s="57"/>
      <c r="KRE38" s="57"/>
      <c r="KRF38" s="103"/>
      <c r="KRG38" s="104"/>
      <c r="KRH38" s="57"/>
      <c r="KRI38" s="57"/>
      <c r="KRJ38" s="103"/>
      <c r="KRK38" s="57"/>
      <c r="KRL38" s="57"/>
      <c r="KRM38" s="103"/>
      <c r="KRN38" s="104"/>
      <c r="KRO38" s="57"/>
      <c r="KRP38" s="57"/>
      <c r="KRQ38" s="103"/>
      <c r="KRR38" s="57"/>
      <c r="KRS38" s="57"/>
      <c r="KRT38" s="103"/>
      <c r="KRU38" s="104"/>
      <c r="KRV38" s="57"/>
      <c r="KRW38" s="57"/>
      <c r="KRX38" s="103"/>
      <c r="KRY38" s="57"/>
      <c r="KRZ38" s="57"/>
      <c r="KSA38" s="103"/>
      <c r="KSB38" s="104"/>
      <c r="KSC38" s="57"/>
      <c r="KSD38" s="57"/>
      <c r="KSE38" s="103"/>
      <c r="KSF38" s="57"/>
      <c r="KSG38" s="57"/>
      <c r="KSH38" s="103"/>
      <c r="KSI38" s="104"/>
      <c r="KSJ38" s="57"/>
      <c r="KSK38" s="57"/>
      <c r="KSL38" s="103"/>
      <c r="KSM38" s="57"/>
      <c r="KSN38" s="57"/>
      <c r="KSO38" s="103"/>
      <c r="KSP38" s="104"/>
      <c r="KSQ38" s="57"/>
      <c r="KSR38" s="57"/>
      <c r="KSS38" s="103"/>
      <c r="KST38" s="57"/>
      <c r="KSU38" s="57"/>
      <c r="KSV38" s="103"/>
      <c r="KSW38" s="104"/>
      <c r="KSX38" s="57"/>
      <c r="KSY38" s="57"/>
      <c r="KSZ38" s="103"/>
      <c r="KTA38" s="57"/>
      <c r="KTB38" s="57"/>
      <c r="KTC38" s="103"/>
      <c r="KTD38" s="104"/>
      <c r="KTE38" s="57"/>
      <c r="KTF38" s="57"/>
      <c r="KTG38" s="103"/>
      <c r="KTH38" s="57"/>
      <c r="KTI38" s="57"/>
      <c r="KTJ38" s="103"/>
      <c r="KTK38" s="104"/>
      <c r="KTL38" s="57"/>
      <c r="KTM38" s="57"/>
      <c r="KTN38" s="103"/>
      <c r="KTO38" s="57"/>
      <c r="KTP38" s="57"/>
      <c r="KTQ38" s="103"/>
      <c r="KTR38" s="104"/>
      <c r="KTS38" s="57"/>
      <c r="KTT38" s="57"/>
      <c r="KTU38" s="103"/>
      <c r="KTV38" s="57"/>
      <c r="KTW38" s="57"/>
      <c r="KTX38" s="103"/>
      <c r="KTY38" s="104"/>
      <c r="KTZ38" s="57"/>
      <c r="KUA38" s="57"/>
      <c r="KUB38" s="103"/>
      <c r="KUC38" s="57"/>
      <c r="KUD38" s="57"/>
      <c r="KUE38" s="103"/>
      <c r="KUF38" s="104"/>
      <c r="KUG38" s="57"/>
      <c r="KUH38" s="57"/>
      <c r="KUI38" s="103"/>
      <c r="KUJ38" s="57"/>
      <c r="KUK38" s="57"/>
      <c r="KUL38" s="103"/>
      <c r="KUM38" s="104"/>
      <c r="KUN38" s="57"/>
      <c r="KUO38" s="57"/>
      <c r="KUP38" s="103"/>
      <c r="KUQ38" s="57"/>
      <c r="KUR38" s="57"/>
      <c r="KUS38" s="103"/>
      <c r="KUT38" s="104"/>
      <c r="KUU38" s="57"/>
      <c r="KUV38" s="57"/>
      <c r="KUW38" s="103"/>
      <c r="KUX38" s="57"/>
      <c r="KUY38" s="57"/>
      <c r="KUZ38" s="103"/>
      <c r="KVA38" s="104"/>
      <c r="KVB38" s="57"/>
      <c r="KVC38" s="57"/>
      <c r="KVD38" s="103"/>
      <c r="KVE38" s="57"/>
      <c r="KVF38" s="57"/>
      <c r="KVG38" s="103"/>
      <c r="KVH38" s="104"/>
      <c r="KVI38" s="57"/>
      <c r="KVJ38" s="57"/>
      <c r="KVK38" s="103"/>
      <c r="KVL38" s="57"/>
      <c r="KVM38" s="57"/>
      <c r="KVN38" s="103"/>
      <c r="KVO38" s="104"/>
      <c r="KVP38" s="57"/>
      <c r="KVQ38" s="57"/>
      <c r="KVR38" s="103"/>
      <c r="KVS38" s="57"/>
      <c r="KVT38" s="57"/>
      <c r="KVU38" s="103"/>
      <c r="KVV38" s="104"/>
      <c r="KVW38" s="57"/>
      <c r="KVX38" s="57"/>
      <c r="KVY38" s="103"/>
      <c r="KVZ38" s="57"/>
      <c r="KWA38" s="57"/>
      <c r="KWB38" s="103"/>
      <c r="KWC38" s="104"/>
      <c r="KWD38" s="57"/>
      <c r="KWE38" s="57"/>
      <c r="KWF38" s="103"/>
      <c r="KWG38" s="57"/>
      <c r="KWH38" s="57"/>
      <c r="KWI38" s="103"/>
      <c r="KWJ38" s="104"/>
      <c r="KWK38" s="57"/>
      <c r="KWL38" s="57"/>
      <c r="KWM38" s="103"/>
      <c r="KWN38" s="57"/>
      <c r="KWO38" s="57"/>
      <c r="KWP38" s="103"/>
      <c r="KWQ38" s="104"/>
      <c r="KWR38" s="57"/>
      <c r="KWS38" s="57"/>
      <c r="KWT38" s="103"/>
      <c r="KWU38" s="57"/>
      <c r="KWV38" s="57"/>
      <c r="KWW38" s="103"/>
      <c r="KWX38" s="104"/>
      <c r="KWY38" s="57"/>
      <c r="KWZ38" s="57"/>
      <c r="KXA38" s="103"/>
      <c r="KXB38" s="57"/>
      <c r="KXC38" s="57"/>
      <c r="KXD38" s="103"/>
      <c r="KXE38" s="104"/>
      <c r="KXF38" s="57"/>
      <c r="KXG38" s="57"/>
      <c r="KXH38" s="103"/>
      <c r="KXI38" s="57"/>
      <c r="KXJ38" s="57"/>
      <c r="KXK38" s="103"/>
      <c r="KXL38" s="104"/>
      <c r="KXM38" s="57"/>
      <c r="KXN38" s="57"/>
      <c r="KXO38" s="103"/>
      <c r="KXP38" s="57"/>
      <c r="KXQ38" s="57"/>
      <c r="KXR38" s="103"/>
      <c r="KXS38" s="104"/>
      <c r="KXT38" s="57"/>
      <c r="KXU38" s="57"/>
      <c r="KXV38" s="103"/>
      <c r="KXW38" s="57"/>
      <c r="KXX38" s="57"/>
      <c r="KXY38" s="103"/>
      <c r="KXZ38" s="104"/>
      <c r="KYA38" s="57"/>
      <c r="KYB38" s="57"/>
      <c r="KYC38" s="103"/>
      <c r="KYD38" s="57"/>
      <c r="KYE38" s="57"/>
      <c r="KYF38" s="103"/>
      <c r="KYG38" s="104"/>
      <c r="KYH38" s="57"/>
      <c r="KYI38" s="57"/>
      <c r="KYJ38" s="103"/>
      <c r="KYK38" s="57"/>
      <c r="KYL38" s="57"/>
      <c r="KYM38" s="103"/>
      <c r="KYN38" s="104"/>
      <c r="KYO38" s="57"/>
      <c r="KYP38" s="57"/>
      <c r="KYQ38" s="103"/>
      <c r="KYR38" s="57"/>
      <c r="KYS38" s="57"/>
      <c r="KYT38" s="103"/>
      <c r="KYU38" s="104"/>
      <c r="KYV38" s="57"/>
      <c r="KYW38" s="57"/>
      <c r="KYX38" s="103"/>
      <c r="KYY38" s="57"/>
      <c r="KYZ38" s="57"/>
      <c r="KZA38" s="103"/>
      <c r="KZB38" s="104"/>
      <c r="KZC38" s="57"/>
      <c r="KZD38" s="57"/>
      <c r="KZE38" s="103"/>
      <c r="KZF38" s="57"/>
      <c r="KZG38" s="57"/>
      <c r="KZH38" s="103"/>
      <c r="KZI38" s="104"/>
      <c r="KZJ38" s="57"/>
      <c r="KZK38" s="57"/>
      <c r="KZL38" s="103"/>
      <c r="KZM38" s="57"/>
      <c r="KZN38" s="57"/>
      <c r="KZO38" s="103"/>
      <c r="KZP38" s="104"/>
      <c r="KZQ38" s="57"/>
      <c r="KZR38" s="57"/>
      <c r="KZS38" s="103"/>
      <c r="KZT38" s="57"/>
      <c r="KZU38" s="57"/>
      <c r="KZV38" s="103"/>
      <c r="KZW38" s="104"/>
      <c r="KZX38" s="57"/>
      <c r="KZY38" s="57"/>
      <c r="KZZ38" s="103"/>
      <c r="LAA38" s="57"/>
      <c r="LAB38" s="57"/>
      <c r="LAC38" s="103"/>
      <c r="LAD38" s="104"/>
      <c r="LAE38" s="57"/>
      <c r="LAF38" s="57"/>
      <c r="LAG38" s="103"/>
      <c r="LAH38" s="57"/>
      <c r="LAI38" s="57"/>
      <c r="LAJ38" s="103"/>
      <c r="LAK38" s="104"/>
      <c r="LAL38" s="57"/>
      <c r="LAM38" s="57"/>
      <c r="LAN38" s="103"/>
      <c r="LAO38" s="57"/>
      <c r="LAP38" s="57"/>
      <c r="LAQ38" s="103"/>
      <c r="LAR38" s="104"/>
      <c r="LAS38" s="57"/>
      <c r="LAT38" s="57"/>
      <c r="LAU38" s="103"/>
      <c r="LAV38" s="57"/>
      <c r="LAW38" s="57"/>
      <c r="LAX38" s="103"/>
      <c r="LAY38" s="104"/>
      <c r="LAZ38" s="57"/>
      <c r="LBA38" s="57"/>
      <c r="LBB38" s="103"/>
      <c r="LBC38" s="57"/>
      <c r="LBD38" s="57"/>
      <c r="LBE38" s="103"/>
      <c r="LBF38" s="104"/>
      <c r="LBG38" s="57"/>
      <c r="LBH38" s="57"/>
      <c r="LBI38" s="103"/>
      <c r="LBJ38" s="57"/>
      <c r="LBK38" s="57"/>
      <c r="LBL38" s="103"/>
      <c r="LBM38" s="104"/>
      <c r="LBN38" s="57"/>
      <c r="LBO38" s="57"/>
      <c r="LBP38" s="103"/>
      <c r="LBQ38" s="57"/>
      <c r="LBR38" s="57"/>
      <c r="LBS38" s="103"/>
      <c r="LBT38" s="104"/>
      <c r="LBU38" s="57"/>
      <c r="LBV38" s="57"/>
      <c r="LBW38" s="103"/>
      <c r="LBX38" s="57"/>
      <c r="LBY38" s="57"/>
      <c r="LBZ38" s="103"/>
      <c r="LCA38" s="104"/>
      <c r="LCB38" s="57"/>
      <c r="LCC38" s="57"/>
      <c r="LCD38" s="103"/>
      <c r="LCE38" s="57"/>
      <c r="LCF38" s="57"/>
      <c r="LCG38" s="103"/>
      <c r="LCH38" s="104"/>
      <c r="LCI38" s="57"/>
      <c r="LCJ38" s="57"/>
      <c r="LCK38" s="103"/>
      <c r="LCL38" s="57"/>
      <c r="LCM38" s="57"/>
      <c r="LCN38" s="103"/>
      <c r="LCO38" s="104"/>
      <c r="LCP38" s="57"/>
      <c r="LCQ38" s="57"/>
      <c r="LCR38" s="103"/>
      <c r="LCS38" s="57"/>
      <c r="LCT38" s="57"/>
      <c r="LCU38" s="103"/>
      <c r="LCV38" s="104"/>
      <c r="LCW38" s="57"/>
      <c r="LCX38" s="57"/>
      <c r="LCY38" s="103"/>
      <c r="LCZ38" s="57"/>
      <c r="LDA38" s="57"/>
      <c r="LDB38" s="103"/>
      <c r="LDC38" s="104"/>
      <c r="LDD38" s="57"/>
      <c r="LDE38" s="57"/>
      <c r="LDF38" s="103"/>
      <c r="LDG38" s="57"/>
      <c r="LDH38" s="57"/>
      <c r="LDI38" s="103"/>
      <c r="LDJ38" s="104"/>
      <c r="LDK38" s="57"/>
      <c r="LDL38" s="57"/>
      <c r="LDM38" s="103"/>
      <c r="LDN38" s="57"/>
      <c r="LDO38" s="57"/>
      <c r="LDP38" s="103"/>
      <c r="LDQ38" s="104"/>
      <c r="LDR38" s="57"/>
      <c r="LDS38" s="57"/>
      <c r="LDT38" s="103"/>
      <c r="LDU38" s="57"/>
      <c r="LDV38" s="57"/>
      <c r="LDW38" s="103"/>
      <c r="LDX38" s="104"/>
      <c r="LDY38" s="57"/>
      <c r="LDZ38" s="57"/>
      <c r="LEA38" s="103"/>
      <c r="LEB38" s="57"/>
      <c r="LEC38" s="57"/>
      <c r="LED38" s="103"/>
      <c r="LEE38" s="104"/>
      <c r="LEF38" s="57"/>
      <c r="LEG38" s="57"/>
      <c r="LEH38" s="103"/>
      <c r="LEI38" s="57"/>
      <c r="LEJ38" s="57"/>
      <c r="LEK38" s="103"/>
      <c r="LEL38" s="104"/>
      <c r="LEM38" s="57"/>
      <c r="LEN38" s="57"/>
      <c r="LEO38" s="103"/>
      <c r="LEP38" s="57"/>
      <c r="LEQ38" s="57"/>
      <c r="LER38" s="103"/>
      <c r="LES38" s="104"/>
      <c r="LET38" s="57"/>
      <c r="LEU38" s="57"/>
      <c r="LEV38" s="103"/>
      <c r="LEW38" s="57"/>
      <c r="LEX38" s="57"/>
      <c r="LEY38" s="103"/>
      <c r="LEZ38" s="104"/>
      <c r="LFA38" s="57"/>
      <c r="LFB38" s="57"/>
      <c r="LFC38" s="103"/>
      <c r="LFD38" s="57"/>
      <c r="LFE38" s="57"/>
      <c r="LFF38" s="103"/>
      <c r="LFG38" s="104"/>
      <c r="LFH38" s="57"/>
      <c r="LFI38" s="57"/>
      <c r="LFJ38" s="103"/>
      <c r="LFK38" s="57"/>
      <c r="LFL38" s="57"/>
      <c r="LFM38" s="103"/>
      <c r="LFN38" s="104"/>
      <c r="LFO38" s="57"/>
      <c r="LFP38" s="57"/>
      <c r="LFQ38" s="103"/>
      <c r="LFR38" s="57"/>
      <c r="LFS38" s="57"/>
      <c r="LFT38" s="103"/>
      <c r="LFU38" s="104"/>
      <c r="LFV38" s="57"/>
      <c r="LFW38" s="57"/>
      <c r="LFX38" s="103"/>
      <c r="LFY38" s="57"/>
      <c r="LFZ38" s="57"/>
      <c r="LGA38" s="103"/>
      <c r="LGB38" s="104"/>
      <c r="LGC38" s="57"/>
      <c r="LGD38" s="57"/>
      <c r="LGE38" s="103"/>
      <c r="LGF38" s="57"/>
      <c r="LGG38" s="57"/>
      <c r="LGH38" s="103"/>
      <c r="LGI38" s="104"/>
      <c r="LGJ38" s="57"/>
      <c r="LGK38" s="57"/>
      <c r="LGL38" s="103"/>
      <c r="LGM38" s="57"/>
      <c r="LGN38" s="57"/>
      <c r="LGO38" s="103"/>
      <c r="LGP38" s="104"/>
      <c r="LGQ38" s="57"/>
      <c r="LGR38" s="57"/>
      <c r="LGS38" s="103"/>
      <c r="LGT38" s="57"/>
      <c r="LGU38" s="57"/>
      <c r="LGV38" s="103"/>
      <c r="LGW38" s="104"/>
      <c r="LGX38" s="57"/>
      <c r="LGY38" s="57"/>
      <c r="LGZ38" s="103"/>
      <c r="LHA38" s="57"/>
      <c r="LHB38" s="57"/>
      <c r="LHC38" s="103"/>
      <c r="LHD38" s="104"/>
      <c r="LHE38" s="57"/>
      <c r="LHF38" s="57"/>
      <c r="LHG38" s="103"/>
      <c r="LHH38" s="57"/>
      <c r="LHI38" s="57"/>
      <c r="LHJ38" s="103"/>
      <c r="LHK38" s="104"/>
      <c r="LHL38" s="57"/>
      <c r="LHM38" s="57"/>
      <c r="LHN38" s="103"/>
      <c r="LHO38" s="57"/>
      <c r="LHP38" s="57"/>
      <c r="LHQ38" s="103"/>
      <c r="LHR38" s="104"/>
      <c r="LHS38" s="57"/>
      <c r="LHT38" s="57"/>
      <c r="LHU38" s="103"/>
      <c r="LHV38" s="57"/>
      <c r="LHW38" s="57"/>
      <c r="LHX38" s="103"/>
      <c r="LHY38" s="104"/>
      <c r="LHZ38" s="57"/>
      <c r="LIA38" s="57"/>
      <c r="LIB38" s="103"/>
      <c r="LIC38" s="57"/>
      <c r="LID38" s="57"/>
      <c r="LIE38" s="103"/>
      <c r="LIF38" s="104"/>
      <c r="LIG38" s="57"/>
      <c r="LIH38" s="57"/>
      <c r="LII38" s="103"/>
      <c r="LIJ38" s="57"/>
      <c r="LIK38" s="57"/>
      <c r="LIL38" s="103"/>
      <c r="LIM38" s="104"/>
      <c r="LIN38" s="57"/>
      <c r="LIO38" s="57"/>
      <c r="LIP38" s="103"/>
      <c r="LIQ38" s="57"/>
      <c r="LIR38" s="57"/>
      <c r="LIS38" s="103"/>
      <c r="LIT38" s="104"/>
      <c r="LIU38" s="57"/>
      <c r="LIV38" s="57"/>
      <c r="LIW38" s="103"/>
      <c r="LIX38" s="57"/>
      <c r="LIY38" s="57"/>
      <c r="LIZ38" s="103"/>
      <c r="LJA38" s="104"/>
      <c r="LJB38" s="57"/>
      <c r="LJC38" s="57"/>
      <c r="LJD38" s="103"/>
      <c r="LJE38" s="57"/>
      <c r="LJF38" s="57"/>
      <c r="LJG38" s="103"/>
      <c r="LJH38" s="104"/>
      <c r="LJI38" s="57"/>
      <c r="LJJ38" s="57"/>
      <c r="LJK38" s="103"/>
      <c r="LJL38" s="57"/>
      <c r="LJM38" s="57"/>
      <c r="LJN38" s="103"/>
      <c r="LJO38" s="104"/>
      <c r="LJP38" s="57"/>
      <c r="LJQ38" s="57"/>
      <c r="LJR38" s="103"/>
      <c r="LJS38" s="57"/>
      <c r="LJT38" s="57"/>
      <c r="LJU38" s="103"/>
      <c r="LJV38" s="104"/>
      <c r="LJW38" s="57"/>
      <c r="LJX38" s="57"/>
      <c r="LJY38" s="103"/>
      <c r="LJZ38" s="57"/>
      <c r="LKA38" s="57"/>
      <c r="LKB38" s="103"/>
      <c r="LKC38" s="104"/>
      <c r="LKD38" s="57"/>
      <c r="LKE38" s="57"/>
      <c r="LKF38" s="103"/>
      <c r="LKG38" s="57"/>
      <c r="LKH38" s="57"/>
      <c r="LKI38" s="103"/>
      <c r="LKJ38" s="104"/>
      <c r="LKK38" s="57"/>
      <c r="LKL38" s="57"/>
      <c r="LKM38" s="103"/>
      <c r="LKN38" s="57"/>
      <c r="LKO38" s="57"/>
      <c r="LKP38" s="103"/>
      <c r="LKQ38" s="104"/>
      <c r="LKR38" s="57"/>
      <c r="LKS38" s="57"/>
      <c r="LKT38" s="103"/>
      <c r="LKU38" s="57"/>
      <c r="LKV38" s="57"/>
      <c r="LKW38" s="103"/>
      <c r="LKX38" s="104"/>
      <c r="LKY38" s="57"/>
      <c r="LKZ38" s="57"/>
      <c r="LLA38" s="103"/>
      <c r="LLB38" s="57"/>
      <c r="LLC38" s="57"/>
      <c r="LLD38" s="103"/>
      <c r="LLE38" s="104"/>
      <c r="LLF38" s="57"/>
      <c r="LLG38" s="57"/>
      <c r="LLH38" s="103"/>
      <c r="LLI38" s="57"/>
      <c r="LLJ38" s="57"/>
      <c r="LLK38" s="103"/>
      <c r="LLL38" s="104"/>
      <c r="LLM38" s="57"/>
      <c r="LLN38" s="57"/>
      <c r="LLO38" s="103"/>
      <c r="LLP38" s="57"/>
      <c r="LLQ38" s="57"/>
      <c r="LLR38" s="103"/>
      <c r="LLS38" s="104"/>
      <c r="LLT38" s="57"/>
      <c r="LLU38" s="57"/>
      <c r="LLV38" s="103"/>
      <c r="LLW38" s="57"/>
      <c r="LLX38" s="57"/>
      <c r="LLY38" s="103"/>
      <c r="LLZ38" s="104"/>
      <c r="LMA38" s="57"/>
      <c r="LMB38" s="57"/>
      <c r="LMC38" s="103"/>
      <c r="LMD38" s="57"/>
      <c r="LME38" s="57"/>
      <c r="LMF38" s="103"/>
      <c r="LMG38" s="104"/>
      <c r="LMH38" s="57"/>
      <c r="LMI38" s="57"/>
      <c r="LMJ38" s="103"/>
      <c r="LMK38" s="57"/>
      <c r="LML38" s="57"/>
      <c r="LMM38" s="103"/>
      <c r="LMN38" s="104"/>
      <c r="LMO38" s="57"/>
      <c r="LMP38" s="57"/>
      <c r="LMQ38" s="103"/>
      <c r="LMR38" s="57"/>
      <c r="LMS38" s="57"/>
      <c r="LMT38" s="103"/>
      <c r="LMU38" s="104"/>
      <c r="LMV38" s="57"/>
      <c r="LMW38" s="57"/>
      <c r="LMX38" s="103"/>
      <c r="LMY38" s="57"/>
      <c r="LMZ38" s="57"/>
      <c r="LNA38" s="103"/>
      <c r="LNB38" s="104"/>
      <c r="LNC38" s="57"/>
      <c r="LND38" s="57"/>
      <c r="LNE38" s="103"/>
      <c r="LNF38" s="57"/>
      <c r="LNG38" s="57"/>
      <c r="LNH38" s="103"/>
      <c r="LNI38" s="104"/>
      <c r="LNJ38" s="57"/>
      <c r="LNK38" s="57"/>
      <c r="LNL38" s="103"/>
      <c r="LNM38" s="57"/>
      <c r="LNN38" s="57"/>
      <c r="LNO38" s="103"/>
      <c r="LNP38" s="104"/>
      <c r="LNQ38" s="57"/>
      <c r="LNR38" s="57"/>
      <c r="LNS38" s="103"/>
      <c r="LNT38" s="57"/>
      <c r="LNU38" s="57"/>
      <c r="LNV38" s="103"/>
      <c r="LNW38" s="104"/>
      <c r="LNX38" s="57"/>
      <c r="LNY38" s="57"/>
      <c r="LNZ38" s="103"/>
      <c r="LOA38" s="57"/>
      <c r="LOB38" s="57"/>
      <c r="LOC38" s="103"/>
      <c r="LOD38" s="104"/>
      <c r="LOE38" s="57"/>
      <c r="LOF38" s="57"/>
      <c r="LOG38" s="103"/>
      <c r="LOH38" s="57"/>
      <c r="LOI38" s="57"/>
      <c r="LOJ38" s="103"/>
      <c r="LOK38" s="104"/>
      <c r="LOL38" s="57"/>
      <c r="LOM38" s="57"/>
      <c r="LON38" s="103"/>
      <c r="LOO38" s="57"/>
      <c r="LOP38" s="57"/>
      <c r="LOQ38" s="103"/>
      <c r="LOR38" s="104"/>
      <c r="LOS38" s="57"/>
      <c r="LOT38" s="57"/>
      <c r="LOU38" s="103"/>
      <c r="LOV38" s="57"/>
      <c r="LOW38" s="57"/>
      <c r="LOX38" s="103"/>
      <c r="LOY38" s="104"/>
      <c r="LOZ38" s="57"/>
      <c r="LPA38" s="57"/>
      <c r="LPB38" s="103"/>
      <c r="LPC38" s="57"/>
      <c r="LPD38" s="57"/>
      <c r="LPE38" s="103"/>
      <c r="LPF38" s="104"/>
      <c r="LPG38" s="57"/>
      <c r="LPH38" s="57"/>
      <c r="LPI38" s="103"/>
      <c r="LPJ38" s="57"/>
      <c r="LPK38" s="57"/>
      <c r="LPL38" s="103"/>
      <c r="LPM38" s="104"/>
      <c r="LPN38" s="57"/>
      <c r="LPO38" s="57"/>
      <c r="LPP38" s="103"/>
      <c r="LPQ38" s="57"/>
      <c r="LPR38" s="57"/>
      <c r="LPS38" s="103"/>
      <c r="LPT38" s="104"/>
      <c r="LPU38" s="57"/>
      <c r="LPV38" s="57"/>
      <c r="LPW38" s="103"/>
      <c r="LPX38" s="57"/>
      <c r="LPY38" s="57"/>
      <c r="LPZ38" s="103"/>
      <c r="LQA38" s="104"/>
      <c r="LQB38" s="57"/>
      <c r="LQC38" s="57"/>
      <c r="LQD38" s="103"/>
      <c r="LQE38" s="57"/>
      <c r="LQF38" s="57"/>
      <c r="LQG38" s="103"/>
      <c r="LQH38" s="104"/>
      <c r="LQI38" s="57"/>
      <c r="LQJ38" s="57"/>
      <c r="LQK38" s="103"/>
      <c r="LQL38" s="57"/>
      <c r="LQM38" s="57"/>
      <c r="LQN38" s="103"/>
      <c r="LQO38" s="104"/>
      <c r="LQP38" s="57"/>
      <c r="LQQ38" s="57"/>
      <c r="LQR38" s="103"/>
      <c r="LQS38" s="57"/>
      <c r="LQT38" s="57"/>
      <c r="LQU38" s="103"/>
      <c r="LQV38" s="104"/>
      <c r="LQW38" s="57"/>
      <c r="LQX38" s="57"/>
      <c r="LQY38" s="103"/>
      <c r="LQZ38" s="57"/>
      <c r="LRA38" s="57"/>
      <c r="LRB38" s="103"/>
      <c r="LRC38" s="104"/>
      <c r="LRD38" s="57"/>
      <c r="LRE38" s="57"/>
      <c r="LRF38" s="103"/>
      <c r="LRG38" s="57"/>
      <c r="LRH38" s="57"/>
      <c r="LRI38" s="103"/>
      <c r="LRJ38" s="104"/>
      <c r="LRK38" s="57"/>
      <c r="LRL38" s="57"/>
      <c r="LRM38" s="103"/>
      <c r="LRN38" s="57"/>
      <c r="LRO38" s="57"/>
      <c r="LRP38" s="103"/>
      <c r="LRQ38" s="104"/>
      <c r="LRR38" s="57"/>
      <c r="LRS38" s="57"/>
      <c r="LRT38" s="103"/>
      <c r="LRU38" s="57"/>
      <c r="LRV38" s="57"/>
      <c r="LRW38" s="103"/>
      <c r="LRX38" s="104"/>
      <c r="LRY38" s="57"/>
      <c r="LRZ38" s="57"/>
      <c r="LSA38" s="103"/>
      <c r="LSB38" s="57"/>
      <c r="LSC38" s="57"/>
      <c r="LSD38" s="103"/>
      <c r="LSE38" s="104"/>
      <c r="LSF38" s="57"/>
      <c r="LSG38" s="57"/>
      <c r="LSH38" s="103"/>
      <c r="LSI38" s="57"/>
      <c r="LSJ38" s="57"/>
      <c r="LSK38" s="103"/>
      <c r="LSL38" s="104"/>
      <c r="LSM38" s="57"/>
      <c r="LSN38" s="57"/>
      <c r="LSO38" s="103"/>
      <c r="LSP38" s="57"/>
      <c r="LSQ38" s="57"/>
      <c r="LSR38" s="103"/>
      <c r="LSS38" s="104"/>
      <c r="LST38" s="57"/>
      <c r="LSU38" s="57"/>
      <c r="LSV38" s="103"/>
      <c r="LSW38" s="57"/>
      <c r="LSX38" s="57"/>
      <c r="LSY38" s="103"/>
      <c r="LSZ38" s="104"/>
      <c r="LTA38" s="57"/>
      <c r="LTB38" s="57"/>
      <c r="LTC38" s="103"/>
      <c r="LTD38" s="57"/>
      <c r="LTE38" s="57"/>
      <c r="LTF38" s="103"/>
      <c r="LTG38" s="104"/>
      <c r="LTH38" s="57"/>
      <c r="LTI38" s="57"/>
      <c r="LTJ38" s="103"/>
      <c r="LTK38" s="57"/>
      <c r="LTL38" s="57"/>
      <c r="LTM38" s="103"/>
      <c r="LTN38" s="104"/>
      <c r="LTO38" s="57"/>
      <c r="LTP38" s="57"/>
      <c r="LTQ38" s="103"/>
      <c r="LTR38" s="57"/>
      <c r="LTS38" s="57"/>
      <c r="LTT38" s="103"/>
      <c r="LTU38" s="104"/>
      <c r="LTV38" s="57"/>
      <c r="LTW38" s="57"/>
      <c r="LTX38" s="103"/>
      <c r="LTY38" s="57"/>
      <c r="LTZ38" s="57"/>
      <c r="LUA38" s="103"/>
      <c r="LUB38" s="104"/>
      <c r="LUC38" s="57"/>
      <c r="LUD38" s="57"/>
      <c r="LUE38" s="103"/>
      <c r="LUF38" s="57"/>
      <c r="LUG38" s="57"/>
      <c r="LUH38" s="103"/>
      <c r="LUI38" s="104"/>
      <c r="LUJ38" s="57"/>
      <c r="LUK38" s="57"/>
      <c r="LUL38" s="103"/>
      <c r="LUM38" s="57"/>
      <c r="LUN38" s="57"/>
      <c r="LUO38" s="103"/>
      <c r="LUP38" s="104"/>
      <c r="LUQ38" s="57"/>
      <c r="LUR38" s="57"/>
      <c r="LUS38" s="103"/>
      <c r="LUT38" s="57"/>
      <c r="LUU38" s="57"/>
      <c r="LUV38" s="103"/>
      <c r="LUW38" s="104"/>
      <c r="LUX38" s="57"/>
      <c r="LUY38" s="57"/>
      <c r="LUZ38" s="103"/>
      <c r="LVA38" s="57"/>
      <c r="LVB38" s="57"/>
      <c r="LVC38" s="103"/>
      <c r="LVD38" s="104"/>
      <c r="LVE38" s="57"/>
      <c r="LVF38" s="57"/>
      <c r="LVG38" s="103"/>
      <c r="LVH38" s="57"/>
      <c r="LVI38" s="57"/>
      <c r="LVJ38" s="103"/>
      <c r="LVK38" s="104"/>
      <c r="LVL38" s="57"/>
      <c r="LVM38" s="57"/>
      <c r="LVN38" s="103"/>
      <c r="LVO38" s="57"/>
      <c r="LVP38" s="57"/>
      <c r="LVQ38" s="103"/>
      <c r="LVR38" s="104"/>
      <c r="LVS38" s="57"/>
      <c r="LVT38" s="57"/>
      <c r="LVU38" s="103"/>
      <c r="LVV38" s="57"/>
      <c r="LVW38" s="57"/>
      <c r="LVX38" s="103"/>
      <c r="LVY38" s="104"/>
      <c r="LVZ38" s="57"/>
      <c r="LWA38" s="57"/>
      <c r="LWB38" s="103"/>
      <c r="LWC38" s="57"/>
      <c r="LWD38" s="57"/>
      <c r="LWE38" s="103"/>
      <c r="LWF38" s="104"/>
      <c r="LWG38" s="57"/>
      <c r="LWH38" s="57"/>
      <c r="LWI38" s="103"/>
      <c r="LWJ38" s="57"/>
      <c r="LWK38" s="57"/>
      <c r="LWL38" s="103"/>
      <c r="LWM38" s="104"/>
      <c r="LWN38" s="57"/>
      <c r="LWO38" s="57"/>
      <c r="LWP38" s="103"/>
      <c r="LWQ38" s="57"/>
      <c r="LWR38" s="57"/>
      <c r="LWS38" s="103"/>
      <c r="LWT38" s="104"/>
      <c r="LWU38" s="57"/>
      <c r="LWV38" s="57"/>
      <c r="LWW38" s="103"/>
      <c r="LWX38" s="57"/>
      <c r="LWY38" s="57"/>
      <c r="LWZ38" s="103"/>
      <c r="LXA38" s="104"/>
      <c r="LXB38" s="57"/>
      <c r="LXC38" s="57"/>
      <c r="LXD38" s="103"/>
      <c r="LXE38" s="57"/>
      <c r="LXF38" s="57"/>
      <c r="LXG38" s="103"/>
      <c r="LXH38" s="104"/>
      <c r="LXI38" s="57"/>
      <c r="LXJ38" s="57"/>
      <c r="LXK38" s="103"/>
      <c r="LXL38" s="57"/>
      <c r="LXM38" s="57"/>
      <c r="LXN38" s="103"/>
      <c r="LXO38" s="104"/>
      <c r="LXP38" s="57"/>
      <c r="LXQ38" s="57"/>
      <c r="LXR38" s="103"/>
      <c r="LXS38" s="57"/>
      <c r="LXT38" s="57"/>
      <c r="LXU38" s="103"/>
      <c r="LXV38" s="104"/>
      <c r="LXW38" s="57"/>
      <c r="LXX38" s="57"/>
      <c r="LXY38" s="103"/>
      <c r="LXZ38" s="57"/>
      <c r="LYA38" s="57"/>
      <c r="LYB38" s="103"/>
      <c r="LYC38" s="104"/>
      <c r="LYD38" s="57"/>
      <c r="LYE38" s="57"/>
      <c r="LYF38" s="103"/>
      <c r="LYG38" s="57"/>
      <c r="LYH38" s="57"/>
      <c r="LYI38" s="103"/>
      <c r="LYJ38" s="104"/>
      <c r="LYK38" s="57"/>
      <c r="LYL38" s="57"/>
      <c r="LYM38" s="103"/>
      <c r="LYN38" s="57"/>
      <c r="LYO38" s="57"/>
      <c r="LYP38" s="103"/>
      <c r="LYQ38" s="104"/>
      <c r="LYR38" s="57"/>
      <c r="LYS38" s="57"/>
      <c r="LYT38" s="103"/>
      <c r="LYU38" s="57"/>
      <c r="LYV38" s="57"/>
      <c r="LYW38" s="103"/>
      <c r="LYX38" s="104"/>
      <c r="LYY38" s="57"/>
      <c r="LYZ38" s="57"/>
      <c r="LZA38" s="103"/>
      <c r="LZB38" s="57"/>
      <c r="LZC38" s="57"/>
      <c r="LZD38" s="103"/>
      <c r="LZE38" s="104"/>
      <c r="LZF38" s="57"/>
      <c r="LZG38" s="57"/>
      <c r="LZH38" s="103"/>
      <c r="LZI38" s="57"/>
      <c r="LZJ38" s="57"/>
      <c r="LZK38" s="103"/>
      <c r="LZL38" s="104"/>
      <c r="LZM38" s="57"/>
      <c r="LZN38" s="57"/>
      <c r="LZO38" s="103"/>
      <c r="LZP38" s="57"/>
      <c r="LZQ38" s="57"/>
      <c r="LZR38" s="103"/>
      <c r="LZS38" s="104"/>
      <c r="LZT38" s="57"/>
      <c r="LZU38" s="57"/>
      <c r="LZV38" s="103"/>
      <c r="LZW38" s="57"/>
      <c r="LZX38" s="57"/>
      <c r="LZY38" s="103"/>
      <c r="LZZ38" s="104"/>
      <c r="MAA38" s="57"/>
      <c r="MAB38" s="57"/>
      <c r="MAC38" s="103"/>
      <c r="MAD38" s="57"/>
      <c r="MAE38" s="57"/>
      <c r="MAF38" s="103"/>
      <c r="MAG38" s="104"/>
      <c r="MAH38" s="57"/>
      <c r="MAI38" s="57"/>
      <c r="MAJ38" s="103"/>
      <c r="MAK38" s="57"/>
      <c r="MAL38" s="57"/>
      <c r="MAM38" s="103"/>
      <c r="MAN38" s="104"/>
      <c r="MAO38" s="57"/>
      <c r="MAP38" s="57"/>
      <c r="MAQ38" s="103"/>
      <c r="MAR38" s="57"/>
      <c r="MAS38" s="57"/>
      <c r="MAT38" s="103"/>
      <c r="MAU38" s="104"/>
      <c r="MAV38" s="57"/>
      <c r="MAW38" s="57"/>
      <c r="MAX38" s="103"/>
      <c r="MAY38" s="57"/>
      <c r="MAZ38" s="57"/>
      <c r="MBA38" s="103"/>
      <c r="MBB38" s="104"/>
      <c r="MBC38" s="57"/>
      <c r="MBD38" s="57"/>
      <c r="MBE38" s="103"/>
      <c r="MBF38" s="57"/>
      <c r="MBG38" s="57"/>
      <c r="MBH38" s="103"/>
      <c r="MBI38" s="104"/>
      <c r="MBJ38" s="57"/>
      <c r="MBK38" s="57"/>
      <c r="MBL38" s="103"/>
      <c r="MBM38" s="57"/>
      <c r="MBN38" s="57"/>
      <c r="MBO38" s="103"/>
      <c r="MBP38" s="104"/>
      <c r="MBQ38" s="57"/>
      <c r="MBR38" s="57"/>
      <c r="MBS38" s="103"/>
      <c r="MBT38" s="57"/>
      <c r="MBU38" s="57"/>
      <c r="MBV38" s="103"/>
      <c r="MBW38" s="104"/>
      <c r="MBX38" s="57"/>
      <c r="MBY38" s="57"/>
      <c r="MBZ38" s="103"/>
      <c r="MCA38" s="57"/>
      <c r="MCB38" s="57"/>
      <c r="MCC38" s="103"/>
      <c r="MCD38" s="104"/>
      <c r="MCE38" s="57"/>
      <c r="MCF38" s="57"/>
      <c r="MCG38" s="103"/>
      <c r="MCH38" s="57"/>
      <c r="MCI38" s="57"/>
      <c r="MCJ38" s="103"/>
      <c r="MCK38" s="104"/>
      <c r="MCL38" s="57"/>
      <c r="MCM38" s="57"/>
      <c r="MCN38" s="103"/>
      <c r="MCO38" s="57"/>
      <c r="MCP38" s="57"/>
      <c r="MCQ38" s="103"/>
      <c r="MCR38" s="104"/>
      <c r="MCS38" s="57"/>
      <c r="MCT38" s="57"/>
      <c r="MCU38" s="103"/>
      <c r="MCV38" s="57"/>
      <c r="MCW38" s="57"/>
      <c r="MCX38" s="103"/>
      <c r="MCY38" s="104"/>
      <c r="MCZ38" s="57"/>
      <c r="MDA38" s="57"/>
      <c r="MDB38" s="103"/>
      <c r="MDC38" s="57"/>
      <c r="MDD38" s="57"/>
      <c r="MDE38" s="103"/>
      <c r="MDF38" s="104"/>
      <c r="MDG38" s="57"/>
      <c r="MDH38" s="57"/>
      <c r="MDI38" s="103"/>
      <c r="MDJ38" s="57"/>
      <c r="MDK38" s="57"/>
      <c r="MDL38" s="103"/>
      <c r="MDM38" s="104"/>
      <c r="MDN38" s="57"/>
      <c r="MDO38" s="57"/>
      <c r="MDP38" s="103"/>
      <c r="MDQ38" s="57"/>
      <c r="MDR38" s="57"/>
      <c r="MDS38" s="103"/>
      <c r="MDT38" s="104"/>
      <c r="MDU38" s="57"/>
      <c r="MDV38" s="57"/>
      <c r="MDW38" s="103"/>
      <c r="MDX38" s="57"/>
      <c r="MDY38" s="57"/>
      <c r="MDZ38" s="103"/>
      <c r="MEA38" s="104"/>
      <c r="MEB38" s="57"/>
      <c r="MEC38" s="57"/>
      <c r="MED38" s="103"/>
      <c r="MEE38" s="57"/>
      <c r="MEF38" s="57"/>
      <c r="MEG38" s="103"/>
      <c r="MEH38" s="104"/>
      <c r="MEI38" s="57"/>
      <c r="MEJ38" s="57"/>
      <c r="MEK38" s="103"/>
      <c r="MEL38" s="57"/>
      <c r="MEM38" s="57"/>
      <c r="MEN38" s="103"/>
      <c r="MEO38" s="104"/>
      <c r="MEP38" s="57"/>
      <c r="MEQ38" s="57"/>
      <c r="MER38" s="103"/>
      <c r="MES38" s="57"/>
      <c r="MET38" s="57"/>
      <c r="MEU38" s="103"/>
      <c r="MEV38" s="104"/>
      <c r="MEW38" s="57"/>
      <c r="MEX38" s="57"/>
      <c r="MEY38" s="103"/>
      <c r="MEZ38" s="57"/>
      <c r="MFA38" s="57"/>
      <c r="MFB38" s="103"/>
      <c r="MFC38" s="104"/>
      <c r="MFD38" s="57"/>
      <c r="MFE38" s="57"/>
      <c r="MFF38" s="103"/>
      <c r="MFG38" s="57"/>
      <c r="MFH38" s="57"/>
      <c r="MFI38" s="103"/>
      <c r="MFJ38" s="104"/>
      <c r="MFK38" s="57"/>
      <c r="MFL38" s="57"/>
      <c r="MFM38" s="103"/>
      <c r="MFN38" s="57"/>
      <c r="MFO38" s="57"/>
      <c r="MFP38" s="103"/>
      <c r="MFQ38" s="104"/>
      <c r="MFR38" s="57"/>
      <c r="MFS38" s="57"/>
      <c r="MFT38" s="103"/>
      <c r="MFU38" s="57"/>
      <c r="MFV38" s="57"/>
      <c r="MFW38" s="103"/>
      <c r="MFX38" s="104"/>
      <c r="MFY38" s="57"/>
      <c r="MFZ38" s="57"/>
      <c r="MGA38" s="103"/>
      <c r="MGB38" s="57"/>
      <c r="MGC38" s="57"/>
      <c r="MGD38" s="103"/>
      <c r="MGE38" s="104"/>
      <c r="MGF38" s="57"/>
      <c r="MGG38" s="57"/>
      <c r="MGH38" s="103"/>
      <c r="MGI38" s="57"/>
      <c r="MGJ38" s="57"/>
      <c r="MGK38" s="103"/>
      <c r="MGL38" s="104"/>
      <c r="MGM38" s="57"/>
      <c r="MGN38" s="57"/>
      <c r="MGO38" s="103"/>
      <c r="MGP38" s="57"/>
      <c r="MGQ38" s="57"/>
      <c r="MGR38" s="103"/>
      <c r="MGS38" s="104"/>
      <c r="MGT38" s="57"/>
      <c r="MGU38" s="57"/>
      <c r="MGV38" s="103"/>
      <c r="MGW38" s="57"/>
      <c r="MGX38" s="57"/>
      <c r="MGY38" s="103"/>
      <c r="MGZ38" s="104"/>
      <c r="MHA38" s="57"/>
      <c r="MHB38" s="57"/>
      <c r="MHC38" s="103"/>
      <c r="MHD38" s="57"/>
      <c r="MHE38" s="57"/>
      <c r="MHF38" s="103"/>
      <c r="MHG38" s="104"/>
      <c r="MHH38" s="57"/>
      <c r="MHI38" s="57"/>
      <c r="MHJ38" s="103"/>
      <c r="MHK38" s="57"/>
      <c r="MHL38" s="57"/>
      <c r="MHM38" s="103"/>
      <c r="MHN38" s="104"/>
      <c r="MHO38" s="57"/>
      <c r="MHP38" s="57"/>
      <c r="MHQ38" s="103"/>
      <c r="MHR38" s="57"/>
      <c r="MHS38" s="57"/>
      <c r="MHT38" s="103"/>
      <c r="MHU38" s="104"/>
      <c r="MHV38" s="57"/>
      <c r="MHW38" s="57"/>
      <c r="MHX38" s="103"/>
      <c r="MHY38" s="57"/>
      <c r="MHZ38" s="57"/>
      <c r="MIA38" s="103"/>
      <c r="MIB38" s="104"/>
      <c r="MIC38" s="57"/>
      <c r="MID38" s="57"/>
      <c r="MIE38" s="103"/>
      <c r="MIF38" s="57"/>
      <c r="MIG38" s="57"/>
      <c r="MIH38" s="103"/>
      <c r="MII38" s="104"/>
      <c r="MIJ38" s="57"/>
      <c r="MIK38" s="57"/>
      <c r="MIL38" s="103"/>
      <c r="MIM38" s="57"/>
      <c r="MIN38" s="57"/>
      <c r="MIO38" s="103"/>
      <c r="MIP38" s="104"/>
      <c r="MIQ38" s="57"/>
      <c r="MIR38" s="57"/>
      <c r="MIS38" s="103"/>
      <c r="MIT38" s="57"/>
      <c r="MIU38" s="57"/>
      <c r="MIV38" s="103"/>
      <c r="MIW38" s="104"/>
      <c r="MIX38" s="57"/>
      <c r="MIY38" s="57"/>
      <c r="MIZ38" s="103"/>
      <c r="MJA38" s="57"/>
      <c r="MJB38" s="57"/>
      <c r="MJC38" s="103"/>
      <c r="MJD38" s="104"/>
      <c r="MJE38" s="57"/>
      <c r="MJF38" s="57"/>
      <c r="MJG38" s="103"/>
      <c r="MJH38" s="57"/>
      <c r="MJI38" s="57"/>
      <c r="MJJ38" s="103"/>
      <c r="MJK38" s="104"/>
      <c r="MJL38" s="57"/>
      <c r="MJM38" s="57"/>
      <c r="MJN38" s="103"/>
      <c r="MJO38" s="57"/>
      <c r="MJP38" s="57"/>
      <c r="MJQ38" s="103"/>
      <c r="MJR38" s="104"/>
      <c r="MJS38" s="57"/>
      <c r="MJT38" s="57"/>
      <c r="MJU38" s="103"/>
      <c r="MJV38" s="57"/>
      <c r="MJW38" s="57"/>
      <c r="MJX38" s="103"/>
      <c r="MJY38" s="104"/>
      <c r="MJZ38" s="57"/>
      <c r="MKA38" s="57"/>
      <c r="MKB38" s="103"/>
      <c r="MKC38" s="57"/>
      <c r="MKD38" s="57"/>
      <c r="MKE38" s="103"/>
      <c r="MKF38" s="104"/>
      <c r="MKG38" s="57"/>
      <c r="MKH38" s="57"/>
      <c r="MKI38" s="103"/>
      <c r="MKJ38" s="57"/>
      <c r="MKK38" s="57"/>
      <c r="MKL38" s="103"/>
      <c r="MKM38" s="104"/>
      <c r="MKN38" s="57"/>
      <c r="MKO38" s="57"/>
      <c r="MKP38" s="103"/>
      <c r="MKQ38" s="57"/>
      <c r="MKR38" s="57"/>
      <c r="MKS38" s="103"/>
      <c r="MKT38" s="104"/>
      <c r="MKU38" s="57"/>
      <c r="MKV38" s="57"/>
      <c r="MKW38" s="103"/>
      <c r="MKX38" s="57"/>
      <c r="MKY38" s="57"/>
      <c r="MKZ38" s="103"/>
      <c r="MLA38" s="104"/>
      <c r="MLB38" s="57"/>
      <c r="MLC38" s="57"/>
      <c r="MLD38" s="103"/>
      <c r="MLE38" s="57"/>
      <c r="MLF38" s="57"/>
      <c r="MLG38" s="103"/>
      <c r="MLH38" s="104"/>
      <c r="MLI38" s="57"/>
      <c r="MLJ38" s="57"/>
      <c r="MLK38" s="103"/>
      <c r="MLL38" s="57"/>
      <c r="MLM38" s="57"/>
      <c r="MLN38" s="103"/>
      <c r="MLO38" s="104"/>
      <c r="MLP38" s="57"/>
      <c r="MLQ38" s="57"/>
      <c r="MLR38" s="103"/>
      <c r="MLS38" s="57"/>
      <c r="MLT38" s="57"/>
      <c r="MLU38" s="103"/>
      <c r="MLV38" s="104"/>
      <c r="MLW38" s="57"/>
      <c r="MLX38" s="57"/>
      <c r="MLY38" s="103"/>
      <c r="MLZ38" s="57"/>
      <c r="MMA38" s="57"/>
      <c r="MMB38" s="103"/>
      <c r="MMC38" s="104"/>
      <c r="MMD38" s="57"/>
      <c r="MME38" s="57"/>
      <c r="MMF38" s="103"/>
      <c r="MMG38" s="57"/>
      <c r="MMH38" s="57"/>
      <c r="MMI38" s="103"/>
      <c r="MMJ38" s="104"/>
      <c r="MMK38" s="57"/>
      <c r="MML38" s="57"/>
      <c r="MMM38" s="103"/>
      <c r="MMN38" s="57"/>
      <c r="MMO38" s="57"/>
      <c r="MMP38" s="103"/>
      <c r="MMQ38" s="104"/>
      <c r="MMR38" s="57"/>
      <c r="MMS38" s="57"/>
      <c r="MMT38" s="103"/>
      <c r="MMU38" s="57"/>
      <c r="MMV38" s="57"/>
      <c r="MMW38" s="103"/>
      <c r="MMX38" s="104"/>
      <c r="MMY38" s="57"/>
      <c r="MMZ38" s="57"/>
      <c r="MNA38" s="103"/>
      <c r="MNB38" s="57"/>
      <c r="MNC38" s="57"/>
      <c r="MND38" s="103"/>
      <c r="MNE38" s="104"/>
      <c r="MNF38" s="57"/>
      <c r="MNG38" s="57"/>
      <c r="MNH38" s="103"/>
      <c r="MNI38" s="57"/>
      <c r="MNJ38" s="57"/>
      <c r="MNK38" s="103"/>
      <c r="MNL38" s="104"/>
      <c r="MNM38" s="57"/>
      <c r="MNN38" s="57"/>
      <c r="MNO38" s="103"/>
      <c r="MNP38" s="57"/>
      <c r="MNQ38" s="57"/>
      <c r="MNR38" s="103"/>
      <c r="MNS38" s="104"/>
      <c r="MNT38" s="57"/>
      <c r="MNU38" s="57"/>
      <c r="MNV38" s="103"/>
      <c r="MNW38" s="57"/>
      <c r="MNX38" s="57"/>
      <c r="MNY38" s="103"/>
      <c r="MNZ38" s="104"/>
      <c r="MOA38" s="57"/>
      <c r="MOB38" s="57"/>
      <c r="MOC38" s="103"/>
      <c r="MOD38" s="57"/>
      <c r="MOE38" s="57"/>
      <c r="MOF38" s="103"/>
      <c r="MOG38" s="104"/>
      <c r="MOH38" s="57"/>
      <c r="MOI38" s="57"/>
      <c r="MOJ38" s="103"/>
      <c r="MOK38" s="57"/>
      <c r="MOL38" s="57"/>
      <c r="MOM38" s="103"/>
      <c r="MON38" s="104"/>
      <c r="MOO38" s="57"/>
      <c r="MOP38" s="57"/>
      <c r="MOQ38" s="103"/>
      <c r="MOR38" s="57"/>
      <c r="MOS38" s="57"/>
      <c r="MOT38" s="103"/>
      <c r="MOU38" s="104"/>
      <c r="MOV38" s="57"/>
      <c r="MOW38" s="57"/>
      <c r="MOX38" s="103"/>
      <c r="MOY38" s="57"/>
      <c r="MOZ38" s="57"/>
      <c r="MPA38" s="103"/>
      <c r="MPB38" s="104"/>
      <c r="MPC38" s="57"/>
      <c r="MPD38" s="57"/>
      <c r="MPE38" s="103"/>
      <c r="MPF38" s="57"/>
      <c r="MPG38" s="57"/>
      <c r="MPH38" s="103"/>
      <c r="MPI38" s="104"/>
      <c r="MPJ38" s="57"/>
      <c r="MPK38" s="57"/>
      <c r="MPL38" s="103"/>
      <c r="MPM38" s="57"/>
      <c r="MPN38" s="57"/>
      <c r="MPO38" s="103"/>
      <c r="MPP38" s="104"/>
      <c r="MPQ38" s="57"/>
      <c r="MPR38" s="57"/>
      <c r="MPS38" s="103"/>
      <c r="MPT38" s="57"/>
      <c r="MPU38" s="57"/>
      <c r="MPV38" s="103"/>
      <c r="MPW38" s="104"/>
      <c r="MPX38" s="57"/>
      <c r="MPY38" s="57"/>
      <c r="MPZ38" s="103"/>
      <c r="MQA38" s="57"/>
      <c r="MQB38" s="57"/>
      <c r="MQC38" s="103"/>
      <c r="MQD38" s="104"/>
      <c r="MQE38" s="57"/>
      <c r="MQF38" s="57"/>
      <c r="MQG38" s="103"/>
      <c r="MQH38" s="57"/>
      <c r="MQI38" s="57"/>
      <c r="MQJ38" s="103"/>
      <c r="MQK38" s="104"/>
      <c r="MQL38" s="57"/>
      <c r="MQM38" s="57"/>
      <c r="MQN38" s="103"/>
      <c r="MQO38" s="57"/>
      <c r="MQP38" s="57"/>
      <c r="MQQ38" s="103"/>
      <c r="MQR38" s="104"/>
      <c r="MQS38" s="57"/>
      <c r="MQT38" s="57"/>
      <c r="MQU38" s="103"/>
      <c r="MQV38" s="57"/>
      <c r="MQW38" s="57"/>
      <c r="MQX38" s="103"/>
      <c r="MQY38" s="104"/>
      <c r="MQZ38" s="57"/>
      <c r="MRA38" s="57"/>
      <c r="MRB38" s="103"/>
      <c r="MRC38" s="57"/>
      <c r="MRD38" s="57"/>
      <c r="MRE38" s="103"/>
      <c r="MRF38" s="104"/>
      <c r="MRG38" s="57"/>
      <c r="MRH38" s="57"/>
      <c r="MRI38" s="103"/>
      <c r="MRJ38" s="57"/>
      <c r="MRK38" s="57"/>
      <c r="MRL38" s="103"/>
      <c r="MRM38" s="104"/>
      <c r="MRN38" s="57"/>
      <c r="MRO38" s="57"/>
      <c r="MRP38" s="103"/>
      <c r="MRQ38" s="57"/>
      <c r="MRR38" s="57"/>
      <c r="MRS38" s="103"/>
      <c r="MRT38" s="104"/>
      <c r="MRU38" s="57"/>
      <c r="MRV38" s="57"/>
      <c r="MRW38" s="103"/>
      <c r="MRX38" s="57"/>
      <c r="MRY38" s="57"/>
      <c r="MRZ38" s="103"/>
      <c r="MSA38" s="104"/>
      <c r="MSB38" s="57"/>
      <c r="MSC38" s="57"/>
      <c r="MSD38" s="103"/>
      <c r="MSE38" s="57"/>
      <c r="MSF38" s="57"/>
      <c r="MSG38" s="103"/>
      <c r="MSH38" s="104"/>
      <c r="MSI38" s="57"/>
      <c r="MSJ38" s="57"/>
      <c r="MSK38" s="103"/>
      <c r="MSL38" s="57"/>
      <c r="MSM38" s="57"/>
      <c r="MSN38" s="103"/>
      <c r="MSO38" s="104"/>
      <c r="MSP38" s="57"/>
      <c r="MSQ38" s="57"/>
      <c r="MSR38" s="103"/>
      <c r="MSS38" s="57"/>
      <c r="MST38" s="57"/>
      <c r="MSU38" s="103"/>
      <c r="MSV38" s="104"/>
      <c r="MSW38" s="57"/>
      <c r="MSX38" s="57"/>
      <c r="MSY38" s="103"/>
      <c r="MSZ38" s="57"/>
      <c r="MTA38" s="57"/>
      <c r="MTB38" s="103"/>
      <c r="MTC38" s="104"/>
      <c r="MTD38" s="57"/>
      <c r="MTE38" s="57"/>
      <c r="MTF38" s="103"/>
      <c r="MTG38" s="57"/>
      <c r="MTH38" s="57"/>
      <c r="MTI38" s="103"/>
      <c r="MTJ38" s="104"/>
      <c r="MTK38" s="57"/>
      <c r="MTL38" s="57"/>
      <c r="MTM38" s="103"/>
      <c r="MTN38" s="57"/>
      <c r="MTO38" s="57"/>
      <c r="MTP38" s="103"/>
      <c r="MTQ38" s="104"/>
      <c r="MTR38" s="57"/>
      <c r="MTS38" s="57"/>
      <c r="MTT38" s="103"/>
      <c r="MTU38" s="57"/>
      <c r="MTV38" s="57"/>
      <c r="MTW38" s="103"/>
      <c r="MTX38" s="104"/>
      <c r="MTY38" s="57"/>
      <c r="MTZ38" s="57"/>
      <c r="MUA38" s="103"/>
      <c r="MUB38" s="57"/>
      <c r="MUC38" s="57"/>
      <c r="MUD38" s="103"/>
      <c r="MUE38" s="104"/>
      <c r="MUF38" s="57"/>
      <c r="MUG38" s="57"/>
      <c r="MUH38" s="103"/>
      <c r="MUI38" s="57"/>
      <c r="MUJ38" s="57"/>
      <c r="MUK38" s="103"/>
      <c r="MUL38" s="104"/>
      <c r="MUM38" s="57"/>
      <c r="MUN38" s="57"/>
      <c r="MUO38" s="103"/>
      <c r="MUP38" s="57"/>
      <c r="MUQ38" s="57"/>
      <c r="MUR38" s="103"/>
      <c r="MUS38" s="104"/>
      <c r="MUT38" s="57"/>
      <c r="MUU38" s="57"/>
      <c r="MUV38" s="103"/>
      <c r="MUW38" s="57"/>
      <c r="MUX38" s="57"/>
      <c r="MUY38" s="103"/>
      <c r="MUZ38" s="104"/>
      <c r="MVA38" s="57"/>
      <c r="MVB38" s="57"/>
      <c r="MVC38" s="103"/>
      <c r="MVD38" s="57"/>
      <c r="MVE38" s="57"/>
      <c r="MVF38" s="103"/>
      <c r="MVG38" s="104"/>
      <c r="MVH38" s="57"/>
      <c r="MVI38" s="57"/>
      <c r="MVJ38" s="103"/>
      <c r="MVK38" s="57"/>
      <c r="MVL38" s="57"/>
      <c r="MVM38" s="103"/>
      <c r="MVN38" s="104"/>
      <c r="MVO38" s="57"/>
      <c r="MVP38" s="57"/>
      <c r="MVQ38" s="103"/>
      <c r="MVR38" s="57"/>
      <c r="MVS38" s="57"/>
      <c r="MVT38" s="103"/>
      <c r="MVU38" s="104"/>
      <c r="MVV38" s="57"/>
      <c r="MVW38" s="57"/>
      <c r="MVX38" s="103"/>
      <c r="MVY38" s="57"/>
      <c r="MVZ38" s="57"/>
      <c r="MWA38" s="103"/>
      <c r="MWB38" s="104"/>
      <c r="MWC38" s="57"/>
      <c r="MWD38" s="57"/>
      <c r="MWE38" s="103"/>
      <c r="MWF38" s="57"/>
      <c r="MWG38" s="57"/>
      <c r="MWH38" s="103"/>
      <c r="MWI38" s="104"/>
      <c r="MWJ38" s="57"/>
      <c r="MWK38" s="57"/>
      <c r="MWL38" s="103"/>
      <c r="MWM38" s="57"/>
      <c r="MWN38" s="57"/>
      <c r="MWO38" s="103"/>
      <c r="MWP38" s="104"/>
      <c r="MWQ38" s="57"/>
      <c r="MWR38" s="57"/>
      <c r="MWS38" s="103"/>
      <c r="MWT38" s="57"/>
      <c r="MWU38" s="57"/>
      <c r="MWV38" s="103"/>
      <c r="MWW38" s="104"/>
      <c r="MWX38" s="57"/>
      <c r="MWY38" s="57"/>
      <c r="MWZ38" s="103"/>
      <c r="MXA38" s="57"/>
      <c r="MXB38" s="57"/>
      <c r="MXC38" s="103"/>
      <c r="MXD38" s="104"/>
      <c r="MXE38" s="57"/>
      <c r="MXF38" s="57"/>
      <c r="MXG38" s="103"/>
      <c r="MXH38" s="57"/>
      <c r="MXI38" s="57"/>
      <c r="MXJ38" s="103"/>
      <c r="MXK38" s="104"/>
      <c r="MXL38" s="57"/>
      <c r="MXM38" s="57"/>
      <c r="MXN38" s="103"/>
      <c r="MXO38" s="57"/>
      <c r="MXP38" s="57"/>
      <c r="MXQ38" s="103"/>
      <c r="MXR38" s="104"/>
      <c r="MXS38" s="57"/>
      <c r="MXT38" s="57"/>
      <c r="MXU38" s="103"/>
      <c r="MXV38" s="57"/>
      <c r="MXW38" s="57"/>
      <c r="MXX38" s="103"/>
      <c r="MXY38" s="104"/>
      <c r="MXZ38" s="57"/>
      <c r="MYA38" s="57"/>
      <c r="MYB38" s="103"/>
      <c r="MYC38" s="57"/>
      <c r="MYD38" s="57"/>
      <c r="MYE38" s="103"/>
      <c r="MYF38" s="104"/>
      <c r="MYG38" s="57"/>
      <c r="MYH38" s="57"/>
      <c r="MYI38" s="103"/>
      <c r="MYJ38" s="57"/>
      <c r="MYK38" s="57"/>
      <c r="MYL38" s="103"/>
      <c r="MYM38" s="104"/>
      <c r="MYN38" s="57"/>
      <c r="MYO38" s="57"/>
      <c r="MYP38" s="103"/>
      <c r="MYQ38" s="57"/>
      <c r="MYR38" s="57"/>
      <c r="MYS38" s="103"/>
      <c r="MYT38" s="104"/>
      <c r="MYU38" s="57"/>
      <c r="MYV38" s="57"/>
      <c r="MYW38" s="103"/>
      <c r="MYX38" s="57"/>
      <c r="MYY38" s="57"/>
      <c r="MYZ38" s="103"/>
      <c r="MZA38" s="104"/>
      <c r="MZB38" s="57"/>
      <c r="MZC38" s="57"/>
      <c r="MZD38" s="103"/>
      <c r="MZE38" s="57"/>
      <c r="MZF38" s="57"/>
      <c r="MZG38" s="103"/>
      <c r="MZH38" s="104"/>
      <c r="MZI38" s="57"/>
      <c r="MZJ38" s="57"/>
      <c r="MZK38" s="103"/>
      <c r="MZL38" s="57"/>
      <c r="MZM38" s="57"/>
      <c r="MZN38" s="103"/>
      <c r="MZO38" s="104"/>
      <c r="MZP38" s="57"/>
      <c r="MZQ38" s="57"/>
      <c r="MZR38" s="103"/>
      <c r="MZS38" s="57"/>
      <c r="MZT38" s="57"/>
      <c r="MZU38" s="103"/>
      <c r="MZV38" s="104"/>
      <c r="MZW38" s="57"/>
      <c r="MZX38" s="57"/>
      <c r="MZY38" s="103"/>
      <c r="MZZ38" s="57"/>
      <c r="NAA38" s="57"/>
      <c r="NAB38" s="103"/>
      <c r="NAC38" s="104"/>
      <c r="NAD38" s="57"/>
      <c r="NAE38" s="57"/>
      <c r="NAF38" s="103"/>
      <c r="NAG38" s="57"/>
      <c r="NAH38" s="57"/>
      <c r="NAI38" s="103"/>
      <c r="NAJ38" s="104"/>
      <c r="NAK38" s="57"/>
      <c r="NAL38" s="57"/>
      <c r="NAM38" s="103"/>
      <c r="NAN38" s="57"/>
      <c r="NAO38" s="57"/>
      <c r="NAP38" s="103"/>
      <c r="NAQ38" s="104"/>
      <c r="NAR38" s="57"/>
      <c r="NAS38" s="57"/>
      <c r="NAT38" s="103"/>
      <c r="NAU38" s="57"/>
      <c r="NAV38" s="57"/>
      <c r="NAW38" s="103"/>
      <c r="NAX38" s="104"/>
      <c r="NAY38" s="57"/>
      <c r="NAZ38" s="57"/>
      <c r="NBA38" s="103"/>
      <c r="NBB38" s="57"/>
      <c r="NBC38" s="57"/>
      <c r="NBD38" s="103"/>
      <c r="NBE38" s="104"/>
      <c r="NBF38" s="57"/>
      <c r="NBG38" s="57"/>
      <c r="NBH38" s="103"/>
      <c r="NBI38" s="57"/>
      <c r="NBJ38" s="57"/>
      <c r="NBK38" s="103"/>
      <c r="NBL38" s="104"/>
      <c r="NBM38" s="57"/>
      <c r="NBN38" s="57"/>
      <c r="NBO38" s="103"/>
      <c r="NBP38" s="57"/>
      <c r="NBQ38" s="57"/>
      <c r="NBR38" s="103"/>
      <c r="NBS38" s="104"/>
      <c r="NBT38" s="57"/>
      <c r="NBU38" s="57"/>
      <c r="NBV38" s="103"/>
      <c r="NBW38" s="57"/>
      <c r="NBX38" s="57"/>
      <c r="NBY38" s="103"/>
      <c r="NBZ38" s="104"/>
      <c r="NCA38" s="57"/>
      <c r="NCB38" s="57"/>
      <c r="NCC38" s="103"/>
      <c r="NCD38" s="57"/>
      <c r="NCE38" s="57"/>
      <c r="NCF38" s="103"/>
      <c r="NCG38" s="104"/>
      <c r="NCH38" s="57"/>
      <c r="NCI38" s="57"/>
      <c r="NCJ38" s="103"/>
      <c r="NCK38" s="57"/>
      <c r="NCL38" s="57"/>
      <c r="NCM38" s="103"/>
      <c r="NCN38" s="104"/>
      <c r="NCO38" s="57"/>
      <c r="NCP38" s="57"/>
      <c r="NCQ38" s="103"/>
      <c r="NCR38" s="57"/>
      <c r="NCS38" s="57"/>
      <c r="NCT38" s="103"/>
      <c r="NCU38" s="104"/>
      <c r="NCV38" s="57"/>
      <c r="NCW38" s="57"/>
      <c r="NCX38" s="103"/>
      <c r="NCY38" s="57"/>
      <c r="NCZ38" s="57"/>
      <c r="NDA38" s="103"/>
      <c r="NDB38" s="104"/>
      <c r="NDC38" s="57"/>
      <c r="NDD38" s="57"/>
      <c r="NDE38" s="103"/>
      <c r="NDF38" s="57"/>
      <c r="NDG38" s="57"/>
      <c r="NDH38" s="103"/>
      <c r="NDI38" s="104"/>
      <c r="NDJ38" s="57"/>
      <c r="NDK38" s="57"/>
      <c r="NDL38" s="103"/>
      <c r="NDM38" s="57"/>
      <c r="NDN38" s="57"/>
      <c r="NDO38" s="103"/>
      <c r="NDP38" s="104"/>
      <c r="NDQ38" s="57"/>
      <c r="NDR38" s="57"/>
      <c r="NDS38" s="103"/>
      <c r="NDT38" s="57"/>
      <c r="NDU38" s="57"/>
      <c r="NDV38" s="103"/>
      <c r="NDW38" s="104"/>
      <c r="NDX38" s="57"/>
      <c r="NDY38" s="57"/>
      <c r="NDZ38" s="103"/>
      <c r="NEA38" s="57"/>
      <c r="NEB38" s="57"/>
      <c r="NEC38" s="103"/>
      <c r="NED38" s="104"/>
      <c r="NEE38" s="57"/>
      <c r="NEF38" s="57"/>
      <c r="NEG38" s="103"/>
      <c r="NEH38" s="57"/>
      <c r="NEI38" s="57"/>
      <c r="NEJ38" s="103"/>
      <c r="NEK38" s="104"/>
      <c r="NEL38" s="57"/>
      <c r="NEM38" s="57"/>
      <c r="NEN38" s="103"/>
      <c r="NEO38" s="57"/>
      <c r="NEP38" s="57"/>
      <c r="NEQ38" s="103"/>
      <c r="NER38" s="104"/>
      <c r="NES38" s="57"/>
      <c r="NET38" s="57"/>
      <c r="NEU38" s="103"/>
      <c r="NEV38" s="57"/>
      <c r="NEW38" s="57"/>
      <c r="NEX38" s="103"/>
      <c r="NEY38" s="104"/>
      <c r="NEZ38" s="57"/>
      <c r="NFA38" s="57"/>
      <c r="NFB38" s="103"/>
      <c r="NFC38" s="57"/>
      <c r="NFD38" s="57"/>
      <c r="NFE38" s="103"/>
      <c r="NFF38" s="104"/>
      <c r="NFG38" s="57"/>
      <c r="NFH38" s="57"/>
      <c r="NFI38" s="103"/>
      <c r="NFJ38" s="57"/>
      <c r="NFK38" s="57"/>
      <c r="NFL38" s="103"/>
      <c r="NFM38" s="104"/>
      <c r="NFN38" s="57"/>
      <c r="NFO38" s="57"/>
      <c r="NFP38" s="103"/>
      <c r="NFQ38" s="57"/>
      <c r="NFR38" s="57"/>
      <c r="NFS38" s="103"/>
      <c r="NFT38" s="104"/>
      <c r="NFU38" s="57"/>
      <c r="NFV38" s="57"/>
      <c r="NFW38" s="103"/>
      <c r="NFX38" s="57"/>
      <c r="NFY38" s="57"/>
      <c r="NFZ38" s="103"/>
      <c r="NGA38" s="104"/>
      <c r="NGB38" s="57"/>
      <c r="NGC38" s="57"/>
      <c r="NGD38" s="103"/>
      <c r="NGE38" s="57"/>
      <c r="NGF38" s="57"/>
      <c r="NGG38" s="103"/>
      <c r="NGH38" s="104"/>
      <c r="NGI38" s="57"/>
      <c r="NGJ38" s="57"/>
      <c r="NGK38" s="103"/>
      <c r="NGL38" s="57"/>
      <c r="NGM38" s="57"/>
      <c r="NGN38" s="103"/>
      <c r="NGO38" s="104"/>
      <c r="NGP38" s="57"/>
      <c r="NGQ38" s="57"/>
      <c r="NGR38" s="103"/>
      <c r="NGS38" s="57"/>
      <c r="NGT38" s="57"/>
      <c r="NGU38" s="103"/>
      <c r="NGV38" s="104"/>
      <c r="NGW38" s="57"/>
      <c r="NGX38" s="57"/>
      <c r="NGY38" s="103"/>
      <c r="NGZ38" s="57"/>
      <c r="NHA38" s="57"/>
      <c r="NHB38" s="103"/>
      <c r="NHC38" s="104"/>
      <c r="NHD38" s="57"/>
      <c r="NHE38" s="57"/>
      <c r="NHF38" s="103"/>
      <c r="NHG38" s="57"/>
      <c r="NHH38" s="57"/>
      <c r="NHI38" s="103"/>
      <c r="NHJ38" s="104"/>
      <c r="NHK38" s="57"/>
      <c r="NHL38" s="57"/>
      <c r="NHM38" s="103"/>
      <c r="NHN38" s="57"/>
      <c r="NHO38" s="57"/>
      <c r="NHP38" s="103"/>
      <c r="NHQ38" s="104"/>
      <c r="NHR38" s="57"/>
      <c r="NHS38" s="57"/>
      <c r="NHT38" s="103"/>
      <c r="NHU38" s="57"/>
      <c r="NHV38" s="57"/>
      <c r="NHW38" s="103"/>
      <c r="NHX38" s="104"/>
      <c r="NHY38" s="57"/>
      <c r="NHZ38" s="57"/>
      <c r="NIA38" s="103"/>
      <c r="NIB38" s="57"/>
      <c r="NIC38" s="57"/>
      <c r="NID38" s="103"/>
      <c r="NIE38" s="104"/>
      <c r="NIF38" s="57"/>
      <c r="NIG38" s="57"/>
      <c r="NIH38" s="103"/>
      <c r="NII38" s="57"/>
      <c r="NIJ38" s="57"/>
      <c r="NIK38" s="103"/>
      <c r="NIL38" s="104"/>
      <c r="NIM38" s="57"/>
      <c r="NIN38" s="57"/>
      <c r="NIO38" s="103"/>
      <c r="NIP38" s="57"/>
      <c r="NIQ38" s="57"/>
      <c r="NIR38" s="103"/>
      <c r="NIS38" s="104"/>
      <c r="NIT38" s="57"/>
      <c r="NIU38" s="57"/>
      <c r="NIV38" s="103"/>
      <c r="NIW38" s="57"/>
      <c r="NIX38" s="57"/>
      <c r="NIY38" s="103"/>
      <c r="NIZ38" s="104"/>
      <c r="NJA38" s="57"/>
      <c r="NJB38" s="57"/>
      <c r="NJC38" s="103"/>
      <c r="NJD38" s="57"/>
      <c r="NJE38" s="57"/>
      <c r="NJF38" s="103"/>
      <c r="NJG38" s="104"/>
      <c r="NJH38" s="57"/>
      <c r="NJI38" s="57"/>
      <c r="NJJ38" s="103"/>
      <c r="NJK38" s="57"/>
      <c r="NJL38" s="57"/>
      <c r="NJM38" s="103"/>
      <c r="NJN38" s="104"/>
      <c r="NJO38" s="57"/>
      <c r="NJP38" s="57"/>
      <c r="NJQ38" s="103"/>
      <c r="NJR38" s="57"/>
      <c r="NJS38" s="57"/>
      <c r="NJT38" s="103"/>
      <c r="NJU38" s="104"/>
      <c r="NJV38" s="57"/>
      <c r="NJW38" s="57"/>
      <c r="NJX38" s="103"/>
      <c r="NJY38" s="57"/>
      <c r="NJZ38" s="57"/>
      <c r="NKA38" s="103"/>
      <c r="NKB38" s="104"/>
      <c r="NKC38" s="57"/>
      <c r="NKD38" s="57"/>
      <c r="NKE38" s="103"/>
      <c r="NKF38" s="57"/>
      <c r="NKG38" s="57"/>
      <c r="NKH38" s="103"/>
      <c r="NKI38" s="104"/>
      <c r="NKJ38" s="57"/>
      <c r="NKK38" s="57"/>
      <c r="NKL38" s="103"/>
      <c r="NKM38" s="57"/>
      <c r="NKN38" s="57"/>
      <c r="NKO38" s="103"/>
      <c r="NKP38" s="104"/>
      <c r="NKQ38" s="57"/>
      <c r="NKR38" s="57"/>
      <c r="NKS38" s="103"/>
      <c r="NKT38" s="57"/>
      <c r="NKU38" s="57"/>
      <c r="NKV38" s="103"/>
      <c r="NKW38" s="104"/>
      <c r="NKX38" s="57"/>
      <c r="NKY38" s="57"/>
      <c r="NKZ38" s="103"/>
      <c r="NLA38" s="57"/>
      <c r="NLB38" s="57"/>
      <c r="NLC38" s="103"/>
      <c r="NLD38" s="104"/>
      <c r="NLE38" s="57"/>
      <c r="NLF38" s="57"/>
      <c r="NLG38" s="103"/>
      <c r="NLH38" s="57"/>
      <c r="NLI38" s="57"/>
      <c r="NLJ38" s="103"/>
      <c r="NLK38" s="104"/>
      <c r="NLL38" s="57"/>
      <c r="NLM38" s="57"/>
      <c r="NLN38" s="103"/>
      <c r="NLO38" s="57"/>
      <c r="NLP38" s="57"/>
      <c r="NLQ38" s="103"/>
      <c r="NLR38" s="104"/>
      <c r="NLS38" s="57"/>
      <c r="NLT38" s="57"/>
      <c r="NLU38" s="103"/>
      <c r="NLV38" s="57"/>
      <c r="NLW38" s="57"/>
      <c r="NLX38" s="103"/>
      <c r="NLY38" s="104"/>
      <c r="NLZ38" s="57"/>
      <c r="NMA38" s="57"/>
      <c r="NMB38" s="103"/>
      <c r="NMC38" s="57"/>
      <c r="NMD38" s="57"/>
      <c r="NME38" s="103"/>
      <c r="NMF38" s="104"/>
      <c r="NMG38" s="57"/>
      <c r="NMH38" s="57"/>
      <c r="NMI38" s="103"/>
      <c r="NMJ38" s="57"/>
      <c r="NMK38" s="57"/>
      <c r="NML38" s="103"/>
      <c r="NMM38" s="104"/>
      <c r="NMN38" s="57"/>
      <c r="NMO38" s="57"/>
      <c r="NMP38" s="103"/>
      <c r="NMQ38" s="57"/>
      <c r="NMR38" s="57"/>
      <c r="NMS38" s="103"/>
      <c r="NMT38" s="104"/>
      <c r="NMU38" s="57"/>
      <c r="NMV38" s="57"/>
      <c r="NMW38" s="103"/>
      <c r="NMX38" s="57"/>
      <c r="NMY38" s="57"/>
      <c r="NMZ38" s="103"/>
      <c r="NNA38" s="104"/>
      <c r="NNB38" s="57"/>
      <c r="NNC38" s="57"/>
      <c r="NND38" s="103"/>
      <c r="NNE38" s="57"/>
      <c r="NNF38" s="57"/>
      <c r="NNG38" s="103"/>
      <c r="NNH38" s="104"/>
      <c r="NNI38" s="57"/>
      <c r="NNJ38" s="57"/>
      <c r="NNK38" s="103"/>
      <c r="NNL38" s="57"/>
      <c r="NNM38" s="57"/>
      <c r="NNN38" s="103"/>
      <c r="NNO38" s="104"/>
      <c r="NNP38" s="57"/>
      <c r="NNQ38" s="57"/>
      <c r="NNR38" s="103"/>
      <c r="NNS38" s="57"/>
      <c r="NNT38" s="57"/>
      <c r="NNU38" s="103"/>
      <c r="NNV38" s="104"/>
      <c r="NNW38" s="57"/>
      <c r="NNX38" s="57"/>
      <c r="NNY38" s="103"/>
      <c r="NNZ38" s="57"/>
      <c r="NOA38" s="57"/>
      <c r="NOB38" s="103"/>
      <c r="NOC38" s="104"/>
      <c r="NOD38" s="57"/>
      <c r="NOE38" s="57"/>
      <c r="NOF38" s="103"/>
      <c r="NOG38" s="57"/>
      <c r="NOH38" s="57"/>
      <c r="NOI38" s="103"/>
      <c r="NOJ38" s="104"/>
      <c r="NOK38" s="57"/>
      <c r="NOL38" s="57"/>
      <c r="NOM38" s="103"/>
      <c r="NON38" s="57"/>
      <c r="NOO38" s="57"/>
      <c r="NOP38" s="103"/>
      <c r="NOQ38" s="104"/>
      <c r="NOR38" s="57"/>
      <c r="NOS38" s="57"/>
      <c r="NOT38" s="103"/>
      <c r="NOU38" s="57"/>
      <c r="NOV38" s="57"/>
      <c r="NOW38" s="103"/>
      <c r="NOX38" s="104"/>
      <c r="NOY38" s="57"/>
      <c r="NOZ38" s="57"/>
      <c r="NPA38" s="103"/>
      <c r="NPB38" s="57"/>
      <c r="NPC38" s="57"/>
      <c r="NPD38" s="103"/>
      <c r="NPE38" s="104"/>
      <c r="NPF38" s="57"/>
      <c r="NPG38" s="57"/>
      <c r="NPH38" s="103"/>
      <c r="NPI38" s="57"/>
      <c r="NPJ38" s="57"/>
      <c r="NPK38" s="103"/>
      <c r="NPL38" s="104"/>
      <c r="NPM38" s="57"/>
      <c r="NPN38" s="57"/>
      <c r="NPO38" s="103"/>
      <c r="NPP38" s="57"/>
      <c r="NPQ38" s="57"/>
      <c r="NPR38" s="103"/>
      <c r="NPS38" s="104"/>
      <c r="NPT38" s="57"/>
      <c r="NPU38" s="57"/>
      <c r="NPV38" s="103"/>
      <c r="NPW38" s="57"/>
      <c r="NPX38" s="57"/>
      <c r="NPY38" s="103"/>
      <c r="NPZ38" s="104"/>
      <c r="NQA38" s="57"/>
      <c r="NQB38" s="57"/>
      <c r="NQC38" s="103"/>
      <c r="NQD38" s="57"/>
      <c r="NQE38" s="57"/>
      <c r="NQF38" s="103"/>
      <c r="NQG38" s="104"/>
      <c r="NQH38" s="57"/>
      <c r="NQI38" s="57"/>
      <c r="NQJ38" s="103"/>
      <c r="NQK38" s="57"/>
      <c r="NQL38" s="57"/>
      <c r="NQM38" s="103"/>
      <c r="NQN38" s="104"/>
      <c r="NQO38" s="57"/>
      <c r="NQP38" s="57"/>
      <c r="NQQ38" s="103"/>
      <c r="NQR38" s="57"/>
      <c r="NQS38" s="57"/>
      <c r="NQT38" s="103"/>
      <c r="NQU38" s="104"/>
      <c r="NQV38" s="57"/>
      <c r="NQW38" s="57"/>
      <c r="NQX38" s="103"/>
      <c r="NQY38" s="57"/>
      <c r="NQZ38" s="57"/>
      <c r="NRA38" s="103"/>
      <c r="NRB38" s="104"/>
      <c r="NRC38" s="57"/>
      <c r="NRD38" s="57"/>
      <c r="NRE38" s="103"/>
      <c r="NRF38" s="57"/>
      <c r="NRG38" s="57"/>
      <c r="NRH38" s="103"/>
      <c r="NRI38" s="104"/>
      <c r="NRJ38" s="57"/>
      <c r="NRK38" s="57"/>
      <c r="NRL38" s="103"/>
      <c r="NRM38" s="57"/>
      <c r="NRN38" s="57"/>
      <c r="NRO38" s="103"/>
      <c r="NRP38" s="104"/>
      <c r="NRQ38" s="57"/>
      <c r="NRR38" s="57"/>
      <c r="NRS38" s="103"/>
      <c r="NRT38" s="57"/>
      <c r="NRU38" s="57"/>
      <c r="NRV38" s="103"/>
      <c r="NRW38" s="104"/>
      <c r="NRX38" s="57"/>
      <c r="NRY38" s="57"/>
      <c r="NRZ38" s="103"/>
      <c r="NSA38" s="57"/>
      <c r="NSB38" s="57"/>
      <c r="NSC38" s="103"/>
      <c r="NSD38" s="104"/>
      <c r="NSE38" s="57"/>
      <c r="NSF38" s="57"/>
      <c r="NSG38" s="103"/>
      <c r="NSH38" s="57"/>
      <c r="NSI38" s="57"/>
      <c r="NSJ38" s="103"/>
      <c r="NSK38" s="104"/>
      <c r="NSL38" s="57"/>
      <c r="NSM38" s="57"/>
      <c r="NSN38" s="103"/>
      <c r="NSO38" s="57"/>
      <c r="NSP38" s="57"/>
      <c r="NSQ38" s="103"/>
      <c r="NSR38" s="104"/>
      <c r="NSS38" s="57"/>
      <c r="NST38" s="57"/>
      <c r="NSU38" s="103"/>
      <c r="NSV38" s="57"/>
      <c r="NSW38" s="57"/>
      <c r="NSX38" s="103"/>
      <c r="NSY38" s="104"/>
      <c r="NSZ38" s="57"/>
      <c r="NTA38" s="57"/>
      <c r="NTB38" s="103"/>
      <c r="NTC38" s="57"/>
      <c r="NTD38" s="57"/>
      <c r="NTE38" s="103"/>
      <c r="NTF38" s="104"/>
      <c r="NTG38" s="57"/>
      <c r="NTH38" s="57"/>
      <c r="NTI38" s="103"/>
      <c r="NTJ38" s="57"/>
      <c r="NTK38" s="57"/>
      <c r="NTL38" s="103"/>
      <c r="NTM38" s="104"/>
      <c r="NTN38" s="57"/>
      <c r="NTO38" s="57"/>
      <c r="NTP38" s="103"/>
      <c r="NTQ38" s="57"/>
      <c r="NTR38" s="57"/>
      <c r="NTS38" s="103"/>
      <c r="NTT38" s="104"/>
      <c r="NTU38" s="57"/>
      <c r="NTV38" s="57"/>
      <c r="NTW38" s="103"/>
      <c r="NTX38" s="57"/>
      <c r="NTY38" s="57"/>
      <c r="NTZ38" s="103"/>
      <c r="NUA38" s="104"/>
      <c r="NUB38" s="57"/>
      <c r="NUC38" s="57"/>
      <c r="NUD38" s="103"/>
      <c r="NUE38" s="57"/>
      <c r="NUF38" s="57"/>
      <c r="NUG38" s="103"/>
      <c r="NUH38" s="104"/>
      <c r="NUI38" s="57"/>
      <c r="NUJ38" s="57"/>
      <c r="NUK38" s="103"/>
      <c r="NUL38" s="57"/>
      <c r="NUM38" s="57"/>
      <c r="NUN38" s="103"/>
      <c r="NUO38" s="104"/>
      <c r="NUP38" s="57"/>
      <c r="NUQ38" s="57"/>
      <c r="NUR38" s="103"/>
      <c r="NUS38" s="57"/>
      <c r="NUT38" s="57"/>
      <c r="NUU38" s="103"/>
      <c r="NUV38" s="104"/>
      <c r="NUW38" s="57"/>
      <c r="NUX38" s="57"/>
      <c r="NUY38" s="103"/>
      <c r="NUZ38" s="57"/>
      <c r="NVA38" s="57"/>
      <c r="NVB38" s="103"/>
      <c r="NVC38" s="104"/>
      <c r="NVD38" s="57"/>
      <c r="NVE38" s="57"/>
      <c r="NVF38" s="103"/>
      <c r="NVG38" s="57"/>
      <c r="NVH38" s="57"/>
      <c r="NVI38" s="103"/>
      <c r="NVJ38" s="104"/>
      <c r="NVK38" s="57"/>
      <c r="NVL38" s="57"/>
      <c r="NVM38" s="103"/>
      <c r="NVN38" s="57"/>
      <c r="NVO38" s="57"/>
      <c r="NVP38" s="103"/>
      <c r="NVQ38" s="104"/>
      <c r="NVR38" s="57"/>
      <c r="NVS38" s="57"/>
      <c r="NVT38" s="103"/>
      <c r="NVU38" s="57"/>
      <c r="NVV38" s="57"/>
      <c r="NVW38" s="103"/>
      <c r="NVX38" s="104"/>
      <c r="NVY38" s="57"/>
      <c r="NVZ38" s="57"/>
      <c r="NWA38" s="103"/>
      <c r="NWB38" s="57"/>
      <c r="NWC38" s="57"/>
      <c r="NWD38" s="103"/>
      <c r="NWE38" s="104"/>
      <c r="NWF38" s="57"/>
      <c r="NWG38" s="57"/>
      <c r="NWH38" s="103"/>
      <c r="NWI38" s="57"/>
      <c r="NWJ38" s="57"/>
      <c r="NWK38" s="103"/>
      <c r="NWL38" s="104"/>
      <c r="NWM38" s="57"/>
      <c r="NWN38" s="57"/>
      <c r="NWO38" s="103"/>
      <c r="NWP38" s="57"/>
      <c r="NWQ38" s="57"/>
      <c r="NWR38" s="103"/>
      <c r="NWS38" s="104"/>
      <c r="NWT38" s="57"/>
      <c r="NWU38" s="57"/>
      <c r="NWV38" s="103"/>
      <c r="NWW38" s="57"/>
      <c r="NWX38" s="57"/>
      <c r="NWY38" s="103"/>
      <c r="NWZ38" s="104"/>
      <c r="NXA38" s="57"/>
      <c r="NXB38" s="57"/>
      <c r="NXC38" s="103"/>
      <c r="NXD38" s="57"/>
      <c r="NXE38" s="57"/>
      <c r="NXF38" s="103"/>
      <c r="NXG38" s="104"/>
      <c r="NXH38" s="57"/>
      <c r="NXI38" s="57"/>
      <c r="NXJ38" s="103"/>
      <c r="NXK38" s="57"/>
      <c r="NXL38" s="57"/>
      <c r="NXM38" s="103"/>
      <c r="NXN38" s="104"/>
      <c r="NXO38" s="57"/>
      <c r="NXP38" s="57"/>
      <c r="NXQ38" s="103"/>
      <c r="NXR38" s="57"/>
      <c r="NXS38" s="57"/>
      <c r="NXT38" s="103"/>
      <c r="NXU38" s="104"/>
      <c r="NXV38" s="57"/>
      <c r="NXW38" s="57"/>
      <c r="NXX38" s="103"/>
      <c r="NXY38" s="57"/>
      <c r="NXZ38" s="57"/>
      <c r="NYA38" s="103"/>
      <c r="NYB38" s="104"/>
      <c r="NYC38" s="57"/>
      <c r="NYD38" s="57"/>
      <c r="NYE38" s="103"/>
      <c r="NYF38" s="57"/>
      <c r="NYG38" s="57"/>
      <c r="NYH38" s="103"/>
      <c r="NYI38" s="104"/>
      <c r="NYJ38" s="57"/>
      <c r="NYK38" s="57"/>
      <c r="NYL38" s="103"/>
      <c r="NYM38" s="57"/>
      <c r="NYN38" s="57"/>
      <c r="NYO38" s="103"/>
      <c r="NYP38" s="104"/>
      <c r="NYQ38" s="57"/>
      <c r="NYR38" s="57"/>
      <c r="NYS38" s="103"/>
      <c r="NYT38" s="57"/>
      <c r="NYU38" s="57"/>
      <c r="NYV38" s="103"/>
      <c r="NYW38" s="104"/>
      <c r="NYX38" s="57"/>
      <c r="NYY38" s="57"/>
      <c r="NYZ38" s="103"/>
      <c r="NZA38" s="57"/>
      <c r="NZB38" s="57"/>
      <c r="NZC38" s="103"/>
      <c r="NZD38" s="104"/>
      <c r="NZE38" s="57"/>
      <c r="NZF38" s="57"/>
      <c r="NZG38" s="103"/>
      <c r="NZH38" s="57"/>
      <c r="NZI38" s="57"/>
      <c r="NZJ38" s="103"/>
      <c r="NZK38" s="104"/>
      <c r="NZL38" s="57"/>
      <c r="NZM38" s="57"/>
      <c r="NZN38" s="103"/>
      <c r="NZO38" s="57"/>
      <c r="NZP38" s="57"/>
      <c r="NZQ38" s="103"/>
      <c r="NZR38" s="104"/>
      <c r="NZS38" s="57"/>
      <c r="NZT38" s="57"/>
      <c r="NZU38" s="103"/>
      <c r="NZV38" s="57"/>
      <c r="NZW38" s="57"/>
      <c r="NZX38" s="103"/>
      <c r="NZY38" s="104"/>
      <c r="NZZ38" s="57"/>
      <c r="OAA38" s="57"/>
      <c r="OAB38" s="103"/>
      <c r="OAC38" s="57"/>
      <c r="OAD38" s="57"/>
      <c r="OAE38" s="103"/>
      <c r="OAF38" s="104"/>
      <c r="OAG38" s="57"/>
      <c r="OAH38" s="57"/>
      <c r="OAI38" s="103"/>
      <c r="OAJ38" s="57"/>
      <c r="OAK38" s="57"/>
      <c r="OAL38" s="103"/>
      <c r="OAM38" s="104"/>
      <c r="OAN38" s="57"/>
      <c r="OAO38" s="57"/>
      <c r="OAP38" s="103"/>
      <c r="OAQ38" s="57"/>
      <c r="OAR38" s="57"/>
      <c r="OAS38" s="103"/>
      <c r="OAT38" s="104"/>
      <c r="OAU38" s="57"/>
      <c r="OAV38" s="57"/>
      <c r="OAW38" s="103"/>
      <c r="OAX38" s="57"/>
      <c r="OAY38" s="57"/>
      <c r="OAZ38" s="103"/>
      <c r="OBA38" s="104"/>
      <c r="OBB38" s="57"/>
      <c r="OBC38" s="57"/>
      <c r="OBD38" s="103"/>
      <c r="OBE38" s="57"/>
      <c r="OBF38" s="57"/>
      <c r="OBG38" s="103"/>
      <c r="OBH38" s="104"/>
      <c r="OBI38" s="57"/>
      <c r="OBJ38" s="57"/>
      <c r="OBK38" s="103"/>
      <c r="OBL38" s="57"/>
      <c r="OBM38" s="57"/>
      <c r="OBN38" s="103"/>
      <c r="OBO38" s="104"/>
      <c r="OBP38" s="57"/>
      <c r="OBQ38" s="57"/>
      <c r="OBR38" s="103"/>
      <c r="OBS38" s="57"/>
      <c r="OBT38" s="57"/>
      <c r="OBU38" s="103"/>
      <c r="OBV38" s="104"/>
      <c r="OBW38" s="57"/>
      <c r="OBX38" s="57"/>
      <c r="OBY38" s="103"/>
      <c r="OBZ38" s="57"/>
      <c r="OCA38" s="57"/>
      <c r="OCB38" s="103"/>
      <c r="OCC38" s="104"/>
      <c r="OCD38" s="57"/>
      <c r="OCE38" s="57"/>
      <c r="OCF38" s="103"/>
      <c r="OCG38" s="57"/>
      <c r="OCH38" s="57"/>
      <c r="OCI38" s="103"/>
      <c r="OCJ38" s="104"/>
      <c r="OCK38" s="57"/>
      <c r="OCL38" s="57"/>
      <c r="OCM38" s="103"/>
      <c r="OCN38" s="57"/>
      <c r="OCO38" s="57"/>
      <c r="OCP38" s="103"/>
      <c r="OCQ38" s="104"/>
      <c r="OCR38" s="57"/>
      <c r="OCS38" s="57"/>
      <c r="OCT38" s="103"/>
      <c r="OCU38" s="57"/>
      <c r="OCV38" s="57"/>
      <c r="OCW38" s="103"/>
      <c r="OCX38" s="104"/>
      <c r="OCY38" s="57"/>
      <c r="OCZ38" s="57"/>
      <c r="ODA38" s="103"/>
      <c r="ODB38" s="57"/>
      <c r="ODC38" s="57"/>
      <c r="ODD38" s="103"/>
      <c r="ODE38" s="104"/>
      <c r="ODF38" s="57"/>
      <c r="ODG38" s="57"/>
      <c r="ODH38" s="103"/>
      <c r="ODI38" s="57"/>
      <c r="ODJ38" s="57"/>
      <c r="ODK38" s="103"/>
      <c r="ODL38" s="104"/>
      <c r="ODM38" s="57"/>
      <c r="ODN38" s="57"/>
      <c r="ODO38" s="103"/>
      <c r="ODP38" s="57"/>
      <c r="ODQ38" s="57"/>
      <c r="ODR38" s="103"/>
      <c r="ODS38" s="104"/>
      <c r="ODT38" s="57"/>
      <c r="ODU38" s="57"/>
      <c r="ODV38" s="103"/>
      <c r="ODW38" s="57"/>
      <c r="ODX38" s="57"/>
      <c r="ODY38" s="103"/>
      <c r="ODZ38" s="104"/>
      <c r="OEA38" s="57"/>
      <c r="OEB38" s="57"/>
      <c r="OEC38" s="103"/>
      <c r="OED38" s="57"/>
      <c r="OEE38" s="57"/>
      <c r="OEF38" s="103"/>
      <c r="OEG38" s="104"/>
      <c r="OEH38" s="57"/>
      <c r="OEI38" s="57"/>
      <c r="OEJ38" s="103"/>
      <c r="OEK38" s="57"/>
      <c r="OEL38" s="57"/>
      <c r="OEM38" s="103"/>
      <c r="OEN38" s="104"/>
      <c r="OEO38" s="57"/>
      <c r="OEP38" s="57"/>
      <c r="OEQ38" s="103"/>
      <c r="OER38" s="57"/>
      <c r="OES38" s="57"/>
      <c r="OET38" s="103"/>
      <c r="OEU38" s="104"/>
      <c r="OEV38" s="57"/>
      <c r="OEW38" s="57"/>
      <c r="OEX38" s="103"/>
      <c r="OEY38" s="57"/>
      <c r="OEZ38" s="57"/>
      <c r="OFA38" s="103"/>
      <c r="OFB38" s="104"/>
      <c r="OFC38" s="57"/>
      <c r="OFD38" s="57"/>
      <c r="OFE38" s="103"/>
      <c r="OFF38" s="57"/>
      <c r="OFG38" s="57"/>
      <c r="OFH38" s="103"/>
      <c r="OFI38" s="104"/>
      <c r="OFJ38" s="57"/>
      <c r="OFK38" s="57"/>
      <c r="OFL38" s="103"/>
      <c r="OFM38" s="57"/>
      <c r="OFN38" s="57"/>
      <c r="OFO38" s="103"/>
      <c r="OFP38" s="104"/>
      <c r="OFQ38" s="57"/>
      <c r="OFR38" s="57"/>
      <c r="OFS38" s="103"/>
      <c r="OFT38" s="57"/>
      <c r="OFU38" s="57"/>
      <c r="OFV38" s="103"/>
      <c r="OFW38" s="104"/>
      <c r="OFX38" s="57"/>
      <c r="OFY38" s="57"/>
      <c r="OFZ38" s="103"/>
      <c r="OGA38" s="57"/>
      <c r="OGB38" s="57"/>
      <c r="OGC38" s="103"/>
      <c r="OGD38" s="104"/>
      <c r="OGE38" s="57"/>
      <c r="OGF38" s="57"/>
      <c r="OGG38" s="103"/>
      <c r="OGH38" s="57"/>
      <c r="OGI38" s="57"/>
      <c r="OGJ38" s="103"/>
      <c r="OGK38" s="104"/>
      <c r="OGL38" s="57"/>
      <c r="OGM38" s="57"/>
      <c r="OGN38" s="103"/>
      <c r="OGO38" s="57"/>
      <c r="OGP38" s="57"/>
      <c r="OGQ38" s="103"/>
      <c r="OGR38" s="104"/>
      <c r="OGS38" s="57"/>
      <c r="OGT38" s="57"/>
      <c r="OGU38" s="103"/>
      <c r="OGV38" s="57"/>
      <c r="OGW38" s="57"/>
      <c r="OGX38" s="103"/>
      <c r="OGY38" s="104"/>
      <c r="OGZ38" s="57"/>
      <c r="OHA38" s="57"/>
      <c r="OHB38" s="103"/>
      <c r="OHC38" s="57"/>
      <c r="OHD38" s="57"/>
      <c r="OHE38" s="103"/>
      <c r="OHF38" s="104"/>
      <c r="OHG38" s="57"/>
      <c r="OHH38" s="57"/>
      <c r="OHI38" s="103"/>
      <c r="OHJ38" s="57"/>
      <c r="OHK38" s="57"/>
      <c r="OHL38" s="103"/>
      <c r="OHM38" s="104"/>
      <c r="OHN38" s="57"/>
      <c r="OHO38" s="57"/>
      <c r="OHP38" s="103"/>
      <c r="OHQ38" s="57"/>
      <c r="OHR38" s="57"/>
      <c r="OHS38" s="103"/>
      <c r="OHT38" s="104"/>
      <c r="OHU38" s="57"/>
      <c r="OHV38" s="57"/>
      <c r="OHW38" s="103"/>
      <c r="OHX38" s="57"/>
      <c r="OHY38" s="57"/>
      <c r="OHZ38" s="103"/>
      <c r="OIA38" s="104"/>
      <c r="OIB38" s="57"/>
      <c r="OIC38" s="57"/>
      <c r="OID38" s="103"/>
      <c r="OIE38" s="57"/>
      <c r="OIF38" s="57"/>
      <c r="OIG38" s="103"/>
      <c r="OIH38" s="104"/>
      <c r="OII38" s="57"/>
      <c r="OIJ38" s="57"/>
      <c r="OIK38" s="103"/>
      <c r="OIL38" s="57"/>
      <c r="OIM38" s="57"/>
      <c r="OIN38" s="103"/>
      <c r="OIO38" s="104"/>
      <c r="OIP38" s="57"/>
      <c r="OIQ38" s="57"/>
      <c r="OIR38" s="103"/>
      <c r="OIS38" s="57"/>
      <c r="OIT38" s="57"/>
      <c r="OIU38" s="103"/>
      <c r="OIV38" s="104"/>
      <c r="OIW38" s="57"/>
      <c r="OIX38" s="57"/>
      <c r="OIY38" s="103"/>
      <c r="OIZ38" s="57"/>
      <c r="OJA38" s="57"/>
      <c r="OJB38" s="103"/>
      <c r="OJC38" s="104"/>
      <c r="OJD38" s="57"/>
      <c r="OJE38" s="57"/>
      <c r="OJF38" s="103"/>
      <c r="OJG38" s="57"/>
      <c r="OJH38" s="57"/>
      <c r="OJI38" s="103"/>
      <c r="OJJ38" s="104"/>
      <c r="OJK38" s="57"/>
      <c r="OJL38" s="57"/>
      <c r="OJM38" s="103"/>
      <c r="OJN38" s="57"/>
      <c r="OJO38" s="57"/>
      <c r="OJP38" s="103"/>
      <c r="OJQ38" s="104"/>
      <c r="OJR38" s="57"/>
      <c r="OJS38" s="57"/>
      <c r="OJT38" s="103"/>
      <c r="OJU38" s="57"/>
      <c r="OJV38" s="57"/>
      <c r="OJW38" s="103"/>
      <c r="OJX38" s="104"/>
      <c r="OJY38" s="57"/>
      <c r="OJZ38" s="57"/>
      <c r="OKA38" s="103"/>
      <c r="OKB38" s="57"/>
      <c r="OKC38" s="57"/>
      <c r="OKD38" s="103"/>
      <c r="OKE38" s="104"/>
      <c r="OKF38" s="57"/>
      <c r="OKG38" s="57"/>
      <c r="OKH38" s="103"/>
      <c r="OKI38" s="57"/>
      <c r="OKJ38" s="57"/>
      <c r="OKK38" s="103"/>
      <c r="OKL38" s="104"/>
      <c r="OKM38" s="57"/>
      <c r="OKN38" s="57"/>
      <c r="OKO38" s="103"/>
      <c r="OKP38" s="57"/>
      <c r="OKQ38" s="57"/>
      <c r="OKR38" s="103"/>
      <c r="OKS38" s="104"/>
      <c r="OKT38" s="57"/>
      <c r="OKU38" s="57"/>
      <c r="OKV38" s="103"/>
      <c r="OKW38" s="57"/>
      <c r="OKX38" s="57"/>
      <c r="OKY38" s="103"/>
      <c r="OKZ38" s="104"/>
      <c r="OLA38" s="57"/>
      <c r="OLB38" s="57"/>
      <c r="OLC38" s="103"/>
      <c r="OLD38" s="57"/>
      <c r="OLE38" s="57"/>
      <c r="OLF38" s="103"/>
      <c r="OLG38" s="104"/>
      <c r="OLH38" s="57"/>
      <c r="OLI38" s="57"/>
      <c r="OLJ38" s="103"/>
      <c r="OLK38" s="57"/>
      <c r="OLL38" s="57"/>
      <c r="OLM38" s="103"/>
      <c r="OLN38" s="104"/>
      <c r="OLO38" s="57"/>
      <c r="OLP38" s="57"/>
      <c r="OLQ38" s="103"/>
      <c r="OLR38" s="57"/>
      <c r="OLS38" s="57"/>
      <c r="OLT38" s="103"/>
      <c r="OLU38" s="104"/>
      <c r="OLV38" s="57"/>
      <c r="OLW38" s="57"/>
      <c r="OLX38" s="103"/>
      <c r="OLY38" s="57"/>
      <c r="OLZ38" s="57"/>
      <c r="OMA38" s="103"/>
      <c r="OMB38" s="104"/>
      <c r="OMC38" s="57"/>
      <c r="OMD38" s="57"/>
      <c r="OME38" s="103"/>
      <c r="OMF38" s="57"/>
      <c r="OMG38" s="57"/>
      <c r="OMH38" s="103"/>
      <c r="OMI38" s="104"/>
      <c r="OMJ38" s="57"/>
      <c r="OMK38" s="57"/>
      <c r="OML38" s="103"/>
      <c r="OMM38" s="57"/>
      <c r="OMN38" s="57"/>
      <c r="OMO38" s="103"/>
      <c r="OMP38" s="104"/>
      <c r="OMQ38" s="57"/>
      <c r="OMR38" s="57"/>
      <c r="OMS38" s="103"/>
      <c r="OMT38" s="57"/>
      <c r="OMU38" s="57"/>
      <c r="OMV38" s="103"/>
      <c r="OMW38" s="104"/>
      <c r="OMX38" s="57"/>
      <c r="OMY38" s="57"/>
      <c r="OMZ38" s="103"/>
      <c r="ONA38" s="57"/>
      <c r="ONB38" s="57"/>
      <c r="ONC38" s="103"/>
      <c r="OND38" s="104"/>
      <c r="ONE38" s="57"/>
      <c r="ONF38" s="57"/>
      <c r="ONG38" s="103"/>
      <c r="ONH38" s="57"/>
      <c r="ONI38" s="57"/>
      <c r="ONJ38" s="103"/>
      <c r="ONK38" s="104"/>
      <c r="ONL38" s="57"/>
      <c r="ONM38" s="57"/>
      <c r="ONN38" s="103"/>
      <c r="ONO38" s="57"/>
      <c r="ONP38" s="57"/>
      <c r="ONQ38" s="103"/>
      <c r="ONR38" s="104"/>
      <c r="ONS38" s="57"/>
      <c r="ONT38" s="57"/>
      <c r="ONU38" s="103"/>
      <c r="ONV38" s="57"/>
      <c r="ONW38" s="57"/>
      <c r="ONX38" s="103"/>
      <c r="ONY38" s="104"/>
      <c r="ONZ38" s="57"/>
      <c r="OOA38" s="57"/>
      <c r="OOB38" s="103"/>
      <c r="OOC38" s="57"/>
      <c r="OOD38" s="57"/>
      <c r="OOE38" s="103"/>
      <c r="OOF38" s="104"/>
      <c r="OOG38" s="57"/>
      <c r="OOH38" s="57"/>
      <c r="OOI38" s="103"/>
      <c r="OOJ38" s="57"/>
      <c r="OOK38" s="57"/>
      <c r="OOL38" s="103"/>
      <c r="OOM38" s="104"/>
      <c r="OON38" s="57"/>
      <c r="OOO38" s="57"/>
      <c r="OOP38" s="103"/>
      <c r="OOQ38" s="57"/>
      <c r="OOR38" s="57"/>
      <c r="OOS38" s="103"/>
      <c r="OOT38" s="104"/>
      <c r="OOU38" s="57"/>
      <c r="OOV38" s="57"/>
      <c r="OOW38" s="103"/>
      <c r="OOX38" s="57"/>
      <c r="OOY38" s="57"/>
      <c r="OOZ38" s="103"/>
      <c r="OPA38" s="104"/>
      <c r="OPB38" s="57"/>
      <c r="OPC38" s="57"/>
      <c r="OPD38" s="103"/>
      <c r="OPE38" s="57"/>
      <c r="OPF38" s="57"/>
      <c r="OPG38" s="103"/>
      <c r="OPH38" s="104"/>
      <c r="OPI38" s="57"/>
      <c r="OPJ38" s="57"/>
      <c r="OPK38" s="103"/>
      <c r="OPL38" s="57"/>
      <c r="OPM38" s="57"/>
      <c r="OPN38" s="103"/>
      <c r="OPO38" s="104"/>
      <c r="OPP38" s="57"/>
      <c r="OPQ38" s="57"/>
      <c r="OPR38" s="103"/>
      <c r="OPS38" s="57"/>
      <c r="OPT38" s="57"/>
      <c r="OPU38" s="103"/>
      <c r="OPV38" s="104"/>
      <c r="OPW38" s="57"/>
      <c r="OPX38" s="57"/>
      <c r="OPY38" s="103"/>
      <c r="OPZ38" s="57"/>
      <c r="OQA38" s="57"/>
      <c r="OQB38" s="103"/>
      <c r="OQC38" s="104"/>
      <c r="OQD38" s="57"/>
      <c r="OQE38" s="57"/>
      <c r="OQF38" s="103"/>
      <c r="OQG38" s="57"/>
      <c r="OQH38" s="57"/>
      <c r="OQI38" s="103"/>
      <c r="OQJ38" s="104"/>
      <c r="OQK38" s="57"/>
      <c r="OQL38" s="57"/>
      <c r="OQM38" s="103"/>
      <c r="OQN38" s="57"/>
      <c r="OQO38" s="57"/>
      <c r="OQP38" s="103"/>
      <c r="OQQ38" s="104"/>
      <c r="OQR38" s="57"/>
      <c r="OQS38" s="57"/>
      <c r="OQT38" s="103"/>
      <c r="OQU38" s="57"/>
      <c r="OQV38" s="57"/>
      <c r="OQW38" s="103"/>
      <c r="OQX38" s="104"/>
      <c r="OQY38" s="57"/>
      <c r="OQZ38" s="57"/>
      <c r="ORA38" s="103"/>
      <c r="ORB38" s="57"/>
      <c r="ORC38" s="57"/>
      <c r="ORD38" s="103"/>
      <c r="ORE38" s="104"/>
      <c r="ORF38" s="57"/>
      <c r="ORG38" s="57"/>
      <c r="ORH38" s="103"/>
      <c r="ORI38" s="57"/>
      <c r="ORJ38" s="57"/>
      <c r="ORK38" s="103"/>
      <c r="ORL38" s="104"/>
      <c r="ORM38" s="57"/>
      <c r="ORN38" s="57"/>
      <c r="ORO38" s="103"/>
      <c r="ORP38" s="57"/>
      <c r="ORQ38" s="57"/>
      <c r="ORR38" s="103"/>
      <c r="ORS38" s="104"/>
      <c r="ORT38" s="57"/>
      <c r="ORU38" s="57"/>
      <c r="ORV38" s="103"/>
      <c r="ORW38" s="57"/>
      <c r="ORX38" s="57"/>
      <c r="ORY38" s="103"/>
      <c r="ORZ38" s="104"/>
      <c r="OSA38" s="57"/>
      <c r="OSB38" s="57"/>
      <c r="OSC38" s="103"/>
      <c r="OSD38" s="57"/>
      <c r="OSE38" s="57"/>
      <c r="OSF38" s="103"/>
      <c r="OSG38" s="104"/>
      <c r="OSH38" s="57"/>
      <c r="OSI38" s="57"/>
      <c r="OSJ38" s="103"/>
      <c r="OSK38" s="57"/>
      <c r="OSL38" s="57"/>
      <c r="OSM38" s="103"/>
      <c r="OSN38" s="104"/>
      <c r="OSO38" s="57"/>
      <c r="OSP38" s="57"/>
      <c r="OSQ38" s="103"/>
      <c r="OSR38" s="57"/>
      <c r="OSS38" s="57"/>
      <c r="OST38" s="103"/>
      <c r="OSU38" s="104"/>
      <c r="OSV38" s="57"/>
      <c r="OSW38" s="57"/>
      <c r="OSX38" s="103"/>
      <c r="OSY38" s="57"/>
      <c r="OSZ38" s="57"/>
      <c r="OTA38" s="103"/>
      <c r="OTB38" s="104"/>
      <c r="OTC38" s="57"/>
      <c r="OTD38" s="57"/>
      <c r="OTE38" s="103"/>
      <c r="OTF38" s="57"/>
      <c r="OTG38" s="57"/>
      <c r="OTH38" s="103"/>
      <c r="OTI38" s="104"/>
      <c r="OTJ38" s="57"/>
      <c r="OTK38" s="57"/>
      <c r="OTL38" s="103"/>
      <c r="OTM38" s="57"/>
      <c r="OTN38" s="57"/>
      <c r="OTO38" s="103"/>
      <c r="OTP38" s="104"/>
      <c r="OTQ38" s="57"/>
      <c r="OTR38" s="57"/>
      <c r="OTS38" s="103"/>
      <c r="OTT38" s="57"/>
      <c r="OTU38" s="57"/>
      <c r="OTV38" s="103"/>
      <c r="OTW38" s="104"/>
      <c r="OTX38" s="57"/>
      <c r="OTY38" s="57"/>
      <c r="OTZ38" s="103"/>
      <c r="OUA38" s="57"/>
      <c r="OUB38" s="57"/>
      <c r="OUC38" s="103"/>
      <c r="OUD38" s="104"/>
      <c r="OUE38" s="57"/>
      <c r="OUF38" s="57"/>
      <c r="OUG38" s="103"/>
      <c r="OUH38" s="57"/>
      <c r="OUI38" s="57"/>
      <c r="OUJ38" s="103"/>
      <c r="OUK38" s="104"/>
      <c r="OUL38" s="57"/>
      <c r="OUM38" s="57"/>
      <c r="OUN38" s="103"/>
      <c r="OUO38" s="57"/>
      <c r="OUP38" s="57"/>
      <c r="OUQ38" s="103"/>
      <c r="OUR38" s="104"/>
      <c r="OUS38" s="57"/>
      <c r="OUT38" s="57"/>
      <c r="OUU38" s="103"/>
      <c r="OUV38" s="57"/>
      <c r="OUW38" s="57"/>
      <c r="OUX38" s="103"/>
      <c r="OUY38" s="104"/>
      <c r="OUZ38" s="57"/>
      <c r="OVA38" s="57"/>
      <c r="OVB38" s="103"/>
      <c r="OVC38" s="57"/>
      <c r="OVD38" s="57"/>
      <c r="OVE38" s="103"/>
      <c r="OVF38" s="104"/>
      <c r="OVG38" s="57"/>
      <c r="OVH38" s="57"/>
      <c r="OVI38" s="103"/>
      <c r="OVJ38" s="57"/>
      <c r="OVK38" s="57"/>
      <c r="OVL38" s="103"/>
      <c r="OVM38" s="104"/>
      <c r="OVN38" s="57"/>
      <c r="OVO38" s="57"/>
      <c r="OVP38" s="103"/>
      <c r="OVQ38" s="57"/>
      <c r="OVR38" s="57"/>
      <c r="OVS38" s="103"/>
      <c r="OVT38" s="104"/>
      <c r="OVU38" s="57"/>
      <c r="OVV38" s="57"/>
      <c r="OVW38" s="103"/>
      <c r="OVX38" s="57"/>
      <c r="OVY38" s="57"/>
      <c r="OVZ38" s="103"/>
      <c r="OWA38" s="104"/>
      <c r="OWB38" s="57"/>
      <c r="OWC38" s="57"/>
      <c r="OWD38" s="103"/>
      <c r="OWE38" s="57"/>
      <c r="OWF38" s="57"/>
      <c r="OWG38" s="103"/>
      <c r="OWH38" s="104"/>
      <c r="OWI38" s="57"/>
      <c r="OWJ38" s="57"/>
      <c r="OWK38" s="103"/>
      <c r="OWL38" s="57"/>
      <c r="OWM38" s="57"/>
      <c r="OWN38" s="103"/>
      <c r="OWO38" s="104"/>
      <c r="OWP38" s="57"/>
      <c r="OWQ38" s="57"/>
      <c r="OWR38" s="103"/>
      <c r="OWS38" s="57"/>
      <c r="OWT38" s="57"/>
      <c r="OWU38" s="103"/>
      <c r="OWV38" s="104"/>
      <c r="OWW38" s="57"/>
      <c r="OWX38" s="57"/>
      <c r="OWY38" s="103"/>
      <c r="OWZ38" s="57"/>
      <c r="OXA38" s="57"/>
      <c r="OXB38" s="103"/>
      <c r="OXC38" s="104"/>
      <c r="OXD38" s="57"/>
      <c r="OXE38" s="57"/>
      <c r="OXF38" s="103"/>
      <c r="OXG38" s="57"/>
      <c r="OXH38" s="57"/>
      <c r="OXI38" s="103"/>
      <c r="OXJ38" s="104"/>
      <c r="OXK38" s="57"/>
      <c r="OXL38" s="57"/>
      <c r="OXM38" s="103"/>
      <c r="OXN38" s="57"/>
      <c r="OXO38" s="57"/>
      <c r="OXP38" s="103"/>
      <c r="OXQ38" s="104"/>
      <c r="OXR38" s="57"/>
      <c r="OXS38" s="57"/>
      <c r="OXT38" s="103"/>
      <c r="OXU38" s="57"/>
      <c r="OXV38" s="57"/>
      <c r="OXW38" s="103"/>
      <c r="OXX38" s="104"/>
      <c r="OXY38" s="57"/>
      <c r="OXZ38" s="57"/>
      <c r="OYA38" s="103"/>
      <c r="OYB38" s="57"/>
      <c r="OYC38" s="57"/>
      <c r="OYD38" s="103"/>
      <c r="OYE38" s="104"/>
      <c r="OYF38" s="57"/>
      <c r="OYG38" s="57"/>
      <c r="OYH38" s="103"/>
      <c r="OYI38" s="57"/>
      <c r="OYJ38" s="57"/>
      <c r="OYK38" s="103"/>
      <c r="OYL38" s="104"/>
      <c r="OYM38" s="57"/>
      <c r="OYN38" s="57"/>
      <c r="OYO38" s="103"/>
      <c r="OYP38" s="57"/>
      <c r="OYQ38" s="57"/>
      <c r="OYR38" s="103"/>
      <c r="OYS38" s="104"/>
      <c r="OYT38" s="57"/>
      <c r="OYU38" s="57"/>
      <c r="OYV38" s="103"/>
      <c r="OYW38" s="57"/>
      <c r="OYX38" s="57"/>
      <c r="OYY38" s="103"/>
      <c r="OYZ38" s="104"/>
      <c r="OZA38" s="57"/>
      <c r="OZB38" s="57"/>
      <c r="OZC38" s="103"/>
      <c r="OZD38" s="57"/>
      <c r="OZE38" s="57"/>
      <c r="OZF38" s="103"/>
      <c r="OZG38" s="104"/>
      <c r="OZH38" s="57"/>
      <c r="OZI38" s="57"/>
      <c r="OZJ38" s="103"/>
      <c r="OZK38" s="57"/>
      <c r="OZL38" s="57"/>
      <c r="OZM38" s="103"/>
      <c r="OZN38" s="104"/>
      <c r="OZO38" s="57"/>
      <c r="OZP38" s="57"/>
      <c r="OZQ38" s="103"/>
      <c r="OZR38" s="57"/>
      <c r="OZS38" s="57"/>
      <c r="OZT38" s="103"/>
      <c r="OZU38" s="104"/>
      <c r="OZV38" s="57"/>
      <c r="OZW38" s="57"/>
      <c r="OZX38" s="103"/>
      <c r="OZY38" s="57"/>
      <c r="OZZ38" s="57"/>
      <c r="PAA38" s="103"/>
      <c r="PAB38" s="104"/>
      <c r="PAC38" s="57"/>
      <c r="PAD38" s="57"/>
      <c r="PAE38" s="103"/>
      <c r="PAF38" s="57"/>
      <c r="PAG38" s="57"/>
      <c r="PAH38" s="103"/>
      <c r="PAI38" s="104"/>
      <c r="PAJ38" s="57"/>
      <c r="PAK38" s="57"/>
      <c r="PAL38" s="103"/>
      <c r="PAM38" s="57"/>
      <c r="PAN38" s="57"/>
      <c r="PAO38" s="103"/>
      <c r="PAP38" s="104"/>
      <c r="PAQ38" s="57"/>
      <c r="PAR38" s="57"/>
      <c r="PAS38" s="103"/>
      <c r="PAT38" s="57"/>
      <c r="PAU38" s="57"/>
      <c r="PAV38" s="103"/>
      <c r="PAW38" s="104"/>
      <c r="PAX38" s="57"/>
      <c r="PAY38" s="57"/>
      <c r="PAZ38" s="103"/>
      <c r="PBA38" s="57"/>
      <c r="PBB38" s="57"/>
      <c r="PBC38" s="103"/>
      <c r="PBD38" s="104"/>
      <c r="PBE38" s="57"/>
      <c r="PBF38" s="57"/>
      <c r="PBG38" s="103"/>
      <c r="PBH38" s="57"/>
      <c r="PBI38" s="57"/>
      <c r="PBJ38" s="103"/>
      <c r="PBK38" s="104"/>
      <c r="PBL38" s="57"/>
      <c r="PBM38" s="57"/>
      <c r="PBN38" s="103"/>
      <c r="PBO38" s="57"/>
      <c r="PBP38" s="57"/>
      <c r="PBQ38" s="103"/>
      <c r="PBR38" s="104"/>
      <c r="PBS38" s="57"/>
      <c r="PBT38" s="57"/>
      <c r="PBU38" s="103"/>
      <c r="PBV38" s="57"/>
      <c r="PBW38" s="57"/>
      <c r="PBX38" s="103"/>
      <c r="PBY38" s="104"/>
      <c r="PBZ38" s="57"/>
      <c r="PCA38" s="57"/>
      <c r="PCB38" s="103"/>
      <c r="PCC38" s="57"/>
      <c r="PCD38" s="57"/>
      <c r="PCE38" s="103"/>
      <c r="PCF38" s="104"/>
      <c r="PCG38" s="57"/>
      <c r="PCH38" s="57"/>
      <c r="PCI38" s="103"/>
      <c r="PCJ38" s="57"/>
      <c r="PCK38" s="57"/>
      <c r="PCL38" s="103"/>
      <c r="PCM38" s="104"/>
      <c r="PCN38" s="57"/>
      <c r="PCO38" s="57"/>
      <c r="PCP38" s="103"/>
      <c r="PCQ38" s="57"/>
      <c r="PCR38" s="57"/>
      <c r="PCS38" s="103"/>
      <c r="PCT38" s="104"/>
      <c r="PCU38" s="57"/>
      <c r="PCV38" s="57"/>
      <c r="PCW38" s="103"/>
      <c r="PCX38" s="57"/>
      <c r="PCY38" s="57"/>
      <c r="PCZ38" s="103"/>
      <c r="PDA38" s="104"/>
      <c r="PDB38" s="57"/>
      <c r="PDC38" s="57"/>
      <c r="PDD38" s="103"/>
      <c r="PDE38" s="57"/>
      <c r="PDF38" s="57"/>
      <c r="PDG38" s="103"/>
      <c r="PDH38" s="104"/>
      <c r="PDI38" s="57"/>
      <c r="PDJ38" s="57"/>
      <c r="PDK38" s="103"/>
      <c r="PDL38" s="57"/>
      <c r="PDM38" s="57"/>
      <c r="PDN38" s="103"/>
      <c r="PDO38" s="104"/>
      <c r="PDP38" s="57"/>
      <c r="PDQ38" s="57"/>
      <c r="PDR38" s="103"/>
      <c r="PDS38" s="57"/>
      <c r="PDT38" s="57"/>
      <c r="PDU38" s="103"/>
      <c r="PDV38" s="104"/>
      <c r="PDW38" s="57"/>
      <c r="PDX38" s="57"/>
      <c r="PDY38" s="103"/>
      <c r="PDZ38" s="57"/>
      <c r="PEA38" s="57"/>
      <c r="PEB38" s="103"/>
      <c r="PEC38" s="104"/>
      <c r="PED38" s="57"/>
      <c r="PEE38" s="57"/>
      <c r="PEF38" s="103"/>
      <c r="PEG38" s="57"/>
      <c r="PEH38" s="57"/>
      <c r="PEI38" s="103"/>
      <c r="PEJ38" s="104"/>
      <c r="PEK38" s="57"/>
      <c r="PEL38" s="57"/>
      <c r="PEM38" s="103"/>
      <c r="PEN38" s="57"/>
      <c r="PEO38" s="57"/>
      <c r="PEP38" s="103"/>
      <c r="PEQ38" s="104"/>
      <c r="PER38" s="57"/>
      <c r="PES38" s="57"/>
      <c r="PET38" s="103"/>
      <c r="PEU38" s="57"/>
      <c r="PEV38" s="57"/>
      <c r="PEW38" s="103"/>
      <c r="PEX38" s="104"/>
      <c r="PEY38" s="57"/>
      <c r="PEZ38" s="57"/>
      <c r="PFA38" s="103"/>
      <c r="PFB38" s="57"/>
      <c r="PFC38" s="57"/>
      <c r="PFD38" s="103"/>
      <c r="PFE38" s="104"/>
      <c r="PFF38" s="57"/>
      <c r="PFG38" s="57"/>
      <c r="PFH38" s="103"/>
      <c r="PFI38" s="57"/>
      <c r="PFJ38" s="57"/>
      <c r="PFK38" s="103"/>
      <c r="PFL38" s="104"/>
      <c r="PFM38" s="57"/>
      <c r="PFN38" s="57"/>
      <c r="PFO38" s="103"/>
      <c r="PFP38" s="57"/>
      <c r="PFQ38" s="57"/>
      <c r="PFR38" s="103"/>
      <c r="PFS38" s="104"/>
      <c r="PFT38" s="57"/>
      <c r="PFU38" s="57"/>
      <c r="PFV38" s="103"/>
      <c r="PFW38" s="57"/>
      <c r="PFX38" s="57"/>
      <c r="PFY38" s="103"/>
      <c r="PFZ38" s="104"/>
      <c r="PGA38" s="57"/>
      <c r="PGB38" s="57"/>
      <c r="PGC38" s="103"/>
      <c r="PGD38" s="57"/>
      <c r="PGE38" s="57"/>
      <c r="PGF38" s="103"/>
      <c r="PGG38" s="104"/>
      <c r="PGH38" s="57"/>
      <c r="PGI38" s="57"/>
      <c r="PGJ38" s="103"/>
      <c r="PGK38" s="57"/>
      <c r="PGL38" s="57"/>
      <c r="PGM38" s="103"/>
      <c r="PGN38" s="104"/>
      <c r="PGO38" s="57"/>
      <c r="PGP38" s="57"/>
      <c r="PGQ38" s="103"/>
      <c r="PGR38" s="57"/>
      <c r="PGS38" s="57"/>
      <c r="PGT38" s="103"/>
      <c r="PGU38" s="104"/>
      <c r="PGV38" s="57"/>
      <c r="PGW38" s="57"/>
      <c r="PGX38" s="103"/>
      <c r="PGY38" s="57"/>
      <c r="PGZ38" s="57"/>
      <c r="PHA38" s="103"/>
      <c r="PHB38" s="104"/>
      <c r="PHC38" s="57"/>
      <c r="PHD38" s="57"/>
      <c r="PHE38" s="103"/>
      <c r="PHF38" s="57"/>
      <c r="PHG38" s="57"/>
      <c r="PHH38" s="103"/>
      <c r="PHI38" s="104"/>
      <c r="PHJ38" s="57"/>
      <c r="PHK38" s="57"/>
      <c r="PHL38" s="103"/>
      <c r="PHM38" s="57"/>
      <c r="PHN38" s="57"/>
      <c r="PHO38" s="103"/>
      <c r="PHP38" s="104"/>
      <c r="PHQ38" s="57"/>
      <c r="PHR38" s="57"/>
      <c r="PHS38" s="103"/>
      <c r="PHT38" s="57"/>
      <c r="PHU38" s="57"/>
      <c r="PHV38" s="103"/>
      <c r="PHW38" s="104"/>
      <c r="PHX38" s="57"/>
      <c r="PHY38" s="57"/>
      <c r="PHZ38" s="103"/>
      <c r="PIA38" s="57"/>
      <c r="PIB38" s="57"/>
      <c r="PIC38" s="103"/>
      <c r="PID38" s="104"/>
      <c r="PIE38" s="57"/>
      <c r="PIF38" s="57"/>
      <c r="PIG38" s="103"/>
      <c r="PIH38" s="57"/>
      <c r="PII38" s="57"/>
      <c r="PIJ38" s="103"/>
      <c r="PIK38" s="104"/>
      <c r="PIL38" s="57"/>
      <c r="PIM38" s="57"/>
      <c r="PIN38" s="103"/>
      <c r="PIO38" s="57"/>
      <c r="PIP38" s="57"/>
      <c r="PIQ38" s="103"/>
      <c r="PIR38" s="104"/>
      <c r="PIS38" s="57"/>
      <c r="PIT38" s="57"/>
      <c r="PIU38" s="103"/>
      <c r="PIV38" s="57"/>
      <c r="PIW38" s="57"/>
      <c r="PIX38" s="103"/>
      <c r="PIY38" s="104"/>
      <c r="PIZ38" s="57"/>
      <c r="PJA38" s="57"/>
      <c r="PJB38" s="103"/>
      <c r="PJC38" s="57"/>
      <c r="PJD38" s="57"/>
      <c r="PJE38" s="103"/>
      <c r="PJF38" s="104"/>
      <c r="PJG38" s="57"/>
      <c r="PJH38" s="57"/>
      <c r="PJI38" s="103"/>
      <c r="PJJ38" s="57"/>
      <c r="PJK38" s="57"/>
      <c r="PJL38" s="103"/>
      <c r="PJM38" s="104"/>
      <c r="PJN38" s="57"/>
      <c r="PJO38" s="57"/>
      <c r="PJP38" s="103"/>
      <c r="PJQ38" s="57"/>
      <c r="PJR38" s="57"/>
      <c r="PJS38" s="103"/>
      <c r="PJT38" s="104"/>
      <c r="PJU38" s="57"/>
      <c r="PJV38" s="57"/>
      <c r="PJW38" s="103"/>
      <c r="PJX38" s="57"/>
      <c r="PJY38" s="57"/>
      <c r="PJZ38" s="103"/>
      <c r="PKA38" s="104"/>
      <c r="PKB38" s="57"/>
      <c r="PKC38" s="57"/>
      <c r="PKD38" s="103"/>
      <c r="PKE38" s="57"/>
      <c r="PKF38" s="57"/>
      <c r="PKG38" s="103"/>
      <c r="PKH38" s="104"/>
      <c r="PKI38" s="57"/>
      <c r="PKJ38" s="57"/>
      <c r="PKK38" s="103"/>
      <c r="PKL38" s="57"/>
      <c r="PKM38" s="57"/>
      <c r="PKN38" s="103"/>
      <c r="PKO38" s="104"/>
      <c r="PKP38" s="57"/>
      <c r="PKQ38" s="57"/>
      <c r="PKR38" s="103"/>
      <c r="PKS38" s="57"/>
      <c r="PKT38" s="57"/>
      <c r="PKU38" s="103"/>
      <c r="PKV38" s="104"/>
      <c r="PKW38" s="57"/>
      <c r="PKX38" s="57"/>
      <c r="PKY38" s="103"/>
      <c r="PKZ38" s="57"/>
      <c r="PLA38" s="57"/>
      <c r="PLB38" s="103"/>
      <c r="PLC38" s="104"/>
      <c r="PLD38" s="57"/>
      <c r="PLE38" s="57"/>
      <c r="PLF38" s="103"/>
      <c r="PLG38" s="57"/>
      <c r="PLH38" s="57"/>
      <c r="PLI38" s="103"/>
      <c r="PLJ38" s="104"/>
      <c r="PLK38" s="57"/>
      <c r="PLL38" s="57"/>
      <c r="PLM38" s="103"/>
      <c r="PLN38" s="57"/>
      <c r="PLO38" s="57"/>
      <c r="PLP38" s="103"/>
      <c r="PLQ38" s="104"/>
      <c r="PLR38" s="57"/>
      <c r="PLS38" s="57"/>
      <c r="PLT38" s="103"/>
      <c r="PLU38" s="57"/>
      <c r="PLV38" s="57"/>
      <c r="PLW38" s="103"/>
      <c r="PLX38" s="104"/>
      <c r="PLY38" s="57"/>
      <c r="PLZ38" s="57"/>
      <c r="PMA38" s="103"/>
      <c r="PMB38" s="57"/>
      <c r="PMC38" s="57"/>
      <c r="PMD38" s="103"/>
      <c r="PME38" s="104"/>
      <c r="PMF38" s="57"/>
      <c r="PMG38" s="57"/>
      <c r="PMH38" s="103"/>
      <c r="PMI38" s="57"/>
      <c r="PMJ38" s="57"/>
      <c r="PMK38" s="103"/>
      <c r="PML38" s="104"/>
      <c r="PMM38" s="57"/>
      <c r="PMN38" s="57"/>
      <c r="PMO38" s="103"/>
      <c r="PMP38" s="57"/>
      <c r="PMQ38" s="57"/>
      <c r="PMR38" s="103"/>
      <c r="PMS38" s="104"/>
      <c r="PMT38" s="57"/>
      <c r="PMU38" s="57"/>
      <c r="PMV38" s="103"/>
      <c r="PMW38" s="57"/>
      <c r="PMX38" s="57"/>
      <c r="PMY38" s="103"/>
      <c r="PMZ38" s="104"/>
      <c r="PNA38" s="57"/>
      <c r="PNB38" s="57"/>
      <c r="PNC38" s="103"/>
      <c r="PND38" s="57"/>
      <c r="PNE38" s="57"/>
      <c r="PNF38" s="103"/>
      <c r="PNG38" s="104"/>
      <c r="PNH38" s="57"/>
      <c r="PNI38" s="57"/>
      <c r="PNJ38" s="103"/>
      <c r="PNK38" s="57"/>
      <c r="PNL38" s="57"/>
      <c r="PNM38" s="103"/>
      <c r="PNN38" s="104"/>
      <c r="PNO38" s="57"/>
      <c r="PNP38" s="57"/>
      <c r="PNQ38" s="103"/>
      <c r="PNR38" s="57"/>
      <c r="PNS38" s="57"/>
      <c r="PNT38" s="103"/>
      <c r="PNU38" s="104"/>
      <c r="PNV38" s="57"/>
      <c r="PNW38" s="57"/>
      <c r="PNX38" s="103"/>
      <c r="PNY38" s="57"/>
      <c r="PNZ38" s="57"/>
      <c r="POA38" s="103"/>
      <c r="POB38" s="104"/>
      <c r="POC38" s="57"/>
      <c r="POD38" s="57"/>
      <c r="POE38" s="103"/>
      <c r="POF38" s="57"/>
      <c r="POG38" s="57"/>
      <c r="POH38" s="103"/>
      <c r="POI38" s="104"/>
      <c r="POJ38" s="57"/>
      <c r="POK38" s="57"/>
      <c r="POL38" s="103"/>
      <c r="POM38" s="57"/>
      <c r="PON38" s="57"/>
      <c r="POO38" s="103"/>
      <c r="POP38" s="104"/>
      <c r="POQ38" s="57"/>
      <c r="POR38" s="57"/>
      <c r="POS38" s="103"/>
      <c r="POT38" s="57"/>
      <c r="POU38" s="57"/>
      <c r="POV38" s="103"/>
      <c r="POW38" s="104"/>
      <c r="POX38" s="57"/>
      <c r="POY38" s="57"/>
      <c r="POZ38" s="103"/>
      <c r="PPA38" s="57"/>
      <c r="PPB38" s="57"/>
      <c r="PPC38" s="103"/>
      <c r="PPD38" s="104"/>
      <c r="PPE38" s="57"/>
      <c r="PPF38" s="57"/>
      <c r="PPG38" s="103"/>
      <c r="PPH38" s="57"/>
      <c r="PPI38" s="57"/>
      <c r="PPJ38" s="103"/>
      <c r="PPK38" s="104"/>
      <c r="PPL38" s="57"/>
      <c r="PPM38" s="57"/>
      <c r="PPN38" s="103"/>
      <c r="PPO38" s="57"/>
      <c r="PPP38" s="57"/>
      <c r="PPQ38" s="103"/>
      <c r="PPR38" s="104"/>
      <c r="PPS38" s="57"/>
      <c r="PPT38" s="57"/>
      <c r="PPU38" s="103"/>
      <c r="PPV38" s="57"/>
      <c r="PPW38" s="57"/>
      <c r="PPX38" s="103"/>
      <c r="PPY38" s="104"/>
      <c r="PPZ38" s="57"/>
      <c r="PQA38" s="57"/>
      <c r="PQB38" s="103"/>
      <c r="PQC38" s="57"/>
      <c r="PQD38" s="57"/>
      <c r="PQE38" s="103"/>
      <c r="PQF38" s="104"/>
      <c r="PQG38" s="57"/>
      <c r="PQH38" s="57"/>
      <c r="PQI38" s="103"/>
      <c r="PQJ38" s="57"/>
      <c r="PQK38" s="57"/>
      <c r="PQL38" s="103"/>
      <c r="PQM38" s="104"/>
      <c r="PQN38" s="57"/>
      <c r="PQO38" s="57"/>
      <c r="PQP38" s="103"/>
      <c r="PQQ38" s="57"/>
      <c r="PQR38" s="57"/>
      <c r="PQS38" s="103"/>
      <c r="PQT38" s="104"/>
      <c r="PQU38" s="57"/>
      <c r="PQV38" s="57"/>
      <c r="PQW38" s="103"/>
      <c r="PQX38" s="57"/>
      <c r="PQY38" s="57"/>
      <c r="PQZ38" s="103"/>
      <c r="PRA38" s="104"/>
      <c r="PRB38" s="57"/>
      <c r="PRC38" s="57"/>
      <c r="PRD38" s="103"/>
      <c r="PRE38" s="57"/>
      <c r="PRF38" s="57"/>
      <c r="PRG38" s="103"/>
      <c r="PRH38" s="104"/>
      <c r="PRI38" s="57"/>
      <c r="PRJ38" s="57"/>
      <c r="PRK38" s="103"/>
      <c r="PRL38" s="57"/>
      <c r="PRM38" s="57"/>
      <c r="PRN38" s="103"/>
      <c r="PRO38" s="104"/>
      <c r="PRP38" s="57"/>
      <c r="PRQ38" s="57"/>
      <c r="PRR38" s="103"/>
      <c r="PRS38" s="57"/>
      <c r="PRT38" s="57"/>
      <c r="PRU38" s="103"/>
      <c r="PRV38" s="104"/>
      <c r="PRW38" s="57"/>
      <c r="PRX38" s="57"/>
      <c r="PRY38" s="103"/>
      <c r="PRZ38" s="57"/>
      <c r="PSA38" s="57"/>
      <c r="PSB38" s="103"/>
      <c r="PSC38" s="104"/>
      <c r="PSD38" s="57"/>
      <c r="PSE38" s="57"/>
      <c r="PSF38" s="103"/>
      <c r="PSG38" s="57"/>
      <c r="PSH38" s="57"/>
      <c r="PSI38" s="103"/>
      <c r="PSJ38" s="104"/>
      <c r="PSK38" s="57"/>
      <c r="PSL38" s="57"/>
      <c r="PSM38" s="103"/>
      <c r="PSN38" s="57"/>
      <c r="PSO38" s="57"/>
      <c r="PSP38" s="103"/>
      <c r="PSQ38" s="104"/>
      <c r="PSR38" s="57"/>
      <c r="PSS38" s="57"/>
      <c r="PST38" s="103"/>
      <c r="PSU38" s="57"/>
      <c r="PSV38" s="57"/>
      <c r="PSW38" s="103"/>
      <c r="PSX38" s="104"/>
      <c r="PSY38" s="57"/>
      <c r="PSZ38" s="57"/>
      <c r="PTA38" s="103"/>
      <c r="PTB38" s="57"/>
      <c r="PTC38" s="57"/>
      <c r="PTD38" s="103"/>
      <c r="PTE38" s="104"/>
      <c r="PTF38" s="57"/>
      <c r="PTG38" s="57"/>
      <c r="PTH38" s="103"/>
      <c r="PTI38" s="57"/>
      <c r="PTJ38" s="57"/>
      <c r="PTK38" s="103"/>
      <c r="PTL38" s="104"/>
      <c r="PTM38" s="57"/>
      <c r="PTN38" s="57"/>
      <c r="PTO38" s="103"/>
      <c r="PTP38" s="57"/>
      <c r="PTQ38" s="57"/>
      <c r="PTR38" s="103"/>
      <c r="PTS38" s="104"/>
      <c r="PTT38" s="57"/>
      <c r="PTU38" s="57"/>
      <c r="PTV38" s="103"/>
      <c r="PTW38" s="57"/>
      <c r="PTX38" s="57"/>
      <c r="PTY38" s="103"/>
      <c r="PTZ38" s="104"/>
      <c r="PUA38" s="57"/>
      <c r="PUB38" s="57"/>
      <c r="PUC38" s="103"/>
      <c r="PUD38" s="57"/>
      <c r="PUE38" s="57"/>
      <c r="PUF38" s="103"/>
      <c r="PUG38" s="104"/>
      <c r="PUH38" s="57"/>
      <c r="PUI38" s="57"/>
      <c r="PUJ38" s="103"/>
      <c r="PUK38" s="57"/>
      <c r="PUL38" s="57"/>
      <c r="PUM38" s="103"/>
      <c r="PUN38" s="104"/>
      <c r="PUO38" s="57"/>
      <c r="PUP38" s="57"/>
      <c r="PUQ38" s="103"/>
      <c r="PUR38" s="57"/>
      <c r="PUS38" s="57"/>
      <c r="PUT38" s="103"/>
      <c r="PUU38" s="104"/>
      <c r="PUV38" s="57"/>
      <c r="PUW38" s="57"/>
      <c r="PUX38" s="103"/>
      <c r="PUY38" s="57"/>
      <c r="PUZ38" s="57"/>
      <c r="PVA38" s="103"/>
      <c r="PVB38" s="104"/>
      <c r="PVC38" s="57"/>
      <c r="PVD38" s="57"/>
      <c r="PVE38" s="103"/>
      <c r="PVF38" s="57"/>
      <c r="PVG38" s="57"/>
      <c r="PVH38" s="103"/>
      <c r="PVI38" s="104"/>
      <c r="PVJ38" s="57"/>
      <c r="PVK38" s="57"/>
      <c r="PVL38" s="103"/>
      <c r="PVM38" s="57"/>
      <c r="PVN38" s="57"/>
      <c r="PVO38" s="103"/>
      <c r="PVP38" s="104"/>
      <c r="PVQ38" s="57"/>
      <c r="PVR38" s="57"/>
      <c r="PVS38" s="103"/>
      <c r="PVT38" s="57"/>
      <c r="PVU38" s="57"/>
      <c r="PVV38" s="103"/>
      <c r="PVW38" s="104"/>
      <c r="PVX38" s="57"/>
      <c r="PVY38" s="57"/>
      <c r="PVZ38" s="103"/>
      <c r="PWA38" s="57"/>
      <c r="PWB38" s="57"/>
      <c r="PWC38" s="103"/>
      <c r="PWD38" s="104"/>
      <c r="PWE38" s="57"/>
      <c r="PWF38" s="57"/>
      <c r="PWG38" s="103"/>
      <c r="PWH38" s="57"/>
      <c r="PWI38" s="57"/>
      <c r="PWJ38" s="103"/>
      <c r="PWK38" s="104"/>
      <c r="PWL38" s="57"/>
      <c r="PWM38" s="57"/>
      <c r="PWN38" s="103"/>
      <c r="PWO38" s="57"/>
      <c r="PWP38" s="57"/>
      <c r="PWQ38" s="103"/>
      <c r="PWR38" s="104"/>
      <c r="PWS38" s="57"/>
      <c r="PWT38" s="57"/>
      <c r="PWU38" s="103"/>
      <c r="PWV38" s="57"/>
      <c r="PWW38" s="57"/>
      <c r="PWX38" s="103"/>
      <c r="PWY38" s="104"/>
      <c r="PWZ38" s="57"/>
      <c r="PXA38" s="57"/>
      <c r="PXB38" s="103"/>
      <c r="PXC38" s="57"/>
      <c r="PXD38" s="57"/>
      <c r="PXE38" s="103"/>
      <c r="PXF38" s="104"/>
      <c r="PXG38" s="57"/>
      <c r="PXH38" s="57"/>
      <c r="PXI38" s="103"/>
      <c r="PXJ38" s="57"/>
      <c r="PXK38" s="57"/>
      <c r="PXL38" s="103"/>
      <c r="PXM38" s="104"/>
      <c r="PXN38" s="57"/>
      <c r="PXO38" s="57"/>
      <c r="PXP38" s="103"/>
      <c r="PXQ38" s="57"/>
      <c r="PXR38" s="57"/>
      <c r="PXS38" s="103"/>
      <c r="PXT38" s="104"/>
      <c r="PXU38" s="57"/>
      <c r="PXV38" s="57"/>
      <c r="PXW38" s="103"/>
      <c r="PXX38" s="57"/>
      <c r="PXY38" s="57"/>
      <c r="PXZ38" s="103"/>
      <c r="PYA38" s="104"/>
      <c r="PYB38" s="57"/>
      <c r="PYC38" s="57"/>
      <c r="PYD38" s="103"/>
      <c r="PYE38" s="57"/>
      <c r="PYF38" s="57"/>
      <c r="PYG38" s="103"/>
      <c r="PYH38" s="104"/>
      <c r="PYI38" s="57"/>
      <c r="PYJ38" s="57"/>
      <c r="PYK38" s="103"/>
      <c r="PYL38" s="57"/>
      <c r="PYM38" s="57"/>
      <c r="PYN38" s="103"/>
      <c r="PYO38" s="104"/>
      <c r="PYP38" s="57"/>
      <c r="PYQ38" s="57"/>
      <c r="PYR38" s="103"/>
      <c r="PYS38" s="57"/>
      <c r="PYT38" s="57"/>
      <c r="PYU38" s="103"/>
      <c r="PYV38" s="104"/>
      <c r="PYW38" s="57"/>
      <c r="PYX38" s="57"/>
      <c r="PYY38" s="103"/>
      <c r="PYZ38" s="57"/>
      <c r="PZA38" s="57"/>
      <c r="PZB38" s="103"/>
      <c r="PZC38" s="104"/>
      <c r="PZD38" s="57"/>
      <c r="PZE38" s="57"/>
      <c r="PZF38" s="103"/>
      <c r="PZG38" s="57"/>
      <c r="PZH38" s="57"/>
      <c r="PZI38" s="103"/>
      <c r="PZJ38" s="104"/>
      <c r="PZK38" s="57"/>
      <c r="PZL38" s="57"/>
      <c r="PZM38" s="103"/>
      <c r="PZN38" s="57"/>
      <c r="PZO38" s="57"/>
      <c r="PZP38" s="103"/>
      <c r="PZQ38" s="104"/>
      <c r="PZR38" s="57"/>
      <c r="PZS38" s="57"/>
      <c r="PZT38" s="103"/>
      <c r="PZU38" s="57"/>
      <c r="PZV38" s="57"/>
      <c r="PZW38" s="103"/>
      <c r="PZX38" s="104"/>
      <c r="PZY38" s="57"/>
      <c r="PZZ38" s="57"/>
      <c r="QAA38" s="103"/>
      <c r="QAB38" s="57"/>
      <c r="QAC38" s="57"/>
      <c r="QAD38" s="103"/>
      <c r="QAE38" s="104"/>
      <c r="QAF38" s="57"/>
      <c r="QAG38" s="57"/>
      <c r="QAH38" s="103"/>
      <c r="QAI38" s="57"/>
      <c r="QAJ38" s="57"/>
      <c r="QAK38" s="103"/>
      <c r="QAL38" s="104"/>
      <c r="QAM38" s="57"/>
      <c r="QAN38" s="57"/>
      <c r="QAO38" s="103"/>
      <c r="QAP38" s="57"/>
      <c r="QAQ38" s="57"/>
      <c r="QAR38" s="103"/>
      <c r="QAS38" s="104"/>
      <c r="QAT38" s="57"/>
      <c r="QAU38" s="57"/>
      <c r="QAV38" s="103"/>
      <c r="QAW38" s="57"/>
      <c r="QAX38" s="57"/>
      <c r="QAY38" s="103"/>
      <c r="QAZ38" s="104"/>
      <c r="QBA38" s="57"/>
      <c r="QBB38" s="57"/>
      <c r="QBC38" s="103"/>
      <c r="QBD38" s="57"/>
      <c r="QBE38" s="57"/>
      <c r="QBF38" s="103"/>
      <c r="QBG38" s="104"/>
      <c r="QBH38" s="57"/>
      <c r="QBI38" s="57"/>
      <c r="QBJ38" s="103"/>
      <c r="QBK38" s="57"/>
      <c r="QBL38" s="57"/>
      <c r="QBM38" s="103"/>
      <c r="QBN38" s="104"/>
      <c r="QBO38" s="57"/>
      <c r="QBP38" s="57"/>
      <c r="QBQ38" s="103"/>
      <c r="QBR38" s="57"/>
      <c r="QBS38" s="57"/>
      <c r="QBT38" s="103"/>
      <c r="QBU38" s="104"/>
      <c r="QBV38" s="57"/>
      <c r="QBW38" s="57"/>
      <c r="QBX38" s="103"/>
      <c r="QBY38" s="57"/>
      <c r="QBZ38" s="57"/>
      <c r="QCA38" s="103"/>
      <c r="QCB38" s="104"/>
      <c r="QCC38" s="57"/>
      <c r="QCD38" s="57"/>
      <c r="QCE38" s="103"/>
      <c r="QCF38" s="57"/>
      <c r="QCG38" s="57"/>
      <c r="QCH38" s="103"/>
      <c r="QCI38" s="104"/>
      <c r="QCJ38" s="57"/>
      <c r="QCK38" s="57"/>
      <c r="QCL38" s="103"/>
      <c r="QCM38" s="57"/>
      <c r="QCN38" s="57"/>
      <c r="QCO38" s="103"/>
      <c r="QCP38" s="104"/>
      <c r="QCQ38" s="57"/>
      <c r="QCR38" s="57"/>
      <c r="QCS38" s="103"/>
      <c r="QCT38" s="57"/>
      <c r="QCU38" s="57"/>
      <c r="QCV38" s="103"/>
      <c r="QCW38" s="104"/>
      <c r="QCX38" s="57"/>
      <c r="QCY38" s="57"/>
      <c r="QCZ38" s="103"/>
      <c r="QDA38" s="57"/>
      <c r="QDB38" s="57"/>
      <c r="QDC38" s="103"/>
      <c r="QDD38" s="104"/>
      <c r="QDE38" s="57"/>
      <c r="QDF38" s="57"/>
      <c r="QDG38" s="103"/>
      <c r="QDH38" s="57"/>
      <c r="QDI38" s="57"/>
      <c r="QDJ38" s="103"/>
      <c r="QDK38" s="104"/>
      <c r="QDL38" s="57"/>
      <c r="QDM38" s="57"/>
      <c r="QDN38" s="103"/>
      <c r="QDO38" s="57"/>
      <c r="QDP38" s="57"/>
      <c r="QDQ38" s="103"/>
      <c r="QDR38" s="104"/>
      <c r="QDS38" s="57"/>
      <c r="QDT38" s="57"/>
      <c r="QDU38" s="103"/>
      <c r="QDV38" s="57"/>
      <c r="QDW38" s="57"/>
      <c r="QDX38" s="103"/>
      <c r="QDY38" s="104"/>
      <c r="QDZ38" s="57"/>
      <c r="QEA38" s="57"/>
      <c r="QEB38" s="103"/>
      <c r="QEC38" s="57"/>
      <c r="QED38" s="57"/>
      <c r="QEE38" s="103"/>
      <c r="QEF38" s="104"/>
      <c r="QEG38" s="57"/>
      <c r="QEH38" s="57"/>
      <c r="QEI38" s="103"/>
      <c r="QEJ38" s="57"/>
      <c r="QEK38" s="57"/>
      <c r="QEL38" s="103"/>
      <c r="QEM38" s="104"/>
      <c r="QEN38" s="57"/>
      <c r="QEO38" s="57"/>
      <c r="QEP38" s="103"/>
      <c r="QEQ38" s="57"/>
      <c r="QER38" s="57"/>
      <c r="QES38" s="103"/>
      <c r="QET38" s="104"/>
      <c r="QEU38" s="57"/>
      <c r="QEV38" s="57"/>
      <c r="QEW38" s="103"/>
      <c r="QEX38" s="57"/>
      <c r="QEY38" s="57"/>
      <c r="QEZ38" s="103"/>
      <c r="QFA38" s="104"/>
      <c r="QFB38" s="57"/>
      <c r="QFC38" s="57"/>
      <c r="QFD38" s="103"/>
      <c r="QFE38" s="57"/>
      <c r="QFF38" s="57"/>
      <c r="QFG38" s="103"/>
      <c r="QFH38" s="104"/>
      <c r="QFI38" s="57"/>
      <c r="QFJ38" s="57"/>
      <c r="QFK38" s="103"/>
      <c r="QFL38" s="57"/>
      <c r="QFM38" s="57"/>
      <c r="QFN38" s="103"/>
      <c r="QFO38" s="104"/>
      <c r="QFP38" s="57"/>
      <c r="QFQ38" s="57"/>
      <c r="QFR38" s="103"/>
      <c r="QFS38" s="57"/>
      <c r="QFT38" s="57"/>
      <c r="QFU38" s="103"/>
      <c r="QFV38" s="104"/>
      <c r="QFW38" s="57"/>
      <c r="QFX38" s="57"/>
      <c r="QFY38" s="103"/>
      <c r="QFZ38" s="57"/>
      <c r="QGA38" s="57"/>
      <c r="QGB38" s="103"/>
      <c r="QGC38" s="104"/>
      <c r="QGD38" s="57"/>
      <c r="QGE38" s="57"/>
      <c r="QGF38" s="103"/>
      <c r="QGG38" s="57"/>
      <c r="QGH38" s="57"/>
      <c r="QGI38" s="103"/>
      <c r="QGJ38" s="104"/>
      <c r="QGK38" s="57"/>
      <c r="QGL38" s="57"/>
      <c r="QGM38" s="103"/>
      <c r="QGN38" s="57"/>
      <c r="QGO38" s="57"/>
      <c r="QGP38" s="103"/>
      <c r="QGQ38" s="104"/>
      <c r="QGR38" s="57"/>
      <c r="QGS38" s="57"/>
      <c r="QGT38" s="103"/>
      <c r="QGU38" s="57"/>
      <c r="QGV38" s="57"/>
      <c r="QGW38" s="103"/>
      <c r="QGX38" s="104"/>
      <c r="QGY38" s="57"/>
      <c r="QGZ38" s="57"/>
      <c r="QHA38" s="103"/>
      <c r="QHB38" s="57"/>
      <c r="QHC38" s="57"/>
      <c r="QHD38" s="103"/>
      <c r="QHE38" s="104"/>
      <c r="QHF38" s="57"/>
      <c r="QHG38" s="57"/>
      <c r="QHH38" s="103"/>
      <c r="QHI38" s="57"/>
      <c r="QHJ38" s="57"/>
      <c r="QHK38" s="103"/>
      <c r="QHL38" s="104"/>
      <c r="QHM38" s="57"/>
      <c r="QHN38" s="57"/>
      <c r="QHO38" s="103"/>
      <c r="QHP38" s="57"/>
      <c r="QHQ38" s="57"/>
      <c r="QHR38" s="103"/>
      <c r="QHS38" s="104"/>
      <c r="QHT38" s="57"/>
      <c r="QHU38" s="57"/>
      <c r="QHV38" s="103"/>
      <c r="QHW38" s="57"/>
      <c r="QHX38" s="57"/>
      <c r="QHY38" s="103"/>
      <c r="QHZ38" s="104"/>
      <c r="QIA38" s="57"/>
      <c r="QIB38" s="57"/>
      <c r="QIC38" s="103"/>
      <c r="QID38" s="57"/>
      <c r="QIE38" s="57"/>
      <c r="QIF38" s="103"/>
      <c r="QIG38" s="104"/>
      <c r="QIH38" s="57"/>
      <c r="QII38" s="57"/>
      <c r="QIJ38" s="103"/>
      <c r="QIK38" s="57"/>
      <c r="QIL38" s="57"/>
      <c r="QIM38" s="103"/>
      <c r="QIN38" s="104"/>
      <c r="QIO38" s="57"/>
      <c r="QIP38" s="57"/>
      <c r="QIQ38" s="103"/>
      <c r="QIR38" s="57"/>
      <c r="QIS38" s="57"/>
      <c r="QIT38" s="103"/>
      <c r="QIU38" s="104"/>
      <c r="QIV38" s="57"/>
      <c r="QIW38" s="57"/>
      <c r="QIX38" s="103"/>
      <c r="QIY38" s="57"/>
      <c r="QIZ38" s="57"/>
      <c r="QJA38" s="103"/>
      <c r="QJB38" s="104"/>
      <c r="QJC38" s="57"/>
      <c r="QJD38" s="57"/>
      <c r="QJE38" s="103"/>
      <c r="QJF38" s="57"/>
      <c r="QJG38" s="57"/>
      <c r="QJH38" s="103"/>
      <c r="QJI38" s="104"/>
      <c r="QJJ38" s="57"/>
      <c r="QJK38" s="57"/>
      <c r="QJL38" s="103"/>
      <c r="QJM38" s="57"/>
      <c r="QJN38" s="57"/>
      <c r="QJO38" s="103"/>
      <c r="QJP38" s="104"/>
      <c r="QJQ38" s="57"/>
      <c r="QJR38" s="57"/>
      <c r="QJS38" s="103"/>
      <c r="QJT38" s="57"/>
      <c r="QJU38" s="57"/>
      <c r="QJV38" s="103"/>
      <c r="QJW38" s="104"/>
      <c r="QJX38" s="57"/>
      <c r="QJY38" s="57"/>
      <c r="QJZ38" s="103"/>
      <c r="QKA38" s="57"/>
      <c r="QKB38" s="57"/>
      <c r="QKC38" s="103"/>
      <c r="QKD38" s="104"/>
      <c r="QKE38" s="57"/>
      <c r="QKF38" s="57"/>
      <c r="QKG38" s="103"/>
      <c r="QKH38" s="57"/>
      <c r="QKI38" s="57"/>
      <c r="QKJ38" s="103"/>
      <c r="QKK38" s="104"/>
      <c r="QKL38" s="57"/>
      <c r="QKM38" s="57"/>
      <c r="QKN38" s="103"/>
      <c r="QKO38" s="57"/>
      <c r="QKP38" s="57"/>
      <c r="QKQ38" s="103"/>
      <c r="QKR38" s="104"/>
      <c r="QKS38" s="57"/>
      <c r="QKT38" s="57"/>
      <c r="QKU38" s="103"/>
      <c r="QKV38" s="57"/>
      <c r="QKW38" s="57"/>
      <c r="QKX38" s="103"/>
      <c r="QKY38" s="104"/>
      <c r="QKZ38" s="57"/>
      <c r="QLA38" s="57"/>
      <c r="QLB38" s="103"/>
      <c r="QLC38" s="57"/>
      <c r="QLD38" s="57"/>
      <c r="QLE38" s="103"/>
      <c r="QLF38" s="104"/>
      <c r="QLG38" s="57"/>
      <c r="QLH38" s="57"/>
      <c r="QLI38" s="103"/>
      <c r="QLJ38" s="57"/>
      <c r="QLK38" s="57"/>
      <c r="QLL38" s="103"/>
      <c r="QLM38" s="104"/>
      <c r="QLN38" s="57"/>
      <c r="QLO38" s="57"/>
      <c r="QLP38" s="103"/>
      <c r="QLQ38" s="57"/>
      <c r="QLR38" s="57"/>
      <c r="QLS38" s="103"/>
      <c r="QLT38" s="104"/>
      <c r="QLU38" s="57"/>
      <c r="QLV38" s="57"/>
      <c r="QLW38" s="103"/>
      <c r="QLX38" s="57"/>
      <c r="QLY38" s="57"/>
      <c r="QLZ38" s="103"/>
      <c r="QMA38" s="104"/>
      <c r="QMB38" s="57"/>
      <c r="QMC38" s="57"/>
      <c r="QMD38" s="103"/>
      <c r="QME38" s="57"/>
      <c r="QMF38" s="57"/>
      <c r="QMG38" s="103"/>
      <c r="QMH38" s="104"/>
      <c r="QMI38" s="57"/>
      <c r="QMJ38" s="57"/>
      <c r="QMK38" s="103"/>
      <c r="QML38" s="57"/>
      <c r="QMM38" s="57"/>
      <c r="QMN38" s="103"/>
      <c r="QMO38" s="104"/>
      <c r="QMP38" s="57"/>
      <c r="QMQ38" s="57"/>
      <c r="QMR38" s="103"/>
      <c r="QMS38" s="57"/>
      <c r="QMT38" s="57"/>
      <c r="QMU38" s="103"/>
      <c r="QMV38" s="104"/>
      <c r="QMW38" s="57"/>
      <c r="QMX38" s="57"/>
      <c r="QMY38" s="103"/>
      <c r="QMZ38" s="57"/>
      <c r="QNA38" s="57"/>
      <c r="QNB38" s="103"/>
      <c r="QNC38" s="104"/>
      <c r="QND38" s="57"/>
      <c r="QNE38" s="57"/>
      <c r="QNF38" s="103"/>
      <c r="QNG38" s="57"/>
      <c r="QNH38" s="57"/>
      <c r="QNI38" s="103"/>
      <c r="QNJ38" s="104"/>
      <c r="QNK38" s="57"/>
      <c r="QNL38" s="57"/>
      <c r="QNM38" s="103"/>
      <c r="QNN38" s="57"/>
      <c r="QNO38" s="57"/>
      <c r="QNP38" s="103"/>
      <c r="QNQ38" s="104"/>
      <c r="QNR38" s="57"/>
      <c r="QNS38" s="57"/>
      <c r="QNT38" s="103"/>
      <c r="QNU38" s="57"/>
      <c r="QNV38" s="57"/>
      <c r="QNW38" s="103"/>
      <c r="QNX38" s="104"/>
      <c r="QNY38" s="57"/>
      <c r="QNZ38" s="57"/>
      <c r="QOA38" s="103"/>
      <c r="QOB38" s="57"/>
      <c r="QOC38" s="57"/>
      <c r="QOD38" s="103"/>
      <c r="QOE38" s="104"/>
      <c r="QOF38" s="57"/>
      <c r="QOG38" s="57"/>
      <c r="QOH38" s="103"/>
      <c r="QOI38" s="57"/>
      <c r="QOJ38" s="57"/>
      <c r="QOK38" s="103"/>
      <c r="QOL38" s="104"/>
      <c r="QOM38" s="57"/>
      <c r="QON38" s="57"/>
      <c r="QOO38" s="103"/>
      <c r="QOP38" s="57"/>
      <c r="QOQ38" s="57"/>
      <c r="QOR38" s="103"/>
      <c r="QOS38" s="104"/>
      <c r="QOT38" s="57"/>
      <c r="QOU38" s="57"/>
      <c r="QOV38" s="103"/>
      <c r="QOW38" s="57"/>
      <c r="QOX38" s="57"/>
      <c r="QOY38" s="103"/>
      <c r="QOZ38" s="104"/>
      <c r="QPA38" s="57"/>
      <c r="QPB38" s="57"/>
      <c r="QPC38" s="103"/>
      <c r="QPD38" s="57"/>
      <c r="QPE38" s="57"/>
      <c r="QPF38" s="103"/>
      <c r="QPG38" s="104"/>
      <c r="QPH38" s="57"/>
      <c r="QPI38" s="57"/>
      <c r="QPJ38" s="103"/>
      <c r="QPK38" s="57"/>
      <c r="QPL38" s="57"/>
      <c r="QPM38" s="103"/>
      <c r="QPN38" s="104"/>
      <c r="QPO38" s="57"/>
      <c r="QPP38" s="57"/>
      <c r="QPQ38" s="103"/>
      <c r="QPR38" s="57"/>
      <c r="QPS38" s="57"/>
      <c r="QPT38" s="103"/>
      <c r="QPU38" s="104"/>
      <c r="QPV38" s="57"/>
      <c r="QPW38" s="57"/>
      <c r="QPX38" s="103"/>
      <c r="QPY38" s="57"/>
      <c r="QPZ38" s="57"/>
      <c r="QQA38" s="103"/>
      <c r="QQB38" s="104"/>
      <c r="QQC38" s="57"/>
      <c r="QQD38" s="57"/>
      <c r="QQE38" s="103"/>
      <c r="QQF38" s="57"/>
      <c r="QQG38" s="57"/>
      <c r="QQH38" s="103"/>
      <c r="QQI38" s="104"/>
      <c r="QQJ38" s="57"/>
      <c r="QQK38" s="57"/>
      <c r="QQL38" s="103"/>
      <c r="QQM38" s="57"/>
      <c r="QQN38" s="57"/>
      <c r="QQO38" s="103"/>
      <c r="QQP38" s="104"/>
      <c r="QQQ38" s="57"/>
      <c r="QQR38" s="57"/>
      <c r="QQS38" s="103"/>
      <c r="QQT38" s="57"/>
      <c r="QQU38" s="57"/>
      <c r="QQV38" s="103"/>
      <c r="QQW38" s="104"/>
      <c r="QQX38" s="57"/>
      <c r="QQY38" s="57"/>
      <c r="QQZ38" s="103"/>
      <c r="QRA38" s="57"/>
      <c r="QRB38" s="57"/>
      <c r="QRC38" s="103"/>
      <c r="QRD38" s="104"/>
      <c r="QRE38" s="57"/>
      <c r="QRF38" s="57"/>
      <c r="QRG38" s="103"/>
      <c r="QRH38" s="57"/>
      <c r="QRI38" s="57"/>
      <c r="QRJ38" s="103"/>
      <c r="QRK38" s="104"/>
      <c r="QRL38" s="57"/>
      <c r="QRM38" s="57"/>
      <c r="QRN38" s="103"/>
      <c r="QRO38" s="57"/>
      <c r="QRP38" s="57"/>
      <c r="QRQ38" s="103"/>
      <c r="QRR38" s="104"/>
      <c r="QRS38" s="57"/>
      <c r="QRT38" s="57"/>
      <c r="QRU38" s="103"/>
      <c r="QRV38" s="57"/>
      <c r="QRW38" s="57"/>
      <c r="QRX38" s="103"/>
      <c r="QRY38" s="104"/>
      <c r="QRZ38" s="57"/>
      <c r="QSA38" s="57"/>
      <c r="QSB38" s="103"/>
      <c r="QSC38" s="57"/>
      <c r="QSD38" s="57"/>
      <c r="QSE38" s="103"/>
      <c r="QSF38" s="104"/>
      <c r="QSG38" s="57"/>
      <c r="QSH38" s="57"/>
      <c r="QSI38" s="103"/>
      <c r="QSJ38" s="57"/>
      <c r="QSK38" s="57"/>
      <c r="QSL38" s="103"/>
      <c r="QSM38" s="104"/>
      <c r="QSN38" s="57"/>
      <c r="QSO38" s="57"/>
      <c r="QSP38" s="103"/>
      <c r="QSQ38" s="57"/>
      <c r="QSR38" s="57"/>
      <c r="QSS38" s="103"/>
      <c r="QST38" s="104"/>
      <c r="QSU38" s="57"/>
      <c r="QSV38" s="57"/>
      <c r="QSW38" s="103"/>
      <c r="QSX38" s="57"/>
      <c r="QSY38" s="57"/>
      <c r="QSZ38" s="103"/>
      <c r="QTA38" s="104"/>
      <c r="QTB38" s="57"/>
      <c r="QTC38" s="57"/>
      <c r="QTD38" s="103"/>
      <c r="QTE38" s="57"/>
      <c r="QTF38" s="57"/>
      <c r="QTG38" s="103"/>
      <c r="QTH38" s="104"/>
      <c r="QTI38" s="57"/>
      <c r="QTJ38" s="57"/>
      <c r="QTK38" s="103"/>
      <c r="QTL38" s="57"/>
      <c r="QTM38" s="57"/>
      <c r="QTN38" s="103"/>
      <c r="QTO38" s="104"/>
      <c r="QTP38" s="57"/>
      <c r="QTQ38" s="57"/>
      <c r="QTR38" s="103"/>
      <c r="QTS38" s="57"/>
      <c r="QTT38" s="57"/>
      <c r="QTU38" s="103"/>
      <c r="QTV38" s="104"/>
      <c r="QTW38" s="57"/>
      <c r="QTX38" s="57"/>
      <c r="QTY38" s="103"/>
      <c r="QTZ38" s="57"/>
      <c r="QUA38" s="57"/>
      <c r="QUB38" s="103"/>
      <c r="QUC38" s="104"/>
      <c r="QUD38" s="57"/>
      <c r="QUE38" s="57"/>
      <c r="QUF38" s="103"/>
      <c r="QUG38" s="57"/>
      <c r="QUH38" s="57"/>
      <c r="QUI38" s="103"/>
      <c r="QUJ38" s="104"/>
      <c r="QUK38" s="57"/>
      <c r="QUL38" s="57"/>
      <c r="QUM38" s="103"/>
      <c r="QUN38" s="57"/>
      <c r="QUO38" s="57"/>
      <c r="QUP38" s="103"/>
      <c r="QUQ38" s="104"/>
      <c r="QUR38" s="57"/>
      <c r="QUS38" s="57"/>
      <c r="QUT38" s="103"/>
      <c r="QUU38" s="57"/>
      <c r="QUV38" s="57"/>
      <c r="QUW38" s="103"/>
      <c r="QUX38" s="104"/>
      <c r="QUY38" s="57"/>
      <c r="QUZ38" s="57"/>
      <c r="QVA38" s="103"/>
      <c r="QVB38" s="57"/>
      <c r="QVC38" s="57"/>
      <c r="QVD38" s="103"/>
      <c r="QVE38" s="104"/>
      <c r="QVF38" s="57"/>
      <c r="QVG38" s="57"/>
      <c r="QVH38" s="103"/>
      <c r="QVI38" s="57"/>
      <c r="QVJ38" s="57"/>
      <c r="QVK38" s="103"/>
      <c r="QVL38" s="104"/>
      <c r="QVM38" s="57"/>
      <c r="QVN38" s="57"/>
      <c r="QVO38" s="103"/>
      <c r="QVP38" s="57"/>
      <c r="QVQ38" s="57"/>
      <c r="QVR38" s="103"/>
      <c r="QVS38" s="104"/>
      <c r="QVT38" s="57"/>
      <c r="QVU38" s="57"/>
      <c r="QVV38" s="103"/>
      <c r="QVW38" s="57"/>
      <c r="QVX38" s="57"/>
      <c r="QVY38" s="103"/>
      <c r="QVZ38" s="104"/>
      <c r="QWA38" s="57"/>
      <c r="QWB38" s="57"/>
      <c r="QWC38" s="103"/>
      <c r="QWD38" s="57"/>
      <c r="QWE38" s="57"/>
      <c r="QWF38" s="103"/>
      <c r="QWG38" s="104"/>
      <c r="QWH38" s="57"/>
      <c r="QWI38" s="57"/>
      <c r="QWJ38" s="103"/>
      <c r="QWK38" s="57"/>
      <c r="QWL38" s="57"/>
      <c r="QWM38" s="103"/>
      <c r="QWN38" s="104"/>
      <c r="QWO38" s="57"/>
      <c r="QWP38" s="57"/>
      <c r="QWQ38" s="103"/>
      <c r="QWR38" s="57"/>
      <c r="QWS38" s="57"/>
      <c r="QWT38" s="103"/>
      <c r="QWU38" s="104"/>
      <c r="QWV38" s="57"/>
      <c r="QWW38" s="57"/>
      <c r="QWX38" s="103"/>
      <c r="QWY38" s="57"/>
      <c r="QWZ38" s="57"/>
      <c r="QXA38" s="103"/>
      <c r="QXB38" s="104"/>
      <c r="QXC38" s="57"/>
      <c r="QXD38" s="57"/>
      <c r="QXE38" s="103"/>
      <c r="QXF38" s="57"/>
      <c r="QXG38" s="57"/>
      <c r="QXH38" s="103"/>
      <c r="QXI38" s="104"/>
      <c r="QXJ38" s="57"/>
      <c r="QXK38" s="57"/>
      <c r="QXL38" s="103"/>
      <c r="QXM38" s="57"/>
      <c r="QXN38" s="57"/>
      <c r="QXO38" s="103"/>
      <c r="QXP38" s="104"/>
      <c r="QXQ38" s="57"/>
      <c r="QXR38" s="57"/>
      <c r="QXS38" s="103"/>
      <c r="QXT38" s="57"/>
      <c r="QXU38" s="57"/>
      <c r="QXV38" s="103"/>
      <c r="QXW38" s="104"/>
      <c r="QXX38" s="57"/>
      <c r="QXY38" s="57"/>
      <c r="QXZ38" s="103"/>
      <c r="QYA38" s="57"/>
      <c r="QYB38" s="57"/>
      <c r="QYC38" s="103"/>
      <c r="QYD38" s="104"/>
      <c r="QYE38" s="57"/>
      <c r="QYF38" s="57"/>
      <c r="QYG38" s="103"/>
      <c r="QYH38" s="57"/>
      <c r="QYI38" s="57"/>
      <c r="QYJ38" s="103"/>
      <c r="QYK38" s="104"/>
      <c r="QYL38" s="57"/>
      <c r="QYM38" s="57"/>
      <c r="QYN38" s="103"/>
      <c r="QYO38" s="57"/>
      <c r="QYP38" s="57"/>
      <c r="QYQ38" s="103"/>
      <c r="QYR38" s="104"/>
      <c r="QYS38" s="57"/>
      <c r="QYT38" s="57"/>
      <c r="QYU38" s="103"/>
      <c r="QYV38" s="57"/>
      <c r="QYW38" s="57"/>
      <c r="QYX38" s="103"/>
      <c r="QYY38" s="104"/>
      <c r="QYZ38" s="57"/>
      <c r="QZA38" s="57"/>
      <c r="QZB38" s="103"/>
      <c r="QZC38" s="57"/>
      <c r="QZD38" s="57"/>
      <c r="QZE38" s="103"/>
      <c r="QZF38" s="104"/>
      <c r="QZG38" s="57"/>
      <c r="QZH38" s="57"/>
      <c r="QZI38" s="103"/>
      <c r="QZJ38" s="57"/>
      <c r="QZK38" s="57"/>
      <c r="QZL38" s="103"/>
      <c r="QZM38" s="104"/>
      <c r="QZN38" s="57"/>
      <c r="QZO38" s="57"/>
      <c r="QZP38" s="103"/>
      <c r="QZQ38" s="57"/>
      <c r="QZR38" s="57"/>
      <c r="QZS38" s="103"/>
      <c r="QZT38" s="104"/>
      <c r="QZU38" s="57"/>
      <c r="QZV38" s="57"/>
      <c r="QZW38" s="103"/>
      <c r="QZX38" s="57"/>
      <c r="QZY38" s="57"/>
      <c r="QZZ38" s="103"/>
      <c r="RAA38" s="104"/>
      <c r="RAB38" s="57"/>
      <c r="RAC38" s="57"/>
      <c r="RAD38" s="103"/>
      <c r="RAE38" s="57"/>
      <c r="RAF38" s="57"/>
      <c r="RAG38" s="103"/>
      <c r="RAH38" s="104"/>
      <c r="RAI38" s="57"/>
      <c r="RAJ38" s="57"/>
      <c r="RAK38" s="103"/>
      <c r="RAL38" s="57"/>
      <c r="RAM38" s="57"/>
      <c r="RAN38" s="103"/>
      <c r="RAO38" s="104"/>
      <c r="RAP38" s="57"/>
      <c r="RAQ38" s="57"/>
      <c r="RAR38" s="103"/>
      <c r="RAS38" s="57"/>
      <c r="RAT38" s="57"/>
      <c r="RAU38" s="103"/>
      <c r="RAV38" s="104"/>
      <c r="RAW38" s="57"/>
      <c r="RAX38" s="57"/>
      <c r="RAY38" s="103"/>
      <c r="RAZ38" s="57"/>
      <c r="RBA38" s="57"/>
      <c r="RBB38" s="103"/>
      <c r="RBC38" s="104"/>
      <c r="RBD38" s="57"/>
      <c r="RBE38" s="57"/>
      <c r="RBF38" s="103"/>
      <c r="RBG38" s="57"/>
      <c r="RBH38" s="57"/>
      <c r="RBI38" s="103"/>
      <c r="RBJ38" s="104"/>
      <c r="RBK38" s="57"/>
      <c r="RBL38" s="57"/>
      <c r="RBM38" s="103"/>
      <c r="RBN38" s="57"/>
      <c r="RBO38" s="57"/>
      <c r="RBP38" s="103"/>
      <c r="RBQ38" s="104"/>
      <c r="RBR38" s="57"/>
      <c r="RBS38" s="57"/>
      <c r="RBT38" s="103"/>
      <c r="RBU38" s="57"/>
      <c r="RBV38" s="57"/>
      <c r="RBW38" s="103"/>
      <c r="RBX38" s="104"/>
      <c r="RBY38" s="57"/>
      <c r="RBZ38" s="57"/>
      <c r="RCA38" s="103"/>
      <c r="RCB38" s="57"/>
      <c r="RCC38" s="57"/>
      <c r="RCD38" s="103"/>
      <c r="RCE38" s="104"/>
      <c r="RCF38" s="57"/>
      <c r="RCG38" s="57"/>
      <c r="RCH38" s="103"/>
      <c r="RCI38" s="57"/>
      <c r="RCJ38" s="57"/>
      <c r="RCK38" s="103"/>
      <c r="RCL38" s="104"/>
      <c r="RCM38" s="57"/>
      <c r="RCN38" s="57"/>
      <c r="RCO38" s="103"/>
      <c r="RCP38" s="57"/>
      <c r="RCQ38" s="57"/>
      <c r="RCR38" s="103"/>
      <c r="RCS38" s="104"/>
      <c r="RCT38" s="57"/>
      <c r="RCU38" s="57"/>
      <c r="RCV38" s="103"/>
      <c r="RCW38" s="57"/>
      <c r="RCX38" s="57"/>
      <c r="RCY38" s="103"/>
      <c r="RCZ38" s="104"/>
      <c r="RDA38" s="57"/>
      <c r="RDB38" s="57"/>
      <c r="RDC38" s="103"/>
      <c r="RDD38" s="57"/>
      <c r="RDE38" s="57"/>
      <c r="RDF38" s="103"/>
      <c r="RDG38" s="104"/>
      <c r="RDH38" s="57"/>
      <c r="RDI38" s="57"/>
      <c r="RDJ38" s="103"/>
      <c r="RDK38" s="57"/>
      <c r="RDL38" s="57"/>
      <c r="RDM38" s="103"/>
      <c r="RDN38" s="104"/>
      <c r="RDO38" s="57"/>
      <c r="RDP38" s="57"/>
      <c r="RDQ38" s="103"/>
      <c r="RDR38" s="57"/>
      <c r="RDS38" s="57"/>
      <c r="RDT38" s="103"/>
      <c r="RDU38" s="104"/>
      <c r="RDV38" s="57"/>
      <c r="RDW38" s="57"/>
      <c r="RDX38" s="103"/>
      <c r="RDY38" s="57"/>
      <c r="RDZ38" s="57"/>
      <c r="REA38" s="103"/>
      <c r="REB38" s="104"/>
      <c r="REC38" s="57"/>
      <c r="RED38" s="57"/>
      <c r="REE38" s="103"/>
      <c r="REF38" s="57"/>
      <c r="REG38" s="57"/>
      <c r="REH38" s="103"/>
      <c r="REI38" s="104"/>
      <c r="REJ38" s="57"/>
      <c r="REK38" s="57"/>
      <c r="REL38" s="103"/>
      <c r="REM38" s="57"/>
      <c r="REN38" s="57"/>
      <c r="REO38" s="103"/>
      <c r="REP38" s="104"/>
      <c r="REQ38" s="57"/>
      <c r="RER38" s="57"/>
      <c r="RES38" s="103"/>
      <c r="RET38" s="57"/>
      <c r="REU38" s="57"/>
      <c r="REV38" s="103"/>
      <c r="REW38" s="104"/>
      <c r="REX38" s="57"/>
      <c r="REY38" s="57"/>
      <c r="REZ38" s="103"/>
      <c r="RFA38" s="57"/>
      <c r="RFB38" s="57"/>
      <c r="RFC38" s="103"/>
      <c r="RFD38" s="104"/>
      <c r="RFE38" s="57"/>
      <c r="RFF38" s="57"/>
      <c r="RFG38" s="103"/>
      <c r="RFH38" s="57"/>
      <c r="RFI38" s="57"/>
      <c r="RFJ38" s="103"/>
      <c r="RFK38" s="104"/>
      <c r="RFL38" s="57"/>
      <c r="RFM38" s="57"/>
      <c r="RFN38" s="103"/>
      <c r="RFO38" s="57"/>
      <c r="RFP38" s="57"/>
      <c r="RFQ38" s="103"/>
      <c r="RFR38" s="104"/>
      <c r="RFS38" s="57"/>
      <c r="RFT38" s="57"/>
      <c r="RFU38" s="103"/>
      <c r="RFV38" s="57"/>
      <c r="RFW38" s="57"/>
      <c r="RFX38" s="103"/>
      <c r="RFY38" s="104"/>
      <c r="RFZ38" s="57"/>
      <c r="RGA38" s="57"/>
      <c r="RGB38" s="103"/>
      <c r="RGC38" s="57"/>
      <c r="RGD38" s="57"/>
      <c r="RGE38" s="103"/>
      <c r="RGF38" s="104"/>
      <c r="RGG38" s="57"/>
      <c r="RGH38" s="57"/>
      <c r="RGI38" s="103"/>
      <c r="RGJ38" s="57"/>
      <c r="RGK38" s="57"/>
      <c r="RGL38" s="103"/>
      <c r="RGM38" s="104"/>
      <c r="RGN38" s="57"/>
      <c r="RGO38" s="57"/>
      <c r="RGP38" s="103"/>
      <c r="RGQ38" s="57"/>
      <c r="RGR38" s="57"/>
      <c r="RGS38" s="103"/>
      <c r="RGT38" s="104"/>
      <c r="RGU38" s="57"/>
      <c r="RGV38" s="57"/>
      <c r="RGW38" s="103"/>
      <c r="RGX38" s="57"/>
      <c r="RGY38" s="57"/>
      <c r="RGZ38" s="103"/>
      <c r="RHA38" s="104"/>
      <c r="RHB38" s="57"/>
      <c r="RHC38" s="57"/>
      <c r="RHD38" s="103"/>
      <c r="RHE38" s="57"/>
      <c r="RHF38" s="57"/>
      <c r="RHG38" s="103"/>
      <c r="RHH38" s="104"/>
      <c r="RHI38" s="57"/>
      <c r="RHJ38" s="57"/>
      <c r="RHK38" s="103"/>
      <c r="RHL38" s="57"/>
      <c r="RHM38" s="57"/>
      <c r="RHN38" s="103"/>
      <c r="RHO38" s="104"/>
      <c r="RHP38" s="57"/>
      <c r="RHQ38" s="57"/>
      <c r="RHR38" s="103"/>
      <c r="RHS38" s="57"/>
      <c r="RHT38" s="57"/>
      <c r="RHU38" s="103"/>
      <c r="RHV38" s="104"/>
      <c r="RHW38" s="57"/>
      <c r="RHX38" s="57"/>
      <c r="RHY38" s="103"/>
      <c r="RHZ38" s="57"/>
      <c r="RIA38" s="57"/>
      <c r="RIB38" s="103"/>
      <c r="RIC38" s="104"/>
      <c r="RID38" s="57"/>
      <c r="RIE38" s="57"/>
      <c r="RIF38" s="103"/>
      <c r="RIG38" s="57"/>
      <c r="RIH38" s="57"/>
      <c r="RII38" s="103"/>
      <c r="RIJ38" s="104"/>
      <c r="RIK38" s="57"/>
      <c r="RIL38" s="57"/>
      <c r="RIM38" s="103"/>
      <c r="RIN38" s="57"/>
      <c r="RIO38" s="57"/>
      <c r="RIP38" s="103"/>
      <c r="RIQ38" s="104"/>
      <c r="RIR38" s="57"/>
      <c r="RIS38" s="57"/>
      <c r="RIT38" s="103"/>
      <c r="RIU38" s="57"/>
      <c r="RIV38" s="57"/>
      <c r="RIW38" s="103"/>
      <c r="RIX38" s="104"/>
      <c r="RIY38" s="57"/>
      <c r="RIZ38" s="57"/>
      <c r="RJA38" s="103"/>
      <c r="RJB38" s="57"/>
      <c r="RJC38" s="57"/>
      <c r="RJD38" s="103"/>
      <c r="RJE38" s="104"/>
      <c r="RJF38" s="57"/>
      <c r="RJG38" s="57"/>
      <c r="RJH38" s="103"/>
      <c r="RJI38" s="57"/>
      <c r="RJJ38" s="57"/>
      <c r="RJK38" s="103"/>
      <c r="RJL38" s="104"/>
      <c r="RJM38" s="57"/>
      <c r="RJN38" s="57"/>
      <c r="RJO38" s="103"/>
      <c r="RJP38" s="57"/>
      <c r="RJQ38" s="57"/>
      <c r="RJR38" s="103"/>
      <c r="RJS38" s="104"/>
      <c r="RJT38" s="57"/>
      <c r="RJU38" s="57"/>
      <c r="RJV38" s="103"/>
      <c r="RJW38" s="57"/>
      <c r="RJX38" s="57"/>
      <c r="RJY38" s="103"/>
      <c r="RJZ38" s="104"/>
      <c r="RKA38" s="57"/>
      <c r="RKB38" s="57"/>
      <c r="RKC38" s="103"/>
      <c r="RKD38" s="57"/>
      <c r="RKE38" s="57"/>
      <c r="RKF38" s="103"/>
      <c r="RKG38" s="104"/>
      <c r="RKH38" s="57"/>
      <c r="RKI38" s="57"/>
      <c r="RKJ38" s="103"/>
      <c r="RKK38" s="57"/>
      <c r="RKL38" s="57"/>
      <c r="RKM38" s="103"/>
      <c r="RKN38" s="104"/>
      <c r="RKO38" s="57"/>
      <c r="RKP38" s="57"/>
      <c r="RKQ38" s="103"/>
      <c r="RKR38" s="57"/>
      <c r="RKS38" s="57"/>
      <c r="RKT38" s="103"/>
      <c r="RKU38" s="104"/>
      <c r="RKV38" s="57"/>
      <c r="RKW38" s="57"/>
      <c r="RKX38" s="103"/>
      <c r="RKY38" s="57"/>
      <c r="RKZ38" s="57"/>
      <c r="RLA38" s="103"/>
      <c r="RLB38" s="104"/>
      <c r="RLC38" s="57"/>
      <c r="RLD38" s="57"/>
      <c r="RLE38" s="103"/>
      <c r="RLF38" s="57"/>
      <c r="RLG38" s="57"/>
      <c r="RLH38" s="103"/>
      <c r="RLI38" s="104"/>
      <c r="RLJ38" s="57"/>
      <c r="RLK38" s="57"/>
      <c r="RLL38" s="103"/>
      <c r="RLM38" s="57"/>
      <c r="RLN38" s="57"/>
      <c r="RLO38" s="103"/>
      <c r="RLP38" s="104"/>
      <c r="RLQ38" s="57"/>
      <c r="RLR38" s="57"/>
      <c r="RLS38" s="103"/>
      <c r="RLT38" s="57"/>
      <c r="RLU38" s="57"/>
      <c r="RLV38" s="103"/>
      <c r="RLW38" s="104"/>
      <c r="RLX38" s="57"/>
      <c r="RLY38" s="57"/>
      <c r="RLZ38" s="103"/>
      <c r="RMA38" s="57"/>
      <c r="RMB38" s="57"/>
      <c r="RMC38" s="103"/>
      <c r="RMD38" s="104"/>
      <c r="RME38" s="57"/>
      <c r="RMF38" s="57"/>
      <c r="RMG38" s="103"/>
      <c r="RMH38" s="57"/>
      <c r="RMI38" s="57"/>
      <c r="RMJ38" s="103"/>
      <c r="RMK38" s="104"/>
      <c r="RML38" s="57"/>
      <c r="RMM38" s="57"/>
      <c r="RMN38" s="103"/>
      <c r="RMO38" s="57"/>
      <c r="RMP38" s="57"/>
      <c r="RMQ38" s="103"/>
      <c r="RMR38" s="104"/>
      <c r="RMS38" s="57"/>
      <c r="RMT38" s="57"/>
      <c r="RMU38" s="103"/>
      <c r="RMV38" s="57"/>
      <c r="RMW38" s="57"/>
      <c r="RMX38" s="103"/>
      <c r="RMY38" s="104"/>
      <c r="RMZ38" s="57"/>
      <c r="RNA38" s="57"/>
      <c r="RNB38" s="103"/>
      <c r="RNC38" s="57"/>
      <c r="RND38" s="57"/>
      <c r="RNE38" s="103"/>
      <c r="RNF38" s="104"/>
      <c r="RNG38" s="57"/>
      <c r="RNH38" s="57"/>
      <c r="RNI38" s="103"/>
      <c r="RNJ38" s="57"/>
      <c r="RNK38" s="57"/>
      <c r="RNL38" s="103"/>
      <c r="RNM38" s="104"/>
      <c r="RNN38" s="57"/>
      <c r="RNO38" s="57"/>
      <c r="RNP38" s="103"/>
      <c r="RNQ38" s="57"/>
      <c r="RNR38" s="57"/>
      <c r="RNS38" s="103"/>
      <c r="RNT38" s="104"/>
      <c r="RNU38" s="57"/>
      <c r="RNV38" s="57"/>
      <c r="RNW38" s="103"/>
      <c r="RNX38" s="57"/>
      <c r="RNY38" s="57"/>
      <c r="RNZ38" s="103"/>
      <c r="ROA38" s="104"/>
      <c r="ROB38" s="57"/>
      <c r="ROC38" s="57"/>
      <c r="ROD38" s="103"/>
      <c r="ROE38" s="57"/>
      <c r="ROF38" s="57"/>
      <c r="ROG38" s="103"/>
      <c r="ROH38" s="104"/>
      <c r="ROI38" s="57"/>
      <c r="ROJ38" s="57"/>
      <c r="ROK38" s="103"/>
      <c r="ROL38" s="57"/>
      <c r="ROM38" s="57"/>
      <c r="RON38" s="103"/>
      <c r="ROO38" s="104"/>
      <c r="ROP38" s="57"/>
      <c r="ROQ38" s="57"/>
      <c r="ROR38" s="103"/>
      <c r="ROS38" s="57"/>
      <c r="ROT38" s="57"/>
      <c r="ROU38" s="103"/>
      <c r="ROV38" s="104"/>
      <c r="ROW38" s="57"/>
      <c r="ROX38" s="57"/>
      <c r="ROY38" s="103"/>
      <c r="ROZ38" s="57"/>
      <c r="RPA38" s="57"/>
      <c r="RPB38" s="103"/>
      <c r="RPC38" s="104"/>
      <c r="RPD38" s="57"/>
      <c r="RPE38" s="57"/>
      <c r="RPF38" s="103"/>
      <c r="RPG38" s="57"/>
      <c r="RPH38" s="57"/>
      <c r="RPI38" s="103"/>
      <c r="RPJ38" s="104"/>
      <c r="RPK38" s="57"/>
      <c r="RPL38" s="57"/>
      <c r="RPM38" s="103"/>
      <c r="RPN38" s="57"/>
      <c r="RPO38" s="57"/>
      <c r="RPP38" s="103"/>
      <c r="RPQ38" s="104"/>
      <c r="RPR38" s="57"/>
      <c r="RPS38" s="57"/>
      <c r="RPT38" s="103"/>
      <c r="RPU38" s="57"/>
      <c r="RPV38" s="57"/>
      <c r="RPW38" s="103"/>
      <c r="RPX38" s="104"/>
      <c r="RPY38" s="57"/>
      <c r="RPZ38" s="57"/>
      <c r="RQA38" s="103"/>
      <c r="RQB38" s="57"/>
      <c r="RQC38" s="57"/>
      <c r="RQD38" s="103"/>
      <c r="RQE38" s="104"/>
      <c r="RQF38" s="57"/>
      <c r="RQG38" s="57"/>
      <c r="RQH38" s="103"/>
      <c r="RQI38" s="57"/>
      <c r="RQJ38" s="57"/>
      <c r="RQK38" s="103"/>
      <c r="RQL38" s="104"/>
      <c r="RQM38" s="57"/>
      <c r="RQN38" s="57"/>
      <c r="RQO38" s="103"/>
      <c r="RQP38" s="57"/>
      <c r="RQQ38" s="57"/>
      <c r="RQR38" s="103"/>
      <c r="RQS38" s="104"/>
      <c r="RQT38" s="57"/>
      <c r="RQU38" s="57"/>
      <c r="RQV38" s="103"/>
      <c r="RQW38" s="57"/>
      <c r="RQX38" s="57"/>
      <c r="RQY38" s="103"/>
      <c r="RQZ38" s="104"/>
      <c r="RRA38" s="57"/>
      <c r="RRB38" s="57"/>
      <c r="RRC38" s="103"/>
      <c r="RRD38" s="57"/>
      <c r="RRE38" s="57"/>
      <c r="RRF38" s="103"/>
      <c r="RRG38" s="104"/>
      <c r="RRH38" s="57"/>
      <c r="RRI38" s="57"/>
      <c r="RRJ38" s="103"/>
      <c r="RRK38" s="57"/>
      <c r="RRL38" s="57"/>
      <c r="RRM38" s="103"/>
      <c r="RRN38" s="104"/>
      <c r="RRO38" s="57"/>
      <c r="RRP38" s="57"/>
      <c r="RRQ38" s="103"/>
      <c r="RRR38" s="57"/>
      <c r="RRS38" s="57"/>
      <c r="RRT38" s="103"/>
      <c r="RRU38" s="104"/>
      <c r="RRV38" s="57"/>
      <c r="RRW38" s="57"/>
      <c r="RRX38" s="103"/>
      <c r="RRY38" s="57"/>
      <c r="RRZ38" s="57"/>
      <c r="RSA38" s="103"/>
      <c r="RSB38" s="104"/>
      <c r="RSC38" s="57"/>
      <c r="RSD38" s="57"/>
      <c r="RSE38" s="103"/>
      <c r="RSF38" s="57"/>
      <c r="RSG38" s="57"/>
      <c r="RSH38" s="103"/>
      <c r="RSI38" s="104"/>
      <c r="RSJ38" s="57"/>
      <c r="RSK38" s="57"/>
      <c r="RSL38" s="103"/>
      <c r="RSM38" s="57"/>
      <c r="RSN38" s="57"/>
      <c r="RSO38" s="103"/>
      <c r="RSP38" s="104"/>
      <c r="RSQ38" s="57"/>
      <c r="RSR38" s="57"/>
      <c r="RSS38" s="103"/>
      <c r="RST38" s="57"/>
      <c r="RSU38" s="57"/>
      <c r="RSV38" s="103"/>
      <c r="RSW38" s="104"/>
      <c r="RSX38" s="57"/>
      <c r="RSY38" s="57"/>
      <c r="RSZ38" s="103"/>
      <c r="RTA38" s="57"/>
      <c r="RTB38" s="57"/>
      <c r="RTC38" s="103"/>
      <c r="RTD38" s="104"/>
      <c r="RTE38" s="57"/>
      <c r="RTF38" s="57"/>
      <c r="RTG38" s="103"/>
      <c r="RTH38" s="57"/>
      <c r="RTI38" s="57"/>
      <c r="RTJ38" s="103"/>
      <c r="RTK38" s="104"/>
      <c r="RTL38" s="57"/>
      <c r="RTM38" s="57"/>
      <c r="RTN38" s="103"/>
      <c r="RTO38" s="57"/>
      <c r="RTP38" s="57"/>
      <c r="RTQ38" s="103"/>
      <c r="RTR38" s="104"/>
      <c r="RTS38" s="57"/>
      <c r="RTT38" s="57"/>
      <c r="RTU38" s="103"/>
      <c r="RTV38" s="57"/>
      <c r="RTW38" s="57"/>
      <c r="RTX38" s="103"/>
      <c r="RTY38" s="104"/>
      <c r="RTZ38" s="57"/>
      <c r="RUA38" s="57"/>
      <c r="RUB38" s="103"/>
      <c r="RUC38" s="57"/>
      <c r="RUD38" s="57"/>
      <c r="RUE38" s="103"/>
      <c r="RUF38" s="104"/>
      <c r="RUG38" s="57"/>
      <c r="RUH38" s="57"/>
      <c r="RUI38" s="103"/>
      <c r="RUJ38" s="57"/>
      <c r="RUK38" s="57"/>
      <c r="RUL38" s="103"/>
      <c r="RUM38" s="104"/>
      <c r="RUN38" s="57"/>
      <c r="RUO38" s="57"/>
      <c r="RUP38" s="103"/>
      <c r="RUQ38" s="57"/>
      <c r="RUR38" s="57"/>
      <c r="RUS38" s="103"/>
      <c r="RUT38" s="104"/>
      <c r="RUU38" s="57"/>
      <c r="RUV38" s="57"/>
      <c r="RUW38" s="103"/>
      <c r="RUX38" s="57"/>
      <c r="RUY38" s="57"/>
      <c r="RUZ38" s="103"/>
      <c r="RVA38" s="104"/>
      <c r="RVB38" s="57"/>
      <c r="RVC38" s="57"/>
      <c r="RVD38" s="103"/>
      <c r="RVE38" s="57"/>
      <c r="RVF38" s="57"/>
      <c r="RVG38" s="103"/>
      <c r="RVH38" s="104"/>
      <c r="RVI38" s="57"/>
      <c r="RVJ38" s="57"/>
      <c r="RVK38" s="103"/>
      <c r="RVL38" s="57"/>
      <c r="RVM38" s="57"/>
      <c r="RVN38" s="103"/>
      <c r="RVO38" s="104"/>
      <c r="RVP38" s="57"/>
      <c r="RVQ38" s="57"/>
      <c r="RVR38" s="103"/>
      <c r="RVS38" s="57"/>
      <c r="RVT38" s="57"/>
      <c r="RVU38" s="103"/>
      <c r="RVV38" s="104"/>
      <c r="RVW38" s="57"/>
      <c r="RVX38" s="57"/>
      <c r="RVY38" s="103"/>
      <c r="RVZ38" s="57"/>
      <c r="RWA38" s="57"/>
      <c r="RWB38" s="103"/>
      <c r="RWC38" s="104"/>
      <c r="RWD38" s="57"/>
      <c r="RWE38" s="57"/>
      <c r="RWF38" s="103"/>
      <c r="RWG38" s="57"/>
      <c r="RWH38" s="57"/>
      <c r="RWI38" s="103"/>
      <c r="RWJ38" s="104"/>
      <c r="RWK38" s="57"/>
      <c r="RWL38" s="57"/>
      <c r="RWM38" s="103"/>
      <c r="RWN38" s="57"/>
      <c r="RWO38" s="57"/>
      <c r="RWP38" s="103"/>
      <c r="RWQ38" s="104"/>
      <c r="RWR38" s="57"/>
      <c r="RWS38" s="57"/>
      <c r="RWT38" s="103"/>
      <c r="RWU38" s="57"/>
      <c r="RWV38" s="57"/>
      <c r="RWW38" s="103"/>
      <c r="RWX38" s="104"/>
      <c r="RWY38" s="57"/>
      <c r="RWZ38" s="57"/>
      <c r="RXA38" s="103"/>
      <c r="RXB38" s="57"/>
      <c r="RXC38" s="57"/>
      <c r="RXD38" s="103"/>
      <c r="RXE38" s="104"/>
      <c r="RXF38" s="57"/>
      <c r="RXG38" s="57"/>
      <c r="RXH38" s="103"/>
      <c r="RXI38" s="57"/>
      <c r="RXJ38" s="57"/>
      <c r="RXK38" s="103"/>
      <c r="RXL38" s="104"/>
      <c r="RXM38" s="57"/>
      <c r="RXN38" s="57"/>
      <c r="RXO38" s="103"/>
      <c r="RXP38" s="57"/>
      <c r="RXQ38" s="57"/>
      <c r="RXR38" s="103"/>
      <c r="RXS38" s="104"/>
      <c r="RXT38" s="57"/>
      <c r="RXU38" s="57"/>
      <c r="RXV38" s="103"/>
      <c r="RXW38" s="57"/>
      <c r="RXX38" s="57"/>
      <c r="RXY38" s="103"/>
      <c r="RXZ38" s="104"/>
      <c r="RYA38" s="57"/>
      <c r="RYB38" s="57"/>
      <c r="RYC38" s="103"/>
      <c r="RYD38" s="57"/>
      <c r="RYE38" s="57"/>
      <c r="RYF38" s="103"/>
      <c r="RYG38" s="104"/>
      <c r="RYH38" s="57"/>
      <c r="RYI38" s="57"/>
      <c r="RYJ38" s="103"/>
      <c r="RYK38" s="57"/>
      <c r="RYL38" s="57"/>
      <c r="RYM38" s="103"/>
      <c r="RYN38" s="104"/>
      <c r="RYO38" s="57"/>
      <c r="RYP38" s="57"/>
      <c r="RYQ38" s="103"/>
      <c r="RYR38" s="57"/>
      <c r="RYS38" s="57"/>
      <c r="RYT38" s="103"/>
      <c r="RYU38" s="104"/>
      <c r="RYV38" s="57"/>
      <c r="RYW38" s="57"/>
      <c r="RYX38" s="103"/>
      <c r="RYY38" s="57"/>
      <c r="RYZ38" s="57"/>
      <c r="RZA38" s="103"/>
      <c r="RZB38" s="104"/>
      <c r="RZC38" s="57"/>
      <c r="RZD38" s="57"/>
      <c r="RZE38" s="103"/>
      <c r="RZF38" s="57"/>
      <c r="RZG38" s="57"/>
      <c r="RZH38" s="103"/>
      <c r="RZI38" s="104"/>
      <c r="RZJ38" s="57"/>
      <c r="RZK38" s="57"/>
      <c r="RZL38" s="103"/>
      <c r="RZM38" s="57"/>
      <c r="RZN38" s="57"/>
      <c r="RZO38" s="103"/>
      <c r="RZP38" s="104"/>
      <c r="RZQ38" s="57"/>
      <c r="RZR38" s="57"/>
      <c r="RZS38" s="103"/>
      <c r="RZT38" s="57"/>
      <c r="RZU38" s="57"/>
      <c r="RZV38" s="103"/>
      <c r="RZW38" s="104"/>
      <c r="RZX38" s="57"/>
      <c r="RZY38" s="57"/>
      <c r="RZZ38" s="103"/>
      <c r="SAA38" s="57"/>
      <c r="SAB38" s="57"/>
      <c r="SAC38" s="103"/>
      <c r="SAD38" s="104"/>
      <c r="SAE38" s="57"/>
      <c r="SAF38" s="57"/>
      <c r="SAG38" s="103"/>
      <c r="SAH38" s="57"/>
      <c r="SAI38" s="57"/>
      <c r="SAJ38" s="103"/>
      <c r="SAK38" s="104"/>
      <c r="SAL38" s="57"/>
      <c r="SAM38" s="57"/>
      <c r="SAN38" s="103"/>
      <c r="SAO38" s="57"/>
      <c r="SAP38" s="57"/>
      <c r="SAQ38" s="103"/>
      <c r="SAR38" s="104"/>
      <c r="SAS38" s="57"/>
      <c r="SAT38" s="57"/>
      <c r="SAU38" s="103"/>
      <c r="SAV38" s="57"/>
      <c r="SAW38" s="57"/>
      <c r="SAX38" s="103"/>
      <c r="SAY38" s="104"/>
      <c r="SAZ38" s="57"/>
      <c r="SBA38" s="57"/>
      <c r="SBB38" s="103"/>
      <c r="SBC38" s="57"/>
      <c r="SBD38" s="57"/>
      <c r="SBE38" s="103"/>
      <c r="SBF38" s="104"/>
      <c r="SBG38" s="57"/>
      <c r="SBH38" s="57"/>
      <c r="SBI38" s="103"/>
      <c r="SBJ38" s="57"/>
      <c r="SBK38" s="57"/>
      <c r="SBL38" s="103"/>
      <c r="SBM38" s="104"/>
      <c r="SBN38" s="57"/>
      <c r="SBO38" s="57"/>
      <c r="SBP38" s="103"/>
      <c r="SBQ38" s="57"/>
      <c r="SBR38" s="57"/>
      <c r="SBS38" s="103"/>
      <c r="SBT38" s="104"/>
      <c r="SBU38" s="57"/>
      <c r="SBV38" s="57"/>
      <c r="SBW38" s="103"/>
      <c r="SBX38" s="57"/>
      <c r="SBY38" s="57"/>
      <c r="SBZ38" s="103"/>
      <c r="SCA38" s="104"/>
      <c r="SCB38" s="57"/>
      <c r="SCC38" s="57"/>
      <c r="SCD38" s="103"/>
      <c r="SCE38" s="57"/>
      <c r="SCF38" s="57"/>
      <c r="SCG38" s="103"/>
      <c r="SCH38" s="104"/>
      <c r="SCI38" s="57"/>
      <c r="SCJ38" s="57"/>
      <c r="SCK38" s="103"/>
      <c r="SCL38" s="57"/>
      <c r="SCM38" s="57"/>
      <c r="SCN38" s="103"/>
      <c r="SCO38" s="104"/>
      <c r="SCP38" s="57"/>
      <c r="SCQ38" s="57"/>
      <c r="SCR38" s="103"/>
      <c r="SCS38" s="57"/>
      <c r="SCT38" s="57"/>
      <c r="SCU38" s="103"/>
      <c r="SCV38" s="104"/>
      <c r="SCW38" s="57"/>
      <c r="SCX38" s="57"/>
      <c r="SCY38" s="103"/>
      <c r="SCZ38" s="57"/>
      <c r="SDA38" s="57"/>
      <c r="SDB38" s="103"/>
      <c r="SDC38" s="104"/>
      <c r="SDD38" s="57"/>
      <c r="SDE38" s="57"/>
      <c r="SDF38" s="103"/>
      <c r="SDG38" s="57"/>
      <c r="SDH38" s="57"/>
      <c r="SDI38" s="103"/>
      <c r="SDJ38" s="104"/>
      <c r="SDK38" s="57"/>
      <c r="SDL38" s="57"/>
      <c r="SDM38" s="103"/>
      <c r="SDN38" s="57"/>
      <c r="SDO38" s="57"/>
      <c r="SDP38" s="103"/>
      <c r="SDQ38" s="104"/>
      <c r="SDR38" s="57"/>
      <c r="SDS38" s="57"/>
      <c r="SDT38" s="103"/>
      <c r="SDU38" s="57"/>
      <c r="SDV38" s="57"/>
      <c r="SDW38" s="103"/>
      <c r="SDX38" s="104"/>
      <c r="SDY38" s="57"/>
      <c r="SDZ38" s="57"/>
      <c r="SEA38" s="103"/>
      <c r="SEB38" s="57"/>
      <c r="SEC38" s="57"/>
      <c r="SED38" s="103"/>
      <c r="SEE38" s="104"/>
      <c r="SEF38" s="57"/>
      <c r="SEG38" s="57"/>
      <c r="SEH38" s="103"/>
      <c r="SEI38" s="57"/>
      <c r="SEJ38" s="57"/>
      <c r="SEK38" s="103"/>
      <c r="SEL38" s="104"/>
      <c r="SEM38" s="57"/>
      <c r="SEN38" s="57"/>
      <c r="SEO38" s="103"/>
      <c r="SEP38" s="57"/>
      <c r="SEQ38" s="57"/>
      <c r="SER38" s="103"/>
      <c r="SES38" s="104"/>
      <c r="SET38" s="57"/>
      <c r="SEU38" s="57"/>
      <c r="SEV38" s="103"/>
      <c r="SEW38" s="57"/>
      <c r="SEX38" s="57"/>
      <c r="SEY38" s="103"/>
      <c r="SEZ38" s="104"/>
      <c r="SFA38" s="57"/>
      <c r="SFB38" s="57"/>
      <c r="SFC38" s="103"/>
      <c r="SFD38" s="57"/>
      <c r="SFE38" s="57"/>
      <c r="SFF38" s="103"/>
      <c r="SFG38" s="104"/>
      <c r="SFH38" s="57"/>
      <c r="SFI38" s="57"/>
      <c r="SFJ38" s="103"/>
      <c r="SFK38" s="57"/>
      <c r="SFL38" s="57"/>
      <c r="SFM38" s="103"/>
      <c r="SFN38" s="104"/>
      <c r="SFO38" s="57"/>
      <c r="SFP38" s="57"/>
      <c r="SFQ38" s="103"/>
      <c r="SFR38" s="57"/>
      <c r="SFS38" s="57"/>
      <c r="SFT38" s="103"/>
      <c r="SFU38" s="104"/>
      <c r="SFV38" s="57"/>
      <c r="SFW38" s="57"/>
      <c r="SFX38" s="103"/>
      <c r="SFY38" s="57"/>
      <c r="SFZ38" s="57"/>
      <c r="SGA38" s="103"/>
      <c r="SGB38" s="104"/>
      <c r="SGC38" s="57"/>
      <c r="SGD38" s="57"/>
      <c r="SGE38" s="103"/>
      <c r="SGF38" s="57"/>
      <c r="SGG38" s="57"/>
      <c r="SGH38" s="103"/>
      <c r="SGI38" s="104"/>
      <c r="SGJ38" s="57"/>
      <c r="SGK38" s="57"/>
      <c r="SGL38" s="103"/>
      <c r="SGM38" s="57"/>
      <c r="SGN38" s="57"/>
      <c r="SGO38" s="103"/>
      <c r="SGP38" s="104"/>
      <c r="SGQ38" s="57"/>
      <c r="SGR38" s="57"/>
      <c r="SGS38" s="103"/>
      <c r="SGT38" s="57"/>
      <c r="SGU38" s="57"/>
      <c r="SGV38" s="103"/>
      <c r="SGW38" s="104"/>
      <c r="SGX38" s="57"/>
      <c r="SGY38" s="57"/>
      <c r="SGZ38" s="103"/>
      <c r="SHA38" s="57"/>
      <c r="SHB38" s="57"/>
      <c r="SHC38" s="103"/>
      <c r="SHD38" s="104"/>
      <c r="SHE38" s="57"/>
      <c r="SHF38" s="57"/>
      <c r="SHG38" s="103"/>
      <c r="SHH38" s="57"/>
      <c r="SHI38" s="57"/>
      <c r="SHJ38" s="103"/>
      <c r="SHK38" s="104"/>
      <c r="SHL38" s="57"/>
      <c r="SHM38" s="57"/>
      <c r="SHN38" s="103"/>
      <c r="SHO38" s="57"/>
      <c r="SHP38" s="57"/>
      <c r="SHQ38" s="103"/>
      <c r="SHR38" s="104"/>
      <c r="SHS38" s="57"/>
      <c r="SHT38" s="57"/>
      <c r="SHU38" s="103"/>
      <c r="SHV38" s="57"/>
      <c r="SHW38" s="57"/>
      <c r="SHX38" s="103"/>
      <c r="SHY38" s="104"/>
      <c r="SHZ38" s="57"/>
      <c r="SIA38" s="57"/>
      <c r="SIB38" s="103"/>
      <c r="SIC38" s="57"/>
      <c r="SID38" s="57"/>
      <c r="SIE38" s="103"/>
      <c r="SIF38" s="104"/>
      <c r="SIG38" s="57"/>
      <c r="SIH38" s="57"/>
      <c r="SII38" s="103"/>
      <c r="SIJ38" s="57"/>
      <c r="SIK38" s="57"/>
      <c r="SIL38" s="103"/>
      <c r="SIM38" s="104"/>
      <c r="SIN38" s="57"/>
      <c r="SIO38" s="57"/>
      <c r="SIP38" s="103"/>
      <c r="SIQ38" s="57"/>
      <c r="SIR38" s="57"/>
      <c r="SIS38" s="103"/>
      <c r="SIT38" s="104"/>
      <c r="SIU38" s="57"/>
      <c r="SIV38" s="57"/>
      <c r="SIW38" s="103"/>
      <c r="SIX38" s="57"/>
      <c r="SIY38" s="57"/>
      <c r="SIZ38" s="103"/>
      <c r="SJA38" s="104"/>
      <c r="SJB38" s="57"/>
      <c r="SJC38" s="57"/>
      <c r="SJD38" s="103"/>
      <c r="SJE38" s="57"/>
      <c r="SJF38" s="57"/>
      <c r="SJG38" s="103"/>
      <c r="SJH38" s="104"/>
      <c r="SJI38" s="57"/>
      <c r="SJJ38" s="57"/>
      <c r="SJK38" s="103"/>
      <c r="SJL38" s="57"/>
      <c r="SJM38" s="57"/>
      <c r="SJN38" s="103"/>
      <c r="SJO38" s="104"/>
      <c r="SJP38" s="57"/>
      <c r="SJQ38" s="57"/>
      <c r="SJR38" s="103"/>
      <c r="SJS38" s="57"/>
      <c r="SJT38" s="57"/>
      <c r="SJU38" s="103"/>
      <c r="SJV38" s="104"/>
      <c r="SJW38" s="57"/>
      <c r="SJX38" s="57"/>
      <c r="SJY38" s="103"/>
      <c r="SJZ38" s="57"/>
      <c r="SKA38" s="57"/>
      <c r="SKB38" s="103"/>
      <c r="SKC38" s="104"/>
      <c r="SKD38" s="57"/>
      <c r="SKE38" s="57"/>
      <c r="SKF38" s="103"/>
      <c r="SKG38" s="57"/>
      <c r="SKH38" s="57"/>
      <c r="SKI38" s="103"/>
      <c r="SKJ38" s="104"/>
      <c r="SKK38" s="57"/>
      <c r="SKL38" s="57"/>
      <c r="SKM38" s="103"/>
      <c r="SKN38" s="57"/>
      <c r="SKO38" s="57"/>
      <c r="SKP38" s="103"/>
      <c r="SKQ38" s="104"/>
      <c r="SKR38" s="57"/>
      <c r="SKS38" s="57"/>
      <c r="SKT38" s="103"/>
      <c r="SKU38" s="57"/>
      <c r="SKV38" s="57"/>
      <c r="SKW38" s="103"/>
      <c r="SKX38" s="104"/>
      <c r="SKY38" s="57"/>
      <c r="SKZ38" s="57"/>
      <c r="SLA38" s="103"/>
      <c r="SLB38" s="57"/>
      <c r="SLC38" s="57"/>
      <c r="SLD38" s="103"/>
      <c r="SLE38" s="104"/>
      <c r="SLF38" s="57"/>
      <c r="SLG38" s="57"/>
      <c r="SLH38" s="103"/>
      <c r="SLI38" s="57"/>
      <c r="SLJ38" s="57"/>
      <c r="SLK38" s="103"/>
      <c r="SLL38" s="104"/>
      <c r="SLM38" s="57"/>
      <c r="SLN38" s="57"/>
      <c r="SLO38" s="103"/>
      <c r="SLP38" s="57"/>
      <c r="SLQ38" s="57"/>
      <c r="SLR38" s="103"/>
      <c r="SLS38" s="104"/>
      <c r="SLT38" s="57"/>
      <c r="SLU38" s="57"/>
      <c r="SLV38" s="103"/>
      <c r="SLW38" s="57"/>
      <c r="SLX38" s="57"/>
      <c r="SLY38" s="103"/>
      <c r="SLZ38" s="104"/>
      <c r="SMA38" s="57"/>
      <c r="SMB38" s="57"/>
      <c r="SMC38" s="103"/>
      <c r="SMD38" s="57"/>
      <c r="SME38" s="57"/>
      <c r="SMF38" s="103"/>
      <c r="SMG38" s="104"/>
      <c r="SMH38" s="57"/>
      <c r="SMI38" s="57"/>
      <c r="SMJ38" s="103"/>
      <c r="SMK38" s="57"/>
      <c r="SML38" s="57"/>
      <c r="SMM38" s="103"/>
      <c r="SMN38" s="104"/>
      <c r="SMO38" s="57"/>
      <c r="SMP38" s="57"/>
      <c r="SMQ38" s="103"/>
      <c r="SMR38" s="57"/>
      <c r="SMS38" s="57"/>
      <c r="SMT38" s="103"/>
      <c r="SMU38" s="104"/>
      <c r="SMV38" s="57"/>
      <c r="SMW38" s="57"/>
      <c r="SMX38" s="103"/>
      <c r="SMY38" s="57"/>
      <c r="SMZ38" s="57"/>
      <c r="SNA38" s="103"/>
      <c r="SNB38" s="104"/>
      <c r="SNC38" s="57"/>
      <c r="SND38" s="57"/>
      <c r="SNE38" s="103"/>
      <c r="SNF38" s="57"/>
      <c r="SNG38" s="57"/>
      <c r="SNH38" s="103"/>
      <c r="SNI38" s="104"/>
      <c r="SNJ38" s="57"/>
      <c r="SNK38" s="57"/>
      <c r="SNL38" s="103"/>
      <c r="SNM38" s="57"/>
      <c r="SNN38" s="57"/>
      <c r="SNO38" s="103"/>
      <c r="SNP38" s="104"/>
      <c r="SNQ38" s="57"/>
      <c r="SNR38" s="57"/>
      <c r="SNS38" s="103"/>
      <c r="SNT38" s="57"/>
      <c r="SNU38" s="57"/>
      <c r="SNV38" s="103"/>
      <c r="SNW38" s="104"/>
      <c r="SNX38" s="57"/>
      <c r="SNY38" s="57"/>
      <c r="SNZ38" s="103"/>
      <c r="SOA38" s="57"/>
      <c r="SOB38" s="57"/>
      <c r="SOC38" s="103"/>
      <c r="SOD38" s="104"/>
      <c r="SOE38" s="57"/>
      <c r="SOF38" s="57"/>
      <c r="SOG38" s="103"/>
      <c r="SOH38" s="57"/>
      <c r="SOI38" s="57"/>
      <c r="SOJ38" s="103"/>
      <c r="SOK38" s="104"/>
      <c r="SOL38" s="57"/>
      <c r="SOM38" s="57"/>
      <c r="SON38" s="103"/>
      <c r="SOO38" s="57"/>
      <c r="SOP38" s="57"/>
      <c r="SOQ38" s="103"/>
      <c r="SOR38" s="104"/>
      <c r="SOS38" s="57"/>
      <c r="SOT38" s="57"/>
      <c r="SOU38" s="103"/>
      <c r="SOV38" s="57"/>
      <c r="SOW38" s="57"/>
      <c r="SOX38" s="103"/>
      <c r="SOY38" s="104"/>
      <c r="SOZ38" s="57"/>
      <c r="SPA38" s="57"/>
      <c r="SPB38" s="103"/>
      <c r="SPC38" s="57"/>
      <c r="SPD38" s="57"/>
      <c r="SPE38" s="103"/>
      <c r="SPF38" s="104"/>
      <c r="SPG38" s="57"/>
      <c r="SPH38" s="57"/>
      <c r="SPI38" s="103"/>
      <c r="SPJ38" s="57"/>
      <c r="SPK38" s="57"/>
      <c r="SPL38" s="103"/>
      <c r="SPM38" s="104"/>
      <c r="SPN38" s="57"/>
      <c r="SPO38" s="57"/>
      <c r="SPP38" s="103"/>
      <c r="SPQ38" s="57"/>
      <c r="SPR38" s="57"/>
      <c r="SPS38" s="103"/>
      <c r="SPT38" s="104"/>
      <c r="SPU38" s="57"/>
      <c r="SPV38" s="57"/>
      <c r="SPW38" s="103"/>
      <c r="SPX38" s="57"/>
      <c r="SPY38" s="57"/>
      <c r="SPZ38" s="103"/>
      <c r="SQA38" s="104"/>
      <c r="SQB38" s="57"/>
      <c r="SQC38" s="57"/>
      <c r="SQD38" s="103"/>
      <c r="SQE38" s="57"/>
      <c r="SQF38" s="57"/>
      <c r="SQG38" s="103"/>
      <c r="SQH38" s="104"/>
      <c r="SQI38" s="57"/>
      <c r="SQJ38" s="57"/>
      <c r="SQK38" s="103"/>
      <c r="SQL38" s="57"/>
      <c r="SQM38" s="57"/>
      <c r="SQN38" s="103"/>
      <c r="SQO38" s="104"/>
      <c r="SQP38" s="57"/>
      <c r="SQQ38" s="57"/>
      <c r="SQR38" s="103"/>
      <c r="SQS38" s="57"/>
      <c r="SQT38" s="57"/>
      <c r="SQU38" s="103"/>
      <c r="SQV38" s="104"/>
      <c r="SQW38" s="57"/>
      <c r="SQX38" s="57"/>
      <c r="SQY38" s="103"/>
      <c r="SQZ38" s="57"/>
      <c r="SRA38" s="57"/>
      <c r="SRB38" s="103"/>
      <c r="SRC38" s="104"/>
      <c r="SRD38" s="57"/>
      <c r="SRE38" s="57"/>
      <c r="SRF38" s="103"/>
      <c r="SRG38" s="57"/>
      <c r="SRH38" s="57"/>
      <c r="SRI38" s="103"/>
      <c r="SRJ38" s="104"/>
      <c r="SRK38" s="57"/>
      <c r="SRL38" s="57"/>
      <c r="SRM38" s="103"/>
      <c r="SRN38" s="57"/>
      <c r="SRO38" s="57"/>
      <c r="SRP38" s="103"/>
      <c r="SRQ38" s="104"/>
      <c r="SRR38" s="57"/>
      <c r="SRS38" s="57"/>
      <c r="SRT38" s="103"/>
      <c r="SRU38" s="57"/>
      <c r="SRV38" s="57"/>
      <c r="SRW38" s="103"/>
      <c r="SRX38" s="104"/>
      <c r="SRY38" s="57"/>
      <c r="SRZ38" s="57"/>
      <c r="SSA38" s="103"/>
      <c r="SSB38" s="57"/>
      <c r="SSC38" s="57"/>
      <c r="SSD38" s="103"/>
      <c r="SSE38" s="104"/>
      <c r="SSF38" s="57"/>
      <c r="SSG38" s="57"/>
      <c r="SSH38" s="103"/>
      <c r="SSI38" s="57"/>
      <c r="SSJ38" s="57"/>
      <c r="SSK38" s="103"/>
      <c r="SSL38" s="104"/>
      <c r="SSM38" s="57"/>
      <c r="SSN38" s="57"/>
      <c r="SSO38" s="103"/>
      <c r="SSP38" s="57"/>
      <c r="SSQ38" s="57"/>
      <c r="SSR38" s="103"/>
      <c r="SSS38" s="104"/>
      <c r="SST38" s="57"/>
      <c r="SSU38" s="57"/>
      <c r="SSV38" s="103"/>
      <c r="SSW38" s="57"/>
      <c r="SSX38" s="57"/>
      <c r="SSY38" s="103"/>
      <c r="SSZ38" s="104"/>
      <c r="STA38" s="57"/>
      <c r="STB38" s="57"/>
      <c r="STC38" s="103"/>
      <c r="STD38" s="57"/>
      <c r="STE38" s="57"/>
      <c r="STF38" s="103"/>
      <c r="STG38" s="104"/>
      <c r="STH38" s="57"/>
      <c r="STI38" s="57"/>
      <c r="STJ38" s="103"/>
      <c r="STK38" s="57"/>
      <c r="STL38" s="57"/>
      <c r="STM38" s="103"/>
      <c r="STN38" s="104"/>
      <c r="STO38" s="57"/>
      <c r="STP38" s="57"/>
      <c r="STQ38" s="103"/>
      <c r="STR38" s="57"/>
      <c r="STS38" s="57"/>
      <c r="STT38" s="103"/>
      <c r="STU38" s="104"/>
      <c r="STV38" s="57"/>
      <c r="STW38" s="57"/>
      <c r="STX38" s="103"/>
      <c r="STY38" s="57"/>
      <c r="STZ38" s="57"/>
      <c r="SUA38" s="103"/>
      <c r="SUB38" s="104"/>
      <c r="SUC38" s="57"/>
      <c r="SUD38" s="57"/>
      <c r="SUE38" s="103"/>
      <c r="SUF38" s="57"/>
      <c r="SUG38" s="57"/>
      <c r="SUH38" s="103"/>
      <c r="SUI38" s="104"/>
      <c r="SUJ38" s="57"/>
      <c r="SUK38" s="57"/>
      <c r="SUL38" s="103"/>
      <c r="SUM38" s="57"/>
      <c r="SUN38" s="57"/>
      <c r="SUO38" s="103"/>
      <c r="SUP38" s="104"/>
      <c r="SUQ38" s="57"/>
      <c r="SUR38" s="57"/>
      <c r="SUS38" s="103"/>
      <c r="SUT38" s="57"/>
      <c r="SUU38" s="57"/>
      <c r="SUV38" s="103"/>
      <c r="SUW38" s="104"/>
      <c r="SUX38" s="57"/>
      <c r="SUY38" s="57"/>
      <c r="SUZ38" s="103"/>
      <c r="SVA38" s="57"/>
      <c r="SVB38" s="57"/>
      <c r="SVC38" s="103"/>
      <c r="SVD38" s="104"/>
      <c r="SVE38" s="57"/>
      <c r="SVF38" s="57"/>
      <c r="SVG38" s="103"/>
      <c r="SVH38" s="57"/>
      <c r="SVI38" s="57"/>
      <c r="SVJ38" s="103"/>
      <c r="SVK38" s="104"/>
      <c r="SVL38" s="57"/>
      <c r="SVM38" s="57"/>
      <c r="SVN38" s="103"/>
      <c r="SVO38" s="57"/>
      <c r="SVP38" s="57"/>
      <c r="SVQ38" s="103"/>
      <c r="SVR38" s="104"/>
      <c r="SVS38" s="57"/>
      <c r="SVT38" s="57"/>
      <c r="SVU38" s="103"/>
      <c r="SVV38" s="57"/>
      <c r="SVW38" s="57"/>
      <c r="SVX38" s="103"/>
      <c r="SVY38" s="104"/>
      <c r="SVZ38" s="57"/>
      <c r="SWA38" s="57"/>
      <c r="SWB38" s="103"/>
      <c r="SWC38" s="57"/>
      <c r="SWD38" s="57"/>
      <c r="SWE38" s="103"/>
      <c r="SWF38" s="104"/>
      <c r="SWG38" s="57"/>
      <c r="SWH38" s="57"/>
      <c r="SWI38" s="103"/>
      <c r="SWJ38" s="57"/>
      <c r="SWK38" s="57"/>
      <c r="SWL38" s="103"/>
      <c r="SWM38" s="104"/>
      <c r="SWN38" s="57"/>
      <c r="SWO38" s="57"/>
      <c r="SWP38" s="103"/>
      <c r="SWQ38" s="57"/>
      <c r="SWR38" s="57"/>
      <c r="SWS38" s="103"/>
      <c r="SWT38" s="104"/>
      <c r="SWU38" s="57"/>
      <c r="SWV38" s="57"/>
      <c r="SWW38" s="103"/>
      <c r="SWX38" s="57"/>
      <c r="SWY38" s="57"/>
      <c r="SWZ38" s="103"/>
      <c r="SXA38" s="104"/>
      <c r="SXB38" s="57"/>
      <c r="SXC38" s="57"/>
      <c r="SXD38" s="103"/>
      <c r="SXE38" s="57"/>
      <c r="SXF38" s="57"/>
      <c r="SXG38" s="103"/>
      <c r="SXH38" s="104"/>
      <c r="SXI38" s="57"/>
      <c r="SXJ38" s="57"/>
      <c r="SXK38" s="103"/>
      <c r="SXL38" s="57"/>
      <c r="SXM38" s="57"/>
      <c r="SXN38" s="103"/>
      <c r="SXO38" s="104"/>
      <c r="SXP38" s="57"/>
      <c r="SXQ38" s="57"/>
      <c r="SXR38" s="103"/>
      <c r="SXS38" s="57"/>
      <c r="SXT38" s="57"/>
      <c r="SXU38" s="103"/>
      <c r="SXV38" s="104"/>
      <c r="SXW38" s="57"/>
      <c r="SXX38" s="57"/>
      <c r="SXY38" s="103"/>
      <c r="SXZ38" s="57"/>
      <c r="SYA38" s="57"/>
      <c r="SYB38" s="103"/>
      <c r="SYC38" s="104"/>
      <c r="SYD38" s="57"/>
      <c r="SYE38" s="57"/>
      <c r="SYF38" s="103"/>
      <c r="SYG38" s="57"/>
      <c r="SYH38" s="57"/>
      <c r="SYI38" s="103"/>
      <c r="SYJ38" s="104"/>
      <c r="SYK38" s="57"/>
      <c r="SYL38" s="57"/>
      <c r="SYM38" s="103"/>
      <c r="SYN38" s="57"/>
      <c r="SYO38" s="57"/>
      <c r="SYP38" s="103"/>
      <c r="SYQ38" s="104"/>
      <c r="SYR38" s="57"/>
      <c r="SYS38" s="57"/>
      <c r="SYT38" s="103"/>
      <c r="SYU38" s="57"/>
      <c r="SYV38" s="57"/>
      <c r="SYW38" s="103"/>
      <c r="SYX38" s="104"/>
      <c r="SYY38" s="57"/>
      <c r="SYZ38" s="57"/>
      <c r="SZA38" s="103"/>
      <c r="SZB38" s="57"/>
      <c r="SZC38" s="57"/>
      <c r="SZD38" s="103"/>
      <c r="SZE38" s="104"/>
      <c r="SZF38" s="57"/>
      <c r="SZG38" s="57"/>
      <c r="SZH38" s="103"/>
      <c r="SZI38" s="57"/>
      <c r="SZJ38" s="57"/>
      <c r="SZK38" s="103"/>
      <c r="SZL38" s="104"/>
      <c r="SZM38" s="57"/>
      <c r="SZN38" s="57"/>
      <c r="SZO38" s="103"/>
      <c r="SZP38" s="57"/>
      <c r="SZQ38" s="57"/>
      <c r="SZR38" s="103"/>
      <c r="SZS38" s="104"/>
      <c r="SZT38" s="57"/>
      <c r="SZU38" s="57"/>
      <c r="SZV38" s="103"/>
      <c r="SZW38" s="57"/>
      <c r="SZX38" s="57"/>
      <c r="SZY38" s="103"/>
      <c r="SZZ38" s="104"/>
      <c r="TAA38" s="57"/>
      <c r="TAB38" s="57"/>
      <c r="TAC38" s="103"/>
      <c r="TAD38" s="57"/>
      <c r="TAE38" s="57"/>
      <c r="TAF38" s="103"/>
      <c r="TAG38" s="104"/>
      <c r="TAH38" s="57"/>
      <c r="TAI38" s="57"/>
      <c r="TAJ38" s="103"/>
      <c r="TAK38" s="57"/>
      <c r="TAL38" s="57"/>
      <c r="TAM38" s="103"/>
      <c r="TAN38" s="104"/>
      <c r="TAO38" s="57"/>
      <c r="TAP38" s="57"/>
      <c r="TAQ38" s="103"/>
      <c r="TAR38" s="57"/>
      <c r="TAS38" s="57"/>
      <c r="TAT38" s="103"/>
      <c r="TAU38" s="104"/>
      <c r="TAV38" s="57"/>
      <c r="TAW38" s="57"/>
      <c r="TAX38" s="103"/>
      <c r="TAY38" s="57"/>
      <c r="TAZ38" s="57"/>
      <c r="TBA38" s="103"/>
      <c r="TBB38" s="104"/>
      <c r="TBC38" s="57"/>
      <c r="TBD38" s="57"/>
      <c r="TBE38" s="103"/>
      <c r="TBF38" s="57"/>
      <c r="TBG38" s="57"/>
      <c r="TBH38" s="103"/>
      <c r="TBI38" s="104"/>
      <c r="TBJ38" s="57"/>
      <c r="TBK38" s="57"/>
      <c r="TBL38" s="103"/>
      <c r="TBM38" s="57"/>
      <c r="TBN38" s="57"/>
      <c r="TBO38" s="103"/>
      <c r="TBP38" s="104"/>
      <c r="TBQ38" s="57"/>
      <c r="TBR38" s="57"/>
      <c r="TBS38" s="103"/>
      <c r="TBT38" s="57"/>
      <c r="TBU38" s="57"/>
      <c r="TBV38" s="103"/>
      <c r="TBW38" s="104"/>
      <c r="TBX38" s="57"/>
      <c r="TBY38" s="57"/>
      <c r="TBZ38" s="103"/>
      <c r="TCA38" s="57"/>
      <c r="TCB38" s="57"/>
      <c r="TCC38" s="103"/>
      <c r="TCD38" s="104"/>
      <c r="TCE38" s="57"/>
      <c r="TCF38" s="57"/>
      <c r="TCG38" s="103"/>
      <c r="TCH38" s="57"/>
      <c r="TCI38" s="57"/>
      <c r="TCJ38" s="103"/>
      <c r="TCK38" s="104"/>
      <c r="TCL38" s="57"/>
      <c r="TCM38" s="57"/>
      <c r="TCN38" s="103"/>
      <c r="TCO38" s="57"/>
      <c r="TCP38" s="57"/>
      <c r="TCQ38" s="103"/>
      <c r="TCR38" s="104"/>
      <c r="TCS38" s="57"/>
      <c r="TCT38" s="57"/>
      <c r="TCU38" s="103"/>
      <c r="TCV38" s="57"/>
      <c r="TCW38" s="57"/>
      <c r="TCX38" s="103"/>
      <c r="TCY38" s="104"/>
      <c r="TCZ38" s="57"/>
      <c r="TDA38" s="57"/>
      <c r="TDB38" s="103"/>
      <c r="TDC38" s="57"/>
      <c r="TDD38" s="57"/>
      <c r="TDE38" s="103"/>
      <c r="TDF38" s="104"/>
      <c r="TDG38" s="57"/>
      <c r="TDH38" s="57"/>
      <c r="TDI38" s="103"/>
      <c r="TDJ38" s="57"/>
      <c r="TDK38" s="57"/>
      <c r="TDL38" s="103"/>
      <c r="TDM38" s="104"/>
      <c r="TDN38" s="57"/>
      <c r="TDO38" s="57"/>
      <c r="TDP38" s="103"/>
      <c r="TDQ38" s="57"/>
      <c r="TDR38" s="57"/>
      <c r="TDS38" s="103"/>
      <c r="TDT38" s="104"/>
      <c r="TDU38" s="57"/>
      <c r="TDV38" s="57"/>
      <c r="TDW38" s="103"/>
      <c r="TDX38" s="57"/>
      <c r="TDY38" s="57"/>
      <c r="TDZ38" s="103"/>
      <c r="TEA38" s="104"/>
      <c r="TEB38" s="57"/>
      <c r="TEC38" s="57"/>
      <c r="TED38" s="103"/>
      <c r="TEE38" s="57"/>
      <c r="TEF38" s="57"/>
      <c r="TEG38" s="103"/>
      <c r="TEH38" s="104"/>
      <c r="TEI38" s="57"/>
      <c r="TEJ38" s="57"/>
      <c r="TEK38" s="103"/>
      <c r="TEL38" s="57"/>
      <c r="TEM38" s="57"/>
      <c r="TEN38" s="103"/>
      <c r="TEO38" s="104"/>
      <c r="TEP38" s="57"/>
      <c r="TEQ38" s="57"/>
      <c r="TER38" s="103"/>
      <c r="TES38" s="57"/>
      <c r="TET38" s="57"/>
      <c r="TEU38" s="103"/>
      <c r="TEV38" s="104"/>
      <c r="TEW38" s="57"/>
      <c r="TEX38" s="57"/>
      <c r="TEY38" s="103"/>
      <c r="TEZ38" s="57"/>
      <c r="TFA38" s="57"/>
      <c r="TFB38" s="103"/>
      <c r="TFC38" s="104"/>
      <c r="TFD38" s="57"/>
      <c r="TFE38" s="57"/>
      <c r="TFF38" s="103"/>
      <c r="TFG38" s="57"/>
      <c r="TFH38" s="57"/>
      <c r="TFI38" s="103"/>
      <c r="TFJ38" s="104"/>
      <c r="TFK38" s="57"/>
      <c r="TFL38" s="57"/>
      <c r="TFM38" s="103"/>
      <c r="TFN38" s="57"/>
      <c r="TFO38" s="57"/>
      <c r="TFP38" s="103"/>
      <c r="TFQ38" s="104"/>
      <c r="TFR38" s="57"/>
      <c r="TFS38" s="57"/>
      <c r="TFT38" s="103"/>
      <c r="TFU38" s="57"/>
      <c r="TFV38" s="57"/>
      <c r="TFW38" s="103"/>
      <c r="TFX38" s="104"/>
      <c r="TFY38" s="57"/>
      <c r="TFZ38" s="57"/>
      <c r="TGA38" s="103"/>
      <c r="TGB38" s="57"/>
      <c r="TGC38" s="57"/>
      <c r="TGD38" s="103"/>
      <c r="TGE38" s="104"/>
      <c r="TGF38" s="57"/>
      <c r="TGG38" s="57"/>
      <c r="TGH38" s="103"/>
      <c r="TGI38" s="57"/>
      <c r="TGJ38" s="57"/>
      <c r="TGK38" s="103"/>
      <c r="TGL38" s="104"/>
      <c r="TGM38" s="57"/>
      <c r="TGN38" s="57"/>
      <c r="TGO38" s="103"/>
      <c r="TGP38" s="57"/>
      <c r="TGQ38" s="57"/>
      <c r="TGR38" s="103"/>
      <c r="TGS38" s="104"/>
      <c r="TGT38" s="57"/>
      <c r="TGU38" s="57"/>
      <c r="TGV38" s="103"/>
      <c r="TGW38" s="57"/>
      <c r="TGX38" s="57"/>
      <c r="TGY38" s="103"/>
      <c r="TGZ38" s="104"/>
      <c r="THA38" s="57"/>
      <c r="THB38" s="57"/>
      <c r="THC38" s="103"/>
      <c r="THD38" s="57"/>
      <c r="THE38" s="57"/>
      <c r="THF38" s="103"/>
      <c r="THG38" s="104"/>
      <c r="THH38" s="57"/>
      <c r="THI38" s="57"/>
      <c r="THJ38" s="103"/>
      <c r="THK38" s="57"/>
      <c r="THL38" s="57"/>
      <c r="THM38" s="103"/>
      <c r="THN38" s="104"/>
      <c r="THO38" s="57"/>
      <c r="THP38" s="57"/>
      <c r="THQ38" s="103"/>
      <c r="THR38" s="57"/>
      <c r="THS38" s="57"/>
      <c r="THT38" s="103"/>
      <c r="THU38" s="104"/>
      <c r="THV38" s="57"/>
      <c r="THW38" s="57"/>
      <c r="THX38" s="103"/>
      <c r="THY38" s="57"/>
      <c r="THZ38" s="57"/>
      <c r="TIA38" s="103"/>
      <c r="TIB38" s="104"/>
      <c r="TIC38" s="57"/>
      <c r="TID38" s="57"/>
      <c r="TIE38" s="103"/>
      <c r="TIF38" s="57"/>
      <c r="TIG38" s="57"/>
      <c r="TIH38" s="103"/>
      <c r="TII38" s="104"/>
      <c r="TIJ38" s="57"/>
      <c r="TIK38" s="57"/>
      <c r="TIL38" s="103"/>
      <c r="TIM38" s="57"/>
      <c r="TIN38" s="57"/>
      <c r="TIO38" s="103"/>
      <c r="TIP38" s="104"/>
      <c r="TIQ38" s="57"/>
      <c r="TIR38" s="57"/>
      <c r="TIS38" s="103"/>
      <c r="TIT38" s="57"/>
      <c r="TIU38" s="57"/>
      <c r="TIV38" s="103"/>
      <c r="TIW38" s="104"/>
      <c r="TIX38" s="57"/>
      <c r="TIY38" s="57"/>
      <c r="TIZ38" s="103"/>
      <c r="TJA38" s="57"/>
      <c r="TJB38" s="57"/>
      <c r="TJC38" s="103"/>
      <c r="TJD38" s="104"/>
      <c r="TJE38" s="57"/>
      <c r="TJF38" s="57"/>
      <c r="TJG38" s="103"/>
      <c r="TJH38" s="57"/>
      <c r="TJI38" s="57"/>
      <c r="TJJ38" s="103"/>
      <c r="TJK38" s="104"/>
      <c r="TJL38" s="57"/>
      <c r="TJM38" s="57"/>
      <c r="TJN38" s="103"/>
      <c r="TJO38" s="57"/>
      <c r="TJP38" s="57"/>
      <c r="TJQ38" s="103"/>
      <c r="TJR38" s="104"/>
      <c r="TJS38" s="57"/>
      <c r="TJT38" s="57"/>
      <c r="TJU38" s="103"/>
      <c r="TJV38" s="57"/>
      <c r="TJW38" s="57"/>
      <c r="TJX38" s="103"/>
      <c r="TJY38" s="104"/>
      <c r="TJZ38" s="57"/>
      <c r="TKA38" s="57"/>
      <c r="TKB38" s="103"/>
      <c r="TKC38" s="57"/>
      <c r="TKD38" s="57"/>
      <c r="TKE38" s="103"/>
      <c r="TKF38" s="104"/>
      <c r="TKG38" s="57"/>
      <c r="TKH38" s="57"/>
      <c r="TKI38" s="103"/>
      <c r="TKJ38" s="57"/>
      <c r="TKK38" s="57"/>
      <c r="TKL38" s="103"/>
      <c r="TKM38" s="104"/>
      <c r="TKN38" s="57"/>
      <c r="TKO38" s="57"/>
      <c r="TKP38" s="103"/>
      <c r="TKQ38" s="57"/>
      <c r="TKR38" s="57"/>
      <c r="TKS38" s="103"/>
      <c r="TKT38" s="104"/>
      <c r="TKU38" s="57"/>
      <c r="TKV38" s="57"/>
      <c r="TKW38" s="103"/>
      <c r="TKX38" s="57"/>
      <c r="TKY38" s="57"/>
      <c r="TKZ38" s="103"/>
      <c r="TLA38" s="104"/>
      <c r="TLB38" s="57"/>
      <c r="TLC38" s="57"/>
      <c r="TLD38" s="103"/>
      <c r="TLE38" s="57"/>
      <c r="TLF38" s="57"/>
      <c r="TLG38" s="103"/>
      <c r="TLH38" s="104"/>
      <c r="TLI38" s="57"/>
      <c r="TLJ38" s="57"/>
      <c r="TLK38" s="103"/>
      <c r="TLL38" s="57"/>
      <c r="TLM38" s="57"/>
      <c r="TLN38" s="103"/>
      <c r="TLO38" s="104"/>
      <c r="TLP38" s="57"/>
      <c r="TLQ38" s="57"/>
      <c r="TLR38" s="103"/>
      <c r="TLS38" s="57"/>
      <c r="TLT38" s="57"/>
      <c r="TLU38" s="103"/>
      <c r="TLV38" s="104"/>
      <c r="TLW38" s="57"/>
      <c r="TLX38" s="57"/>
      <c r="TLY38" s="103"/>
      <c r="TLZ38" s="57"/>
      <c r="TMA38" s="57"/>
      <c r="TMB38" s="103"/>
      <c r="TMC38" s="104"/>
      <c r="TMD38" s="57"/>
      <c r="TME38" s="57"/>
      <c r="TMF38" s="103"/>
      <c r="TMG38" s="57"/>
      <c r="TMH38" s="57"/>
      <c r="TMI38" s="103"/>
      <c r="TMJ38" s="104"/>
      <c r="TMK38" s="57"/>
      <c r="TML38" s="57"/>
      <c r="TMM38" s="103"/>
      <c r="TMN38" s="57"/>
      <c r="TMO38" s="57"/>
      <c r="TMP38" s="103"/>
      <c r="TMQ38" s="104"/>
      <c r="TMR38" s="57"/>
      <c r="TMS38" s="57"/>
      <c r="TMT38" s="103"/>
      <c r="TMU38" s="57"/>
      <c r="TMV38" s="57"/>
      <c r="TMW38" s="103"/>
      <c r="TMX38" s="104"/>
      <c r="TMY38" s="57"/>
      <c r="TMZ38" s="57"/>
      <c r="TNA38" s="103"/>
      <c r="TNB38" s="57"/>
      <c r="TNC38" s="57"/>
      <c r="TND38" s="103"/>
      <c r="TNE38" s="104"/>
      <c r="TNF38" s="57"/>
      <c r="TNG38" s="57"/>
      <c r="TNH38" s="103"/>
      <c r="TNI38" s="57"/>
      <c r="TNJ38" s="57"/>
      <c r="TNK38" s="103"/>
      <c r="TNL38" s="104"/>
      <c r="TNM38" s="57"/>
      <c r="TNN38" s="57"/>
      <c r="TNO38" s="103"/>
      <c r="TNP38" s="57"/>
      <c r="TNQ38" s="57"/>
      <c r="TNR38" s="103"/>
      <c r="TNS38" s="104"/>
      <c r="TNT38" s="57"/>
      <c r="TNU38" s="57"/>
      <c r="TNV38" s="103"/>
      <c r="TNW38" s="57"/>
      <c r="TNX38" s="57"/>
      <c r="TNY38" s="103"/>
      <c r="TNZ38" s="104"/>
      <c r="TOA38" s="57"/>
      <c r="TOB38" s="57"/>
      <c r="TOC38" s="103"/>
      <c r="TOD38" s="57"/>
      <c r="TOE38" s="57"/>
      <c r="TOF38" s="103"/>
      <c r="TOG38" s="104"/>
      <c r="TOH38" s="57"/>
      <c r="TOI38" s="57"/>
      <c r="TOJ38" s="103"/>
      <c r="TOK38" s="57"/>
      <c r="TOL38" s="57"/>
      <c r="TOM38" s="103"/>
      <c r="TON38" s="104"/>
      <c r="TOO38" s="57"/>
      <c r="TOP38" s="57"/>
      <c r="TOQ38" s="103"/>
      <c r="TOR38" s="57"/>
      <c r="TOS38" s="57"/>
      <c r="TOT38" s="103"/>
      <c r="TOU38" s="104"/>
      <c r="TOV38" s="57"/>
      <c r="TOW38" s="57"/>
      <c r="TOX38" s="103"/>
      <c r="TOY38" s="57"/>
      <c r="TOZ38" s="57"/>
      <c r="TPA38" s="103"/>
      <c r="TPB38" s="104"/>
      <c r="TPC38" s="57"/>
      <c r="TPD38" s="57"/>
      <c r="TPE38" s="103"/>
      <c r="TPF38" s="57"/>
      <c r="TPG38" s="57"/>
      <c r="TPH38" s="103"/>
      <c r="TPI38" s="104"/>
      <c r="TPJ38" s="57"/>
      <c r="TPK38" s="57"/>
      <c r="TPL38" s="103"/>
      <c r="TPM38" s="57"/>
      <c r="TPN38" s="57"/>
      <c r="TPO38" s="103"/>
      <c r="TPP38" s="104"/>
      <c r="TPQ38" s="57"/>
      <c r="TPR38" s="57"/>
      <c r="TPS38" s="103"/>
      <c r="TPT38" s="57"/>
      <c r="TPU38" s="57"/>
      <c r="TPV38" s="103"/>
      <c r="TPW38" s="104"/>
      <c r="TPX38" s="57"/>
      <c r="TPY38" s="57"/>
      <c r="TPZ38" s="103"/>
      <c r="TQA38" s="57"/>
      <c r="TQB38" s="57"/>
      <c r="TQC38" s="103"/>
      <c r="TQD38" s="104"/>
      <c r="TQE38" s="57"/>
      <c r="TQF38" s="57"/>
      <c r="TQG38" s="103"/>
      <c r="TQH38" s="57"/>
      <c r="TQI38" s="57"/>
      <c r="TQJ38" s="103"/>
      <c r="TQK38" s="104"/>
      <c r="TQL38" s="57"/>
      <c r="TQM38" s="57"/>
      <c r="TQN38" s="103"/>
      <c r="TQO38" s="57"/>
      <c r="TQP38" s="57"/>
      <c r="TQQ38" s="103"/>
      <c r="TQR38" s="104"/>
      <c r="TQS38" s="57"/>
      <c r="TQT38" s="57"/>
      <c r="TQU38" s="103"/>
      <c r="TQV38" s="57"/>
      <c r="TQW38" s="57"/>
      <c r="TQX38" s="103"/>
      <c r="TQY38" s="104"/>
      <c r="TQZ38" s="57"/>
      <c r="TRA38" s="57"/>
      <c r="TRB38" s="103"/>
      <c r="TRC38" s="57"/>
      <c r="TRD38" s="57"/>
      <c r="TRE38" s="103"/>
      <c r="TRF38" s="104"/>
      <c r="TRG38" s="57"/>
      <c r="TRH38" s="57"/>
      <c r="TRI38" s="103"/>
      <c r="TRJ38" s="57"/>
      <c r="TRK38" s="57"/>
      <c r="TRL38" s="103"/>
      <c r="TRM38" s="104"/>
      <c r="TRN38" s="57"/>
      <c r="TRO38" s="57"/>
      <c r="TRP38" s="103"/>
      <c r="TRQ38" s="57"/>
      <c r="TRR38" s="57"/>
      <c r="TRS38" s="103"/>
      <c r="TRT38" s="104"/>
      <c r="TRU38" s="57"/>
      <c r="TRV38" s="57"/>
      <c r="TRW38" s="103"/>
      <c r="TRX38" s="57"/>
      <c r="TRY38" s="57"/>
      <c r="TRZ38" s="103"/>
      <c r="TSA38" s="104"/>
      <c r="TSB38" s="57"/>
      <c r="TSC38" s="57"/>
      <c r="TSD38" s="103"/>
      <c r="TSE38" s="57"/>
      <c r="TSF38" s="57"/>
      <c r="TSG38" s="103"/>
      <c r="TSH38" s="104"/>
      <c r="TSI38" s="57"/>
      <c r="TSJ38" s="57"/>
      <c r="TSK38" s="103"/>
      <c r="TSL38" s="57"/>
      <c r="TSM38" s="57"/>
      <c r="TSN38" s="103"/>
      <c r="TSO38" s="104"/>
      <c r="TSP38" s="57"/>
      <c r="TSQ38" s="57"/>
      <c r="TSR38" s="103"/>
      <c r="TSS38" s="57"/>
      <c r="TST38" s="57"/>
      <c r="TSU38" s="103"/>
      <c r="TSV38" s="104"/>
      <c r="TSW38" s="57"/>
      <c r="TSX38" s="57"/>
      <c r="TSY38" s="103"/>
      <c r="TSZ38" s="57"/>
      <c r="TTA38" s="57"/>
      <c r="TTB38" s="103"/>
      <c r="TTC38" s="104"/>
      <c r="TTD38" s="57"/>
      <c r="TTE38" s="57"/>
      <c r="TTF38" s="103"/>
      <c r="TTG38" s="57"/>
      <c r="TTH38" s="57"/>
      <c r="TTI38" s="103"/>
      <c r="TTJ38" s="104"/>
      <c r="TTK38" s="57"/>
      <c r="TTL38" s="57"/>
      <c r="TTM38" s="103"/>
      <c r="TTN38" s="57"/>
      <c r="TTO38" s="57"/>
      <c r="TTP38" s="103"/>
      <c r="TTQ38" s="104"/>
      <c r="TTR38" s="57"/>
      <c r="TTS38" s="57"/>
      <c r="TTT38" s="103"/>
      <c r="TTU38" s="57"/>
      <c r="TTV38" s="57"/>
      <c r="TTW38" s="103"/>
      <c r="TTX38" s="104"/>
      <c r="TTY38" s="57"/>
      <c r="TTZ38" s="57"/>
      <c r="TUA38" s="103"/>
      <c r="TUB38" s="57"/>
      <c r="TUC38" s="57"/>
      <c r="TUD38" s="103"/>
      <c r="TUE38" s="104"/>
      <c r="TUF38" s="57"/>
      <c r="TUG38" s="57"/>
      <c r="TUH38" s="103"/>
      <c r="TUI38" s="57"/>
      <c r="TUJ38" s="57"/>
      <c r="TUK38" s="103"/>
      <c r="TUL38" s="104"/>
      <c r="TUM38" s="57"/>
      <c r="TUN38" s="57"/>
      <c r="TUO38" s="103"/>
      <c r="TUP38" s="57"/>
      <c r="TUQ38" s="57"/>
      <c r="TUR38" s="103"/>
      <c r="TUS38" s="104"/>
      <c r="TUT38" s="57"/>
      <c r="TUU38" s="57"/>
      <c r="TUV38" s="103"/>
      <c r="TUW38" s="57"/>
      <c r="TUX38" s="57"/>
      <c r="TUY38" s="103"/>
      <c r="TUZ38" s="104"/>
      <c r="TVA38" s="57"/>
      <c r="TVB38" s="57"/>
      <c r="TVC38" s="103"/>
      <c r="TVD38" s="57"/>
      <c r="TVE38" s="57"/>
      <c r="TVF38" s="103"/>
      <c r="TVG38" s="104"/>
      <c r="TVH38" s="57"/>
      <c r="TVI38" s="57"/>
      <c r="TVJ38" s="103"/>
      <c r="TVK38" s="57"/>
      <c r="TVL38" s="57"/>
      <c r="TVM38" s="103"/>
      <c r="TVN38" s="104"/>
      <c r="TVO38" s="57"/>
      <c r="TVP38" s="57"/>
      <c r="TVQ38" s="103"/>
      <c r="TVR38" s="57"/>
      <c r="TVS38" s="57"/>
      <c r="TVT38" s="103"/>
      <c r="TVU38" s="104"/>
      <c r="TVV38" s="57"/>
      <c r="TVW38" s="57"/>
      <c r="TVX38" s="103"/>
      <c r="TVY38" s="57"/>
      <c r="TVZ38" s="57"/>
      <c r="TWA38" s="103"/>
      <c r="TWB38" s="104"/>
      <c r="TWC38" s="57"/>
      <c r="TWD38" s="57"/>
      <c r="TWE38" s="103"/>
      <c r="TWF38" s="57"/>
      <c r="TWG38" s="57"/>
      <c r="TWH38" s="103"/>
      <c r="TWI38" s="104"/>
      <c r="TWJ38" s="57"/>
      <c r="TWK38" s="57"/>
      <c r="TWL38" s="103"/>
      <c r="TWM38" s="57"/>
      <c r="TWN38" s="57"/>
      <c r="TWO38" s="103"/>
      <c r="TWP38" s="104"/>
      <c r="TWQ38" s="57"/>
      <c r="TWR38" s="57"/>
      <c r="TWS38" s="103"/>
      <c r="TWT38" s="57"/>
      <c r="TWU38" s="57"/>
      <c r="TWV38" s="103"/>
      <c r="TWW38" s="104"/>
      <c r="TWX38" s="57"/>
      <c r="TWY38" s="57"/>
      <c r="TWZ38" s="103"/>
      <c r="TXA38" s="57"/>
      <c r="TXB38" s="57"/>
      <c r="TXC38" s="103"/>
      <c r="TXD38" s="104"/>
      <c r="TXE38" s="57"/>
      <c r="TXF38" s="57"/>
      <c r="TXG38" s="103"/>
      <c r="TXH38" s="57"/>
      <c r="TXI38" s="57"/>
      <c r="TXJ38" s="103"/>
      <c r="TXK38" s="104"/>
      <c r="TXL38" s="57"/>
      <c r="TXM38" s="57"/>
      <c r="TXN38" s="103"/>
      <c r="TXO38" s="57"/>
      <c r="TXP38" s="57"/>
      <c r="TXQ38" s="103"/>
      <c r="TXR38" s="104"/>
      <c r="TXS38" s="57"/>
      <c r="TXT38" s="57"/>
      <c r="TXU38" s="103"/>
      <c r="TXV38" s="57"/>
      <c r="TXW38" s="57"/>
      <c r="TXX38" s="103"/>
      <c r="TXY38" s="104"/>
      <c r="TXZ38" s="57"/>
      <c r="TYA38" s="57"/>
      <c r="TYB38" s="103"/>
      <c r="TYC38" s="57"/>
      <c r="TYD38" s="57"/>
      <c r="TYE38" s="103"/>
      <c r="TYF38" s="104"/>
      <c r="TYG38" s="57"/>
      <c r="TYH38" s="57"/>
      <c r="TYI38" s="103"/>
      <c r="TYJ38" s="57"/>
      <c r="TYK38" s="57"/>
      <c r="TYL38" s="103"/>
      <c r="TYM38" s="104"/>
      <c r="TYN38" s="57"/>
      <c r="TYO38" s="57"/>
      <c r="TYP38" s="103"/>
      <c r="TYQ38" s="57"/>
      <c r="TYR38" s="57"/>
      <c r="TYS38" s="103"/>
      <c r="TYT38" s="104"/>
      <c r="TYU38" s="57"/>
      <c r="TYV38" s="57"/>
      <c r="TYW38" s="103"/>
      <c r="TYX38" s="57"/>
      <c r="TYY38" s="57"/>
      <c r="TYZ38" s="103"/>
      <c r="TZA38" s="104"/>
      <c r="TZB38" s="57"/>
      <c r="TZC38" s="57"/>
      <c r="TZD38" s="103"/>
      <c r="TZE38" s="57"/>
      <c r="TZF38" s="57"/>
      <c r="TZG38" s="103"/>
      <c r="TZH38" s="104"/>
      <c r="TZI38" s="57"/>
      <c r="TZJ38" s="57"/>
      <c r="TZK38" s="103"/>
      <c r="TZL38" s="57"/>
      <c r="TZM38" s="57"/>
      <c r="TZN38" s="103"/>
      <c r="TZO38" s="104"/>
      <c r="TZP38" s="57"/>
      <c r="TZQ38" s="57"/>
      <c r="TZR38" s="103"/>
      <c r="TZS38" s="57"/>
      <c r="TZT38" s="57"/>
      <c r="TZU38" s="103"/>
      <c r="TZV38" s="104"/>
      <c r="TZW38" s="57"/>
      <c r="TZX38" s="57"/>
      <c r="TZY38" s="103"/>
      <c r="TZZ38" s="57"/>
      <c r="UAA38" s="57"/>
      <c r="UAB38" s="103"/>
      <c r="UAC38" s="104"/>
      <c r="UAD38" s="57"/>
      <c r="UAE38" s="57"/>
      <c r="UAF38" s="103"/>
      <c r="UAG38" s="57"/>
      <c r="UAH38" s="57"/>
      <c r="UAI38" s="103"/>
      <c r="UAJ38" s="104"/>
      <c r="UAK38" s="57"/>
      <c r="UAL38" s="57"/>
      <c r="UAM38" s="103"/>
      <c r="UAN38" s="57"/>
      <c r="UAO38" s="57"/>
      <c r="UAP38" s="103"/>
      <c r="UAQ38" s="104"/>
      <c r="UAR38" s="57"/>
      <c r="UAS38" s="57"/>
      <c r="UAT38" s="103"/>
      <c r="UAU38" s="57"/>
      <c r="UAV38" s="57"/>
      <c r="UAW38" s="103"/>
      <c r="UAX38" s="104"/>
      <c r="UAY38" s="57"/>
      <c r="UAZ38" s="57"/>
      <c r="UBA38" s="103"/>
      <c r="UBB38" s="57"/>
      <c r="UBC38" s="57"/>
      <c r="UBD38" s="103"/>
      <c r="UBE38" s="104"/>
      <c r="UBF38" s="57"/>
      <c r="UBG38" s="57"/>
      <c r="UBH38" s="103"/>
      <c r="UBI38" s="57"/>
      <c r="UBJ38" s="57"/>
      <c r="UBK38" s="103"/>
      <c r="UBL38" s="104"/>
      <c r="UBM38" s="57"/>
      <c r="UBN38" s="57"/>
      <c r="UBO38" s="103"/>
      <c r="UBP38" s="57"/>
      <c r="UBQ38" s="57"/>
      <c r="UBR38" s="103"/>
      <c r="UBS38" s="104"/>
      <c r="UBT38" s="57"/>
      <c r="UBU38" s="57"/>
      <c r="UBV38" s="103"/>
      <c r="UBW38" s="57"/>
      <c r="UBX38" s="57"/>
      <c r="UBY38" s="103"/>
      <c r="UBZ38" s="104"/>
      <c r="UCA38" s="57"/>
      <c r="UCB38" s="57"/>
      <c r="UCC38" s="103"/>
      <c r="UCD38" s="57"/>
      <c r="UCE38" s="57"/>
      <c r="UCF38" s="103"/>
      <c r="UCG38" s="104"/>
      <c r="UCH38" s="57"/>
      <c r="UCI38" s="57"/>
      <c r="UCJ38" s="103"/>
      <c r="UCK38" s="57"/>
      <c r="UCL38" s="57"/>
      <c r="UCM38" s="103"/>
      <c r="UCN38" s="104"/>
      <c r="UCO38" s="57"/>
      <c r="UCP38" s="57"/>
      <c r="UCQ38" s="103"/>
      <c r="UCR38" s="57"/>
      <c r="UCS38" s="57"/>
      <c r="UCT38" s="103"/>
      <c r="UCU38" s="104"/>
      <c r="UCV38" s="57"/>
      <c r="UCW38" s="57"/>
      <c r="UCX38" s="103"/>
      <c r="UCY38" s="57"/>
      <c r="UCZ38" s="57"/>
      <c r="UDA38" s="103"/>
      <c r="UDB38" s="104"/>
      <c r="UDC38" s="57"/>
      <c r="UDD38" s="57"/>
      <c r="UDE38" s="103"/>
      <c r="UDF38" s="57"/>
      <c r="UDG38" s="57"/>
      <c r="UDH38" s="103"/>
      <c r="UDI38" s="104"/>
      <c r="UDJ38" s="57"/>
      <c r="UDK38" s="57"/>
      <c r="UDL38" s="103"/>
      <c r="UDM38" s="57"/>
      <c r="UDN38" s="57"/>
      <c r="UDO38" s="103"/>
      <c r="UDP38" s="104"/>
      <c r="UDQ38" s="57"/>
      <c r="UDR38" s="57"/>
      <c r="UDS38" s="103"/>
      <c r="UDT38" s="57"/>
      <c r="UDU38" s="57"/>
      <c r="UDV38" s="103"/>
      <c r="UDW38" s="104"/>
      <c r="UDX38" s="57"/>
      <c r="UDY38" s="57"/>
      <c r="UDZ38" s="103"/>
      <c r="UEA38" s="57"/>
      <c r="UEB38" s="57"/>
      <c r="UEC38" s="103"/>
      <c r="UED38" s="104"/>
      <c r="UEE38" s="57"/>
      <c r="UEF38" s="57"/>
      <c r="UEG38" s="103"/>
      <c r="UEH38" s="57"/>
      <c r="UEI38" s="57"/>
      <c r="UEJ38" s="103"/>
      <c r="UEK38" s="104"/>
      <c r="UEL38" s="57"/>
      <c r="UEM38" s="57"/>
      <c r="UEN38" s="103"/>
      <c r="UEO38" s="57"/>
      <c r="UEP38" s="57"/>
      <c r="UEQ38" s="103"/>
      <c r="UER38" s="104"/>
      <c r="UES38" s="57"/>
      <c r="UET38" s="57"/>
      <c r="UEU38" s="103"/>
      <c r="UEV38" s="57"/>
      <c r="UEW38" s="57"/>
      <c r="UEX38" s="103"/>
      <c r="UEY38" s="104"/>
      <c r="UEZ38" s="57"/>
      <c r="UFA38" s="57"/>
      <c r="UFB38" s="103"/>
      <c r="UFC38" s="57"/>
      <c r="UFD38" s="57"/>
      <c r="UFE38" s="103"/>
      <c r="UFF38" s="104"/>
      <c r="UFG38" s="57"/>
      <c r="UFH38" s="57"/>
      <c r="UFI38" s="103"/>
      <c r="UFJ38" s="57"/>
      <c r="UFK38" s="57"/>
      <c r="UFL38" s="103"/>
      <c r="UFM38" s="104"/>
      <c r="UFN38" s="57"/>
      <c r="UFO38" s="57"/>
      <c r="UFP38" s="103"/>
      <c r="UFQ38" s="57"/>
      <c r="UFR38" s="57"/>
      <c r="UFS38" s="103"/>
      <c r="UFT38" s="104"/>
      <c r="UFU38" s="57"/>
      <c r="UFV38" s="57"/>
      <c r="UFW38" s="103"/>
      <c r="UFX38" s="57"/>
      <c r="UFY38" s="57"/>
      <c r="UFZ38" s="103"/>
      <c r="UGA38" s="104"/>
      <c r="UGB38" s="57"/>
      <c r="UGC38" s="57"/>
      <c r="UGD38" s="103"/>
      <c r="UGE38" s="57"/>
      <c r="UGF38" s="57"/>
      <c r="UGG38" s="103"/>
      <c r="UGH38" s="104"/>
      <c r="UGI38" s="57"/>
      <c r="UGJ38" s="57"/>
      <c r="UGK38" s="103"/>
      <c r="UGL38" s="57"/>
      <c r="UGM38" s="57"/>
      <c r="UGN38" s="103"/>
      <c r="UGO38" s="104"/>
      <c r="UGP38" s="57"/>
      <c r="UGQ38" s="57"/>
      <c r="UGR38" s="103"/>
      <c r="UGS38" s="57"/>
      <c r="UGT38" s="57"/>
      <c r="UGU38" s="103"/>
      <c r="UGV38" s="104"/>
      <c r="UGW38" s="57"/>
      <c r="UGX38" s="57"/>
      <c r="UGY38" s="103"/>
      <c r="UGZ38" s="57"/>
      <c r="UHA38" s="57"/>
      <c r="UHB38" s="103"/>
      <c r="UHC38" s="104"/>
      <c r="UHD38" s="57"/>
      <c r="UHE38" s="57"/>
      <c r="UHF38" s="103"/>
      <c r="UHG38" s="57"/>
      <c r="UHH38" s="57"/>
      <c r="UHI38" s="103"/>
      <c r="UHJ38" s="104"/>
      <c r="UHK38" s="57"/>
      <c r="UHL38" s="57"/>
      <c r="UHM38" s="103"/>
      <c r="UHN38" s="57"/>
      <c r="UHO38" s="57"/>
      <c r="UHP38" s="103"/>
      <c r="UHQ38" s="104"/>
      <c r="UHR38" s="57"/>
      <c r="UHS38" s="57"/>
      <c r="UHT38" s="103"/>
      <c r="UHU38" s="57"/>
      <c r="UHV38" s="57"/>
      <c r="UHW38" s="103"/>
      <c r="UHX38" s="104"/>
      <c r="UHY38" s="57"/>
      <c r="UHZ38" s="57"/>
      <c r="UIA38" s="103"/>
      <c r="UIB38" s="57"/>
      <c r="UIC38" s="57"/>
      <c r="UID38" s="103"/>
      <c r="UIE38" s="104"/>
      <c r="UIF38" s="57"/>
      <c r="UIG38" s="57"/>
      <c r="UIH38" s="103"/>
      <c r="UII38" s="57"/>
      <c r="UIJ38" s="57"/>
      <c r="UIK38" s="103"/>
      <c r="UIL38" s="104"/>
      <c r="UIM38" s="57"/>
      <c r="UIN38" s="57"/>
      <c r="UIO38" s="103"/>
      <c r="UIP38" s="57"/>
      <c r="UIQ38" s="57"/>
      <c r="UIR38" s="103"/>
      <c r="UIS38" s="104"/>
      <c r="UIT38" s="57"/>
      <c r="UIU38" s="57"/>
      <c r="UIV38" s="103"/>
      <c r="UIW38" s="57"/>
      <c r="UIX38" s="57"/>
      <c r="UIY38" s="103"/>
      <c r="UIZ38" s="104"/>
      <c r="UJA38" s="57"/>
      <c r="UJB38" s="57"/>
      <c r="UJC38" s="103"/>
      <c r="UJD38" s="57"/>
      <c r="UJE38" s="57"/>
      <c r="UJF38" s="103"/>
      <c r="UJG38" s="104"/>
      <c r="UJH38" s="57"/>
      <c r="UJI38" s="57"/>
      <c r="UJJ38" s="103"/>
      <c r="UJK38" s="57"/>
      <c r="UJL38" s="57"/>
      <c r="UJM38" s="103"/>
      <c r="UJN38" s="104"/>
      <c r="UJO38" s="57"/>
      <c r="UJP38" s="57"/>
      <c r="UJQ38" s="103"/>
      <c r="UJR38" s="57"/>
      <c r="UJS38" s="57"/>
      <c r="UJT38" s="103"/>
      <c r="UJU38" s="104"/>
      <c r="UJV38" s="57"/>
      <c r="UJW38" s="57"/>
      <c r="UJX38" s="103"/>
      <c r="UJY38" s="57"/>
      <c r="UJZ38" s="57"/>
      <c r="UKA38" s="103"/>
      <c r="UKB38" s="104"/>
      <c r="UKC38" s="57"/>
      <c r="UKD38" s="57"/>
      <c r="UKE38" s="103"/>
      <c r="UKF38" s="57"/>
      <c r="UKG38" s="57"/>
      <c r="UKH38" s="103"/>
      <c r="UKI38" s="104"/>
      <c r="UKJ38" s="57"/>
      <c r="UKK38" s="57"/>
      <c r="UKL38" s="103"/>
      <c r="UKM38" s="57"/>
      <c r="UKN38" s="57"/>
      <c r="UKO38" s="103"/>
      <c r="UKP38" s="104"/>
      <c r="UKQ38" s="57"/>
      <c r="UKR38" s="57"/>
      <c r="UKS38" s="103"/>
      <c r="UKT38" s="57"/>
      <c r="UKU38" s="57"/>
      <c r="UKV38" s="103"/>
      <c r="UKW38" s="104"/>
      <c r="UKX38" s="57"/>
      <c r="UKY38" s="57"/>
      <c r="UKZ38" s="103"/>
      <c r="ULA38" s="57"/>
      <c r="ULB38" s="57"/>
      <c r="ULC38" s="103"/>
      <c r="ULD38" s="104"/>
      <c r="ULE38" s="57"/>
      <c r="ULF38" s="57"/>
      <c r="ULG38" s="103"/>
      <c r="ULH38" s="57"/>
      <c r="ULI38" s="57"/>
      <c r="ULJ38" s="103"/>
      <c r="ULK38" s="104"/>
      <c r="ULL38" s="57"/>
      <c r="ULM38" s="57"/>
      <c r="ULN38" s="103"/>
      <c r="ULO38" s="57"/>
      <c r="ULP38" s="57"/>
      <c r="ULQ38" s="103"/>
      <c r="ULR38" s="104"/>
      <c r="ULS38" s="57"/>
      <c r="ULT38" s="57"/>
      <c r="ULU38" s="103"/>
      <c r="ULV38" s="57"/>
      <c r="ULW38" s="57"/>
      <c r="ULX38" s="103"/>
      <c r="ULY38" s="104"/>
      <c r="ULZ38" s="57"/>
      <c r="UMA38" s="57"/>
      <c r="UMB38" s="103"/>
      <c r="UMC38" s="57"/>
      <c r="UMD38" s="57"/>
      <c r="UME38" s="103"/>
      <c r="UMF38" s="104"/>
      <c r="UMG38" s="57"/>
      <c r="UMH38" s="57"/>
      <c r="UMI38" s="103"/>
      <c r="UMJ38" s="57"/>
      <c r="UMK38" s="57"/>
      <c r="UML38" s="103"/>
      <c r="UMM38" s="104"/>
      <c r="UMN38" s="57"/>
      <c r="UMO38" s="57"/>
      <c r="UMP38" s="103"/>
      <c r="UMQ38" s="57"/>
      <c r="UMR38" s="57"/>
      <c r="UMS38" s="103"/>
      <c r="UMT38" s="104"/>
      <c r="UMU38" s="57"/>
      <c r="UMV38" s="57"/>
      <c r="UMW38" s="103"/>
      <c r="UMX38" s="57"/>
      <c r="UMY38" s="57"/>
      <c r="UMZ38" s="103"/>
      <c r="UNA38" s="104"/>
      <c r="UNB38" s="57"/>
      <c r="UNC38" s="57"/>
      <c r="UND38" s="103"/>
      <c r="UNE38" s="57"/>
      <c r="UNF38" s="57"/>
      <c r="UNG38" s="103"/>
      <c r="UNH38" s="104"/>
      <c r="UNI38" s="57"/>
      <c r="UNJ38" s="57"/>
      <c r="UNK38" s="103"/>
      <c r="UNL38" s="57"/>
      <c r="UNM38" s="57"/>
      <c r="UNN38" s="103"/>
      <c r="UNO38" s="104"/>
      <c r="UNP38" s="57"/>
      <c r="UNQ38" s="57"/>
      <c r="UNR38" s="103"/>
      <c r="UNS38" s="57"/>
      <c r="UNT38" s="57"/>
      <c r="UNU38" s="103"/>
      <c r="UNV38" s="104"/>
      <c r="UNW38" s="57"/>
      <c r="UNX38" s="57"/>
      <c r="UNY38" s="103"/>
      <c r="UNZ38" s="57"/>
      <c r="UOA38" s="57"/>
      <c r="UOB38" s="103"/>
      <c r="UOC38" s="104"/>
      <c r="UOD38" s="57"/>
      <c r="UOE38" s="57"/>
      <c r="UOF38" s="103"/>
      <c r="UOG38" s="57"/>
      <c r="UOH38" s="57"/>
      <c r="UOI38" s="103"/>
      <c r="UOJ38" s="104"/>
      <c r="UOK38" s="57"/>
      <c r="UOL38" s="57"/>
      <c r="UOM38" s="103"/>
      <c r="UON38" s="57"/>
      <c r="UOO38" s="57"/>
      <c r="UOP38" s="103"/>
      <c r="UOQ38" s="104"/>
      <c r="UOR38" s="57"/>
      <c r="UOS38" s="57"/>
      <c r="UOT38" s="103"/>
      <c r="UOU38" s="57"/>
      <c r="UOV38" s="57"/>
      <c r="UOW38" s="103"/>
      <c r="UOX38" s="104"/>
      <c r="UOY38" s="57"/>
      <c r="UOZ38" s="57"/>
      <c r="UPA38" s="103"/>
      <c r="UPB38" s="57"/>
      <c r="UPC38" s="57"/>
      <c r="UPD38" s="103"/>
      <c r="UPE38" s="104"/>
      <c r="UPF38" s="57"/>
      <c r="UPG38" s="57"/>
      <c r="UPH38" s="103"/>
      <c r="UPI38" s="57"/>
      <c r="UPJ38" s="57"/>
      <c r="UPK38" s="103"/>
      <c r="UPL38" s="104"/>
      <c r="UPM38" s="57"/>
      <c r="UPN38" s="57"/>
      <c r="UPO38" s="103"/>
      <c r="UPP38" s="57"/>
      <c r="UPQ38" s="57"/>
      <c r="UPR38" s="103"/>
      <c r="UPS38" s="104"/>
      <c r="UPT38" s="57"/>
      <c r="UPU38" s="57"/>
      <c r="UPV38" s="103"/>
      <c r="UPW38" s="57"/>
      <c r="UPX38" s="57"/>
      <c r="UPY38" s="103"/>
      <c r="UPZ38" s="104"/>
      <c r="UQA38" s="57"/>
      <c r="UQB38" s="57"/>
      <c r="UQC38" s="103"/>
      <c r="UQD38" s="57"/>
      <c r="UQE38" s="57"/>
      <c r="UQF38" s="103"/>
      <c r="UQG38" s="104"/>
      <c r="UQH38" s="57"/>
      <c r="UQI38" s="57"/>
      <c r="UQJ38" s="103"/>
      <c r="UQK38" s="57"/>
      <c r="UQL38" s="57"/>
      <c r="UQM38" s="103"/>
      <c r="UQN38" s="104"/>
      <c r="UQO38" s="57"/>
      <c r="UQP38" s="57"/>
      <c r="UQQ38" s="103"/>
      <c r="UQR38" s="57"/>
      <c r="UQS38" s="57"/>
      <c r="UQT38" s="103"/>
      <c r="UQU38" s="104"/>
      <c r="UQV38" s="57"/>
      <c r="UQW38" s="57"/>
      <c r="UQX38" s="103"/>
      <c r="UQY38" s="57"/>
      <c r="UQZ38" s="57"/>
      <c r="URA38" s="103"/>
      <c r="URB38" s="104"/>
      <c r="URC38" s="57"/>
      <c r="URD38" s="57"/>
      <c r="URE38" s="103"/>
      <c r="URF38" s="57"/>
      <c r="URG38" s="57"/>
      <c r="URH38" s="103"/>
      <c r="URI38" s="104"/>
      <c r="URJ38" s="57"/>
      <c r="URK38" s="57"/>
      <c r="URL38" s="103"/>
      <c r="URM38" s="57"/>
      <c r="URN38" s="57"/>
      <c r="URO38" s="103"/>
      <c r="URP38" s="104"/>
      <c r="URQ38" s="57"/>
      <c r="URR38" s="57"/>
      <c r="URS38" s="103"/>
      <c r="URT38" s="57"/>
      <c r="URU38" s="57"/>
      <c r="URV38" s="103"/>
      <c r="URW38" s="104"/>
      <c r="URX38" s="57"/>
      <c r="URY38" s="57"/>
      <c r="URZ38" s="103"/>
      <c r="USA38" s="57"/>
      <c r="USB38" s="57"/>
      <c r="USC38" s="103"/>
      <c r="USD38" s="104"/>
      <c r="USE38" s="57"/>
      <c r="USF38" s="57"/>
      <c r="USG38" s="103"/>
      <c r="USH38" s="57"/>
      <c r="USI38" s="57"/>
      <c r="USJ38" s="103"/>
      <c r="USK38" s="104"/>
      <c r="USL38" s="57"/>
      <c r="USM38" s="57"/>
      <c r="USN38" s="103"/>
      <c r="USO38" s="57"/>
      <c r="USP38" s="57"/>
      <c r="USQ38" s="103"/>
      <c r="USR38" s="104"/>
      <c r="USS38" s="57"/>
      <c r="UST38" s="57"/>
      <c r="USU38" s="103"/>
      <c r="USV38" s="57"/>
      <c r="USW38" s="57"/>
      <c r="USX38" s="103"/>
      <c r="USY38" s="104"/>
      <c r="USZ38" s="57"/>
      <c r="UTA38" s="57"/>
      <c r="UTB38" s="103"/>
      <c r="UTC38" s="57"/>
      <c r="UTD38" s="57"/>
      <c r="UTE38" s="103"/>
      <c r="UTF38" s="104"/>
      <c r="UTG38" s="57"/>
      <c r="UTH38" s="57"/>
      <c r="UTI38" s="103"/>
      <c r="UTJ38" s="57"/>
      <c r="UTK38" s="57"/>
      <c r="UTL38" s="103"/>
      <c r="UTM38" s="104"/>
      <c r="UTN38" s="57"/>
      <c r="UTO38" s="57"/>
      <c r="UTP38" s="103"/>
      <c r="UTQ38" s="57"/>
      <c r="UTR38" s="57"/>
      <c r="UTS38" s="103"/>
      <c r="UTT38" s="104"/>
      <c r="UTU38" s="57"/>
      <c r="UTV38" s="57"/>
      <c r="UTW38" s="103"/>
      <c r="UTX38" s="57"/>
      <c r="UTY38" s="57"/>
      <c r="UTZ38" s="103"/>
      <c r="UUA38" s="104"/>
      <c r="UUB38" s="57"/>
      <c r="UUC38" s="57"/>
      <c r="UUD38" s="103"/>
      <c r="UUE38" s="57"/>
      <c r="UUF38" s="57"/>
      <c r="UUG38" s="103"/>
      <c r="UUH38" s="104"/>
      <c r="UUI38" s="57"/>
      <c r="UUJ38" s="57"/>
      <c r="UUK38" s="103"/>
      <c r="UUL38" s="57"/>
      <c r="UUM38" s="57"/>
      <c r="UUN38" s="103"/>
      <c r="UUO38" s="104"/>
      <c r="UUP38" s="57"/>
      <c r="UUQ38" s="57"/>
      <c r="UUR38" s="103"/>
      <c r="UUS38" s="57"/>
      <c r="UUT38" s="57"/>
      <c r="UUU38" s="103"/>
      <c r="UUV38" s="104"/>
      <c r="UUW38" s="57"/>
      <c r="UUX38" s="57"/>
      <c r="UUY38" s="103"/>
      <c r="UUZ38" s="57"/>
      <c r="UVA38" s="57"/>
      <c r="UVB38" s="103"/>
      <c r="UVC38" s="104"/>
      <c r="UVD38" s="57"/>
      <c r="UVE38" s="57"/>
      <c r="UVF38" s="103"/>
      <c r="UVG38" s="57"/>
      <c r="UVH38" s="57"/>
      <c r="UVI38" s="103"/>
      <c r="UVJ38" s="104"/>
      <c r="UVK38" s="57"/>
      <c r="UVL38" s="57"/>
      <c r="UVM38" s="103"/>
      <c r="UVN38" s="57"/>
      <c r="UVO38" s="57"/>
      <c r="UVP38" s="103"/>
      <c r="UVQ38" s="104"/>
      <c r="UVR38" s="57"/>
      <c r="UVS38" s="57"/>
      <c r="UVT38" s="103"/>
      <c r="UVU38" s="57"/>
      <c r="UVV38" s="57"/>
      <c r="UVW38" s="103"/>
      <c r="UVX38" s="104"/>
      <c r="UVY38" s="57"/>
      <c r="UVZ38" s="57"/>
      <c r="UWA38" s="103"/>
      <c r="UWB38" s="57"/>
      <c r="UWC38" s="57"/>
      <c r="UWD38" s="103"/>
      <c r="UWE38" s="104"/>
      <c r="UWF38" s="57"/>
      <c r="UWG38" s="57"/>
      <c r="UWH38" s="103"/>
      <c r="UWI38" s="57"/>
      <c r="UWJ38" s="57"/>
      <c r="UWK38" s="103"/>
      <c r="UWL38" s="104"/>
      <c r="UWM38" s="57"/>
      <c r="UWN38" s="57"/>
      <c r="UWO38" s="103"/>
      <c r="UWP38" s="57"/>
      <c r="UWQ38" s="57"/>
      <c r="UWR38" s="103"/>
      <c r="UWS38" s="104"/>
      <c r="UWT38" s="57"/>
      <c r="UWU38" s="57"/>
      <c r="UWV38" s="103"/>
      <c r="UWW38" s="57"/>
      <c r="UWX38" s="57"/>
      <c r="UWY38" s="103"/>
      <c r="UWZ38" s="104"/>
      <c r="UXA38" s="57"/>
      <c r="UXB38" s="57"/>
      <c r="UXC38" s="103"/>
      <c r="UXD38" s="57"/>
      <c r="UXE38" s="57"/>
      <c r="UXF38" s="103"/>
      <c r="UXG38" s="104"/>
      <c r="UXH38" s="57"/>
      <c r="UXI38" s="57"/>
      <c r="UXJ38" s="103"/>
      <c r="UXK38" s="57"/>
      <c r="UXL38" s="57"/>
      <c r="UXM38" s="103"/>
      <c r="UXN38" s="104"/>
      <c r="UXO38" s="57"/>
      <c r="UXP38" s="57"/>
      <c r="UXQ38" s="103"/>
      <c r="UXR38" s="57"/>
      <c r="UXS38" s="57"/>
      <c r="UXT38" s="103"/>
      <c r="UXU38" s="104"/>
      <c r="UXV38" s="57"/>
      <c r="UXW38" s="57"/>
      <c r="UXX38" s="103"/>
      <c r="UXY38" s="57"/>
      <c r="UXZ38" s="57"/>
      <c r="UYA38" s="103"/>
      <c r="UYB38" s="104"/>
      <c r="UYC38" s="57"/>
      <c r="UYD38" s="57"/>
      <c r="UYE38" s="103"/>
      <c r="UYF38" s="57"/>
      <c r="UYG38" s="57"/>
      <c r="UYH38" s="103"/>
      <c r="UYI38" s="104"/>
      <c r="UYJ38" s="57"/>
      <c r="UYK38" s="57"/>
      <c r="UYL38" s="103"/>
      <c r="UYM38" s="57"/>
      <c r="UYN38" s="57"/>
      <c r="UYO38" s="103"/>
      <c r="UYP38" s="104"/>
      <c r="UYQ38" s="57"/>
      <c r="UYR38" s="57"/>
      <c r="UYS38" s="103"/>
      <c r="UYT38" s="57"/>
      <c r="UYU38" s="57"/>
      <c r="UYV38" s="103"/>
      <c r="UYW38" s="104"/>
      <c r="UYX38" s="57"/>
      <c r="UYY38" s="57"/>
      <c r="UYZ38" s="103"/>
      <c r="UZA38" s="57"/>
      <c r="UZB38" s="57"/>
      <c r="UZC38" s="103"/>
      <c r="UZD38" s="104"/>
      <c r="UZE38" s="57"/>
      <c r="UZF38" s="57"/>
      <c r="UZG38" s="103"/>
      <c r="UZH38" s="57"/>
      <c r="UZI38" s="57"/>
      <c r="UZJ38" s="103"/>
      <c r="UZK38" s="104"/>
      <c r="UZL38" s="57"/>
      <c r="UZM38" s="57"/>
      <c r="UZN38" s="103"/>
      <c r="UZO38" s="57"/>
      <c r="UZP38" s="57"/>
      <c r="UZQ38" s="103"/>
      <c r="UZR38" s="104"/>
      <c r="UZS38" s="57"/>
      <c r="UZT38" s="57"/>
      <c r="UZU38" s="103"/>
      <c r="UZV38" s="57"/>
      <c r="UZW38" s="57"/>
      <c r="UZX38" s="103"/>
      <c r="UZY38" s="104"/>
      <c r="UZZ38" s="57"/>
      <c r="VAA38" s="57"/>
      <c r="VAB38" s="103"/>
      <c r="VAC38" s="57"/>
      <c r="VAD38" s="57"/>
      <c r="VAE38" s="103"/>
      <c r="VAF38" s="104"/>
      <c r="VAG38" s="57"/>
      <c r="VAH38" s="57"/>
      <c r="VAI38" s="103"/>
      <c r="VAJ38" s="57"/>
      <c r="VAK38" s="57"/>
      <c r="VAL38" s="103"/>
      <c r="VAM38" s="104"/>
      <c r="VAN38" s="57"/>
      <c r="VAO38" s="57"/>
      <c r="VAP38" s="103"/>
      <c r="VAQ38" s="57"/>
      <c r="VAR38" s="57"/>
      <c r="VAS38" s="103"/>
      <c r="VAT38" s="104"/>
      <c r="VAU38" s="57"/>
      <c r="VAV38" s="57"/>
      <c r="VAW38" s="103"/>
      <c r="VAX38" s="57"/>
      <c r="VAY38" s="57"/>
      <c r="VAZ38" s="103"/>
      <c r="VBA38" s="104"/>
      <c r="VBB38" s="57"/>
      <c r="VBC38" s="57"/>
      <c r="VBD38" s="103"/>
      <c r="VBE38" s="57"/>
      <c r="VBF38" s="57"/>
      <c r="VBG38" s="103"/>
      <c r="VBH38" s="104"/>
      <c r="VBI38" s="57"/>
      <c r="VBJ38" s="57"/>
      <c r="VBK38" s="103"/>
      <c r="VBL38" s="57"/>
      <c r="VBM38" s="57"/>
      <c r="VBN38" s="103"/>
      <c r="VBO38" s="104"/>
      <c r="VBP38" s="57"/>
      <c r="VBQ38" s="57"/>
      <c r="VBR38" s="103"/>
      <c r="VBS38" s="57"/>
      <c r="VBT38" s="57"/>
      <c r="VBU38" s="103"/>
      <c r="VBV38" s="104"/>
      <c r="VBW38" s="57"/>
      <c r="VBX38" s="57"/>
      <c r="VBY38" s="103"/>
      <c r="VBZ38" s="57"/>
      <c r="VCA38" s="57"/>
      <c r="VCB38" s="103"/>
      <c r="VCC38" s="104"/>
      <c r="VCD38" s="57"/>
      <c r="VCE38" s="57"/>
      <c r="VCF38" s="103"/>
      <c r="VCG38" s="57"/>
      <c r="VCH38" s="57"/>
      <c r="VCI38" s="103"/>
      <c r="VCJ38" s="104"/>
      <c r="VCK38" s="57"/>
      <c r="VCL38" s="57"/>
      <c r="VCM38" s="103"/>
      <c r="VCN38" s="57"/>
      <c r="VCO38" s="57"/>
      <c r="VCP38" s="103"/>
      <c r="VCQ38" s="104"/>
      <c r="VCR38" s="57"/>
      <c r="VCS38" s="57"/>
      <c r="VCT38" s="103"/>
      <c r="VCU38" s="57"/>
      <c r="VCV38" s="57"/>
      <c r="VCW38" s="103"/>
      <c r="VCX38" s="104"/>
      <c r="VCY38" s="57"/>
      <c r="VCZ38" s="57"/>
      <c r="VDA38" s="103"/>
      <c r="VDB38" s="57"/>
      <c r="VDC38" s="57"/>
      <c r="VDD38" s="103"/>
      <c r="VDE38" s="104"/>
      <c r="VDF38" s="57"/>
      <c r="VDG38" s="57"/>
      <c r="VDH38" s="103"/>
      <c r="VDI38" s="57"/>
      <c r="VDJ38" s="57"/>
      <c r="VDK38" s="103"/>
      <c r="VDL38" s="104"/>
      <c r="VDM38" s="57"/>
      <c r="VDN38" s="57"/>
      <c r="VDO38" s="103"/>
      <c r="VDP38" s="57"/>
      <c r="VDQ38" s="57"/>
      <c r="VDR38" s="103"/>
      <c r="VDS38" s="104"/>
      <c r="VDT38" s="57"/>
      <c r="VDU38" s="57"/>
      <c r="VDV38" s="103"/>
      <c r="VDW38" s="57"/>
      <c r="VDX38" s="57"/>
      <c r="VDY38" s="103"/>
      <c r="VDZ38" s="104"/>
      <c r="VEA38" s="57"/>
      <c r="VEB38" s="57"/>
      <c r="VEC38" s="103"/>
      <c r="VED38" s="57"/>
      <c r="VEE38" s="57"/>
      <c r="VEF38" s="103"/>
      <c r="VEG38" s="104"/>
      <c r="VEH38" s="57"/>
      <c r="VEI38" s="57"/>
      <c r="VEJ38" s="103"/>
      <c r="VEK38" s="57"/>
      <c r="VEL38" s="57"/>
      <c r="VEM38" s="103"/>
      <c r="VEN38" s="104"/>
      <c r="VEO38" s="57"/>
      <c r="VEP38" s="57"/>
      <c r="VEQ38" s="103"/>
      <c r="VER38" s="57"/>
      <c r="VES38" s="57"/>
      <c r="VET38" s="103"/>
      <c r="VEU38" s="104"/>
      <c r="VEV38" s="57"/>
      <c r="VEW38" s="57"/>
      <c r="VEX38" s="103"/>
      <c r="VEY38" s="57"/>
      <c r="VEZ38" s="57"/>
      <c r="VFA38" s="103"/>
      <c r="VFB38" s="104"/>
      <c r="VFC38" s="57"/>
      <c r="VFD38" s="57"/>
      <c r="VFE38" s="103"/>
      <c r="VFF38" s="57"/>
      <c r="VFG38" s="57"/>
      <c r="VFH38" s="103"/>
      <c r="VFI38" s="104"/>
      <c r="VFJ38" s="57"/>
      <c r="VFK38" s="57"/>
      <c r="VFL38" s="103"/>
      <c r="VFM38" s="57"/>
      <c r="VFN38" s="57"/>
      <c r="VFO38" s="103"/>
      <c r="VFP38" s="104"/>
      <c r="VFQ38" s="57"/>
      <c r="VFR38" s="57"/>
      <c r="VFS38" s="103"/>
      <c r="VFT38" s="57"/>
      <c r="VFU38" s="57"/>
      <c r="VFV38" s="103"/>
      <c r="VFW38" s="104"/>
      <c r="VFX38" s="57"/>
      <c r="VFY38" s="57"/>
      <c r="VFZ38" s="103"/>
      <c r="VGA38" s="57"/>
      <c r="VGB38" s="57"/>
      <c r="VGC38" s="103"/>
      <c r="VGD38" s="104"/>
      <c r="VGE38" s="57"/>
      <c r="VGF38" s="57"/>
      <c r="VGG38" s="103"/>
      <c r="VGH38" s="57"/>
      <c r="VGI38" s="57"/>
      <c r="VGJ38" s="103"/>
      <c r="VGK38" s="104"/>
      <c r="VGL38" s="57"/>
      <c r="VGM38" s="57"/>
      <c r="VGN38" s="103"/>
      <c r="VGO38" s="57"/>
      <c r="VGP38" s="57"/>
      <c r="VGQ38" s="103"/>
      <c r="VGR38" s="104"/>
      <c r="VGS38" s="57"/>
      <c r="VGT38" s="57"/>
      <c r="VGU38" s="103"/>
      <c r="VGV38" s="57"/>
      <c r="VGW38" s="57"/>
      <c r="VGX38" s="103"/>
      <c r="VGY38" s="104"/>
      <c r="VGZ38" s="57"/>
      <c r="VHA38" s="57"/>
      <c r="VHB38" s="103"/>
      <c r="VHC38" s="57"/>
      <c r="VHD38" s="57"/>
      <c r="VHE38" s="103"/>
      <c r="VHF38" s="104"/>
      <c r="VHG38" s="57"/>
      <c r="VHH38" s="57"/>
      <c r="VHI38" s="103"/>
      <c r="VHJ38" s="57"/>
      <c r="VHK38" s="57"/>
      <c r="VHL38" s="103"/>
      <c r="VHM38" s="104"/>
      <c r="VHN38" s="57"/>
      <c r="VHO38" s="57"/>
      <c r="VHP38" s="103"/>
      <c r="VHQ38" s="57"/>
      <c r="VHR38" s="57"/>
      <c r="VHS38" s="103"/>
      <c r="VHT38" s="104"/>
      <c r="VHU38" s="57"/>
      <c r="VHV38" s="57"/>
      <c r="VHW38" s="103"/>
      <c r="VHX38" s="57"/>
      <c r="VHY38" s="57"/>
      <c r="VHZ38" s="103"/>
      <c r="VIA38" s="104"/>
      <c r="VIB38" s="57"/>
      <c r="VIC38" s="57"/>
      <c r="VID38" s="103"/>
      <c r="VIE38" s="57"/>
      <c r="VIF38" s="57"/>
      <c r="VIG38" s="103"/>
      <c r="VIH38" s="104"/>
      <c r="VII38" s="57"/>
      <c r="VIJ38" s="57"/>
      <c r="VIK38" s="103"/>
      <c r="VIL38" s="57"/>
      <c r="VIM38" s="57"/>
      <c r="VIN38" s="103"/>
      <c r="VIO38" s="104"/>
      <c r="VIP38" s="57"/>
      <c r="VIQ38" s="57"/>
      <c r="VIR38" s="103"/>
      <c r="VIS38" s="57"/>
      <c r="VIT38" s="57"/>
      <c r="VIU38" s="103"/>
      <c r="VIV38" s="104"/>
      <c r="VIW38" s="57"/>
      <c r="VIX38" s="57"/>
      <c r="VIY38" s="103"/>
      <c r="VIZ38" s="57"/>
      <c r="VJA38" s="57"/>
      <c r="VJB38" s="103"/>
      <c r="VJC38" s="104"/>
      <c r="VJD38" s="57"/>
      <c r="VJE38" s="57"/>
      <c r="VJF38" s="103"/>
      <c r="VJG38" s="57"/>
      <c r="VJH38" s="57"/>
      <c r="VJI38" s="103"/>
      <c r="VJJ38" s="104"/>
      <c r="VJK38" s="57"/>
      <c r="VJL38" s="57"/>
      <c r="VJM38" s="103"/>
      <c r="VJN38" s="57"/>
      <c r="VJO38" s="57"/>
      <c r="VJP38" s="103"/>
      <c r="VJQ38" s="104"/>
      <c r="VJR38" s="57"/>
      <c r="VJS38" s="57"/>
      <c r="VJT38" s="103"/>
      <c r="VJU38" s="57"/>
      <c r="VJV38" s="57"/>
      <c r="VJW38" s="103"/>
      <c r="VJX38" s="104"/>
      <c r="VJY38" s="57"/>
      <c r="VJZ38" s="57"/>
      <c r="VKA38" s="103"/>
      <c r="VKB38" s="57"/>
      <c r="VKC38" s="57"/>
      <c r="VKD38" s="103"/>
      <c r="VKE38" s="104"/>
      <c r="VKF38" s="57"/>
      <c r="VKG38" s="57"/>
      <c r="VKH38" s="103"/>
      <c r="VKI38" s="57"/>
      <c r="VKJ38" s="57"/>
      <c r="VKK38" s="103"/>
      <c r="VKL38" s="104"/>
      <c r="VKM38" s="57"/>
      <c r="VKN38" s="57"/>
      <c r="VKO38" s="103"/>
      <c r="VKP38" s="57"/>
      <c r="VKQ38" s="57"/>
      <c r="VKR38" s="103"/>
      <c r="VKS38" s="104"/>
      <c r="VKT38" s="57"/>
      <c r="VKU38" s="57"/>
      <c r="VKV38" s="103"/>
      <c r="VKW38" s="57"/>
      <c r="VKX38" s="57"/>
      <c r="VKY38" s="103"/>
      <c r="VKZ38" s="104"/>
      <c r="VLA38" s="57"/>
      <c r="VLB38" s="57"/>
      <c r="VLC38" s="103"/>
      <c r="VLD38" s="57"/>
      <c r="VLE38" s="57"/>
      <c r="VLF38" s="103"/>
      <c r="VLG38" s="104"/>
      <c r="VLH38" s="57"/>
      <c r="VLI38" s="57"/>
      <c r="VLJ38" s="103"/>
      <c r="VLK38" s="57"/>
      <c r="VLL38" s="57"/>
      <c r="VLM38" s="103"/>
      <c r="VLN38" s="104"/>
      <c r="VLO38" s="57"/>
      <c r="VLP38" s="57"/>
      <c r="VLQ38" s="103"/>
      <c r="VLR38" s="57"/>
      <c r="VLS38" s="57"/>
      <c r="VLT38" s="103"/>
      <c r="VLU38" s="104"/>
      <c r="VLV38" s="57"/>
      <c r="VLW38" s="57"/>
      <c r="VLX38" s="103"/>
      <c r="VLY38" s="57"/>
      <c r="VLZ38" s="57"/>
      <c r="VMA38" s="103"/>
      <c r="VMB38" s="104"/>
      <c r="VMC38" s="57"/>
      <c r="VMD38" s="57"/>
      <c r="VME38" s="103"/>
      <c r="VMF38" s="57"/>
      <c r="VMG38" s="57"/>
      <c r="VMH38" s="103"/>
      <c r="VMI38" s="104"/>
      <c r="VMJ38" s="57"/>
      <c r="VMK38" s="57"/>
      <c r="VML38" s="103"/>
      <c r="VMM38" s="57"/>
      <c r="VMN38" s="57"/>
      <c r="VMO38" s="103"/>
      <c r="VMP38" s="104"/>
      <c r="VMQ38" s="57"/>
      <c r="VMR38" s="57"/>
      <c r="VMS38" s="103"/>
      <c r="VMT38" s="57"/>
      <c r="VMU38" s="57"/>
      <c r="VMV38" s="103"/>
      <c r="VMW38" s="104"/>
      <c r="VMX38" s="57"/>
      <c r="VMY38" s="57"/>
      <c r="VMZ38" s="103"/>
      <c r="VNA38" s="57"/>
      <c r="VNB38" s="57"/>
      <c r="VNC38" s="103"/>
      <c r="VND38" s="104"/>
      <c r="VNE38" s="57"/>
      <c r="VNF38" s="57"/>
      <c r="VNG38" s="103"/>
      <c r="VNH38" s="57"/>
      <c r="VNI38" s="57"/>
      <c r="VNJ38" s="103"/>
      <c r="VNK38" s="104"/>
      <c r="VNL38" s="57"/>
      <c r="VNM38" s="57"/>
      <c r="VNN38" s="103"/>
      <c r="VNO38" s="57"/>
      <c r="VNP38" s="57"/>
      <c r="VNQ38" s="103"/>
      <c r="VNR38" s="104"/>
      <c r="VNS38" s="57"/>
      <c r="VNT38" s="57"/>
      <c r="VNU38" s="103"/>
      <c r="VNV38" s="57"/>
      <c r="VNW38" s="57"/>
      <c r="VNX38" s="103"/>
      <c r="VNY38" s="104"/>
      <c r="VNZ38" s="57"/>
      <c r="VOA38" s="57"/>
      <c r="VOB38" s="103"/>
      <c r="VOC38" s="57"/>
      <c r="VOD38" s="57"/>
      <c r="VOE38" s="103"/>
      <c r="VOF38" s="104"/>
      <c r="VOG38" s="57"/>
      <c r="VOH38" s="57"/>
      <c r="VOI38" s="103"/>
      <c r="VOJ38" s="57"/>
      <c r="VOK38" s="57"/>
      <c r="VOL38" s="103"/>
      <c r="VOM38" s="104"/>
      <c r="VON38" s="57"/>
      <c r="VOO38" s="57"/>
      <c r="VOP38" s="103"/>
      <c r="VOQ38" s="57"/>
      <c r="VOR38" s="57"/>
      <c r="VOS38" s="103"/>
      <c r="VOT38" s="104"/>
      <c r="VOU38" s="57"/>
      <c r="VOV38" s="57"/>
      <c r="VOW38" s="103"/>
      <c r="VOX38" s="57"/>
      <c r="VOY38" s="57"/>
      <c r="VOZ38" s="103"/>
      <c r="VPA38" s="104"/>
      <c r="VPB38" s="57"/>
      <c r="VPC38" s="57"/>
      <c r="VPD38" s="103"/>
      <c r="VPE38" s="57"/>
      <c r="VPF38" s="57"/>
      <c r="VPG38" s="103"/>
      <c r="VPH38" s="104"/>
      <c r="VPI38" s="57"/>
      <c r="VPJ38" s="57"/>
      <c r="VPK38" s="103"/>
      <c r="VPL38" s="57"/>
      <c r="VPM38" s="57"/>
      <c r="VPN38" s="103"/>
      <c r="VPO38" s="104"/>
      <c r="VPP38" s="57"/>
      <c r="VPQ38" s="57"/>
      <c r="VPR38" s="103"/>
      <c r="VPS38" s="57"/>
      <c r="VPT38" s="57"/>
      <c r="VPU38" s="103"/>
      <c r="VPV38" s="104"/>
      <c r="VPW38" s="57"/>
      <c r="VPX38" s="57"/>
      <c r="VPY38" s="103"/>
      <c r="VPZ38" s="57"/>
      <c r="VQA38" s="57"/>
      <c r="VQB38" s="103"/>
      <c r="VQC38" s="104"/>
      <c r="VQD38" s="57"/>
      <c r="VQE38" s="57"/>
      <c r="VQF38" s="103"/>
      <c r="VQG38" s="57"/>
      <c r="VQH38" s="57"/>
      <c r="VQI38" s="103"/>
      <c r="VQJ38" s="104"/>
      <c r="VQK38" s="57"/>
      <c r="VQL38" s="57"/>
      <c r="VQM38" s="103"/>
      <c r="VQN38" s="57"/>
      <c r="VQO38" s="57"/>
      <c r="VQP38" s="103"/>
      <c r="VQQ38" s="104"/>
      <c r="VQR38" s="57"/>
      <c r="VQS38" s="57"/>
      <c r="VQT38" s="103"/>
      <c r="VQU38" s="57"/>
      <c r="VQV38" s="57"/>
      <c r="VQW38" s="103"/>
      <c r="VQX38" s="104"/>
      <c r="VQY38" s="57"/>
      <c r="VQZ38" s="57"/>
      <c r="VRA38" s="103"/>
      <c r="VRB38" s="57"/>
      <c r="VRC38" s="57"/>
      <c r="VRD38" s="103"/>
      <c r="VRE38" s="104"/>
      <c r="VRF38" s="57"/>
      <c r="VRG38" s="57"/>
      <c r="VRH38" s="103"/>
      <c r="VRI38" s="57"/>
      <c r="VRJ38" s="57"/>
      <c r="VRK38" s="103"/>
      <c r="VRL38" s="104"/>
      <c r="VRM38" s="57"/>
      <c r="VRN38" s="57"/>
      <c r="VRO38" s="103"/>
      <c r="VRP38" s="57"/>
      <c r="VRQ38" s="57"/>
      <c r="VRR38" s="103"/>
      <c r="VRS38" s="104"/>
      <c r="VRT38" s="57"/>
      <c r="VRU38" s="57"/>
      <c r="VRV38" s="103"/>
      <c r="VRW38" s="57"/>
      <c r="VRX38" s="57"/>
      <c r="VRY38" s="103"/>
      <c r="VRZ38" s="104"/>
      <c r="VSA38" s="57"/>
      <c r="VSB38" s="57"/>
      <c r="VSC38" s="103"/>
      <c r="VSD38" s="57"/>
      <c r="VSE38" s="57"/>
      <c r="VSF38" s="103"/>
      <c r="VSG38" s="104"/>
      <c r="VSH38" s="57"/>
      <c r="VSI38" s="57"/>
      <c r="VSJ38" s="103"/>
      <c r="VSK38" s="57"/>
      <c r="VSL38" s="57"/>
      <c r="VSM38" s="103"/>
      <c r="VSN38" s="104"/>
      <c r="VSO38" s="57"/>
      <c r="VSP38" s="57"/>
      <c r="VSQ38" s="103"/>
      <c r="VSR38" s="57"/>
      <c r="VSS38" s="57"/>
      <c r="VST38" s="103"/>
      <c r="VSU38" s="104"/>
      <c r="VSV38" s="57"/>
      <c r="VSW38" s="57"/>
      <c r="VSX38" s="103"/>
      <c r="VSY38" s="57"/>
      <c r="VSZ38" s="57"/>
      <c r="VTA38" s="103"/>
      <c r="VTB38" s="104"/>
      <c r="VTC38" s="57"/>
      <c r="VTD38" s="57"/>
      <c r="VTE38" s="103"/>
      <c r="VTF38" s="57"/>
      <c r="VTG38" s="57"/>
      <c r="VTH38" s="103"/>
      <c r="VTI38" s="104"/>
      <c r="VTJ38" s="57"/>
      <c r="VTK38" s="57"/>
      <c r="VTL38" s="103"/>
      <c r="VTM38" s="57"/>
      <c r="VTN38" s="57"/>
      <c r="VTO38" s="103"/>
      <c r="VTP38" s="104"/>
      <c r="VTQ38" s="57"/>
      <c r="VTR38" s="57"/>
      <c r="VTS38" s="103"/>
      <c r="VTT38" s="57"/>
      <c r="VTU38" s="57"/>
      <c r="VTV38" s="103"/>
      <c r="VTW38" s="104"/>
      <c r="VTX38" s="57"/>
      <c r="VTY38" s="57"/>
      <c r="VTZ38" s="103"/>
      <c r="VUA38" s="57"/>
      <c r="VUB38" s="57"/>
      <c r="VUC38" s="103"/>
      <c r="VUD38" s="104"/>
      <c r="VUE38" s="57"/>
      <c r="VUF38" s="57"/>
      <c r="VUG38" s="103"/>
      <c r="VUH38" s="57"/>
      <c r="VUI38" s="57"/>
      <c r="VUJ38" s="103"/>
      <c r="VUK38" s="104"/>
      <c r="VUL38" s="57"/>
      <c r="VUM38" s="57"/>
      <c r="VUN38" s="103"/>
      <c r="VUO38" s="57"/>
      <c r="VUP38" s="57"/>
      <c r="VUQ38" s="103"/>
      <c r="VUR38" s="104"/>
      <c r="VUS38" s="57"/>
      <c r="VUT38" s="57"/>
      <c r="VUU38" s="103"/>
      <c r="VUV38" s="57"/>
      <c r="VUW38" s="57"/>
      <c r="VUX38" s="103"/>
      <c r="VUY38" s="104"/>
      <c r="VUZ38" s="57"/>
      <c r="VVA38" s="57"/>
      <c r="VVB38" s="103"/>
      <c r="VVC38" s="57"/>
      <c r="VVD38" s="57"/>
      <c r="VVE38" s="103"/>
      <c r="VVF38" s="104"/>
      <c r="VVG38" s="57"/>
      <c r="VVH38" s="57"/>
      <c r="VVI38" s="103"/>
      <c r="VVJ38" s="57"/>
      <c r="VVK38" s="57"/>
      <c r="VVL38" s="103"/>
      <c r="VVM38" s="104"/>
      <c r="VVN38" s="57"/>
      <c r="VVO38" s="57"/>
      <c r="VVP38" s="103"/>
      <c r="VVQ38" s="57"/>
      <c r="VVR38" s="57"/>
      <c r="VVS38" s="103"/>
      <c r="VVT38" s="104"/>
      <c r="VVU38" s="57"/>
      <c r="VVV38" s="57"/>
      <c r="VVW38" s="103"/>
      <c r="VVX38" s="57"/>
      <c r="VVY38" s="57"/>
      <c r="VVZ38" s="103"/>
      <c r="VWA38" s="104"/>
      <c r="VWB38" s="57"/>
      <c r="VWC38" s="57"/>
      <c r="VWD38" s="103"/>
      <c r="VWE38" s="57"/>
      <c r="VWF38" s="57"/>
      <c r="VWG38" s="103"/>
      <c r="VWH38" s="104"/>
      <c r="VWI38" s="57"/>
      <c r="VWJ38" s="57"/>
      <c r="VWK38" s="103"/>
      <c r="VWL38" s="57"/>
      <c r="VWM38" s="57"/>
      <c r="VWN38" s="103"/>
      <c r="VWO38" s="104"/>
      <c r="VWP38" s="57"/>
      <c r="VWQ38" s="57"/>
      <c r="VWR38" s="103"/>
      <c r="VWS38" s="57"/>
      <c r="VWT38" s="57"/>
      <c r="VWU38" s="103"/>
      <c r="VWV38" s="104"/>
      <c r="VWW38" s="57"/>
      <c r="VWX38" s="57"/>
      <c r="VWY38" s="103"/>
      <c r="VWZ38" s="57"/>
      <c r="VXA38" s="57"/>
      <c r="VXB38" s="103"/>
      <c r="VXC38" s="104"/>
      <c r="VXD38" s="57"/>
      <c r="VXE38" s="57"/>
      <c r="VXF38" s="103"/>
      <c r="VXG38" s="57"/>
      <c r="VXH38" s="57"/>
      <c r="VXI38" s="103"/>
      <c r="VXJ38" s="104"/>
      <c r="VXK38" s="57"/>
      <c r="VXL38" s="57"/>
      <c r="VXM38" s="103"/>
      <c r="VXN38" s="57"/>
      <c r="VXO38" s="57"/>
      <c r="VXP38" s="103"/>
      <c r="VXQ38" s="104"/>
      <c r="VXR38" s="57"/>
      <c r="VXS38" s="57"/>
      <c r="VXT38" s="103"/>
      <c r="VXU38" s="57"/>
      <c r="VXV38" s="57"/>
      <c r="VXW38" s="103"/>
      <c r="VXX38" s="104"/>
      <c r="VXY38" s="57"/>
      <c r="VXZ38" s="57"/>
      <c r="VYA38" s="103"/>
      <c r="VYB38" s="57"/>
      <c r="VYC38" s="57"/>
      <c r="VYD38" s="103"/>
      <c r="VYE38" s="104"/>
      <c r="VYF38" s="57"/>
      <c r="VYG38" s="57"/>
      <c r="VYH38" s="103"/>
      <c r="VYI38" s="57"/>
      <c r="VYJ38" s="57"/>
      <c r="VYK38" s="103"/>
      <c r="VYL38" s="104"/>
      <c r="VYM38" s="57"/>
      <c r="VYN38" s="57"/>
      <c r="VYO38" s="103"/>
      <c r="VYP38" s="57"/>
      <c r="VYQ38" s="57"/>
      <c r="VYR38" s="103"/>
      <c r="VYS38" s="104"/>
      <c r="VYT38" s="57"/>
      <c r="VYU38" s="57"/>
      <c r="VYV38" s="103"/>
      <c r="VYW38" s="57"/>
      <c r="VYX38" s="57"/>
      <c r="VYY38" s="103"/>
      <c r="VYZ38" s="104"/>
      <c r="VZA38" s="57"/>
      <c r="VZB38" s="57"/>
      <c r="VZC38" s="103"/>
      <c r="VZD38" s="57"/>
      <c r="VZE38" s="57"/>
      <c r="VZF38" s="103"/>
      <c r="VZG38" s="104"/>
      <c r="VZH38" s="57"/>
      <c r="VZI38" s="57"/>
      <c r="VZJ38" s="103"/>
      <c r="VZK38" s="57"/>
      <c r="VZL38" s="57"/>
      <c r="VZM38" s="103"/>
      <c r="VZN38" s="104"/>
      <c r="VZO38" s="57"/>
      <c r="VZP38" s="57"/>
      <c r="VZQ38" s="103"/>
      <c r="VZR38" s="57"/>
      <c r="VZS38" s="57"/>
      <c r="VZT38" s="103"/>
      <c r="VZU38" s="104"/>
      <c r="VZV38" s="57"/>
      <c r="VZW38" s="57"/>
      <c r="VZX38" s="103"/>
      <c r="VZY38" s="57"/>
      <c r="VZZ38" s="57"/>
      <c r="WAA38" s="103"/>
      <c r="WAB38" s="104"/>
      <c r="WAC38" s="57"/>
      <c r="WAD38" s="57"/>
      <c r="WAE38" s="103"/>
      <c r="WAF38" s="57"/>
      <c r="WAG38" s="57"/>
      <c r="WAH38" s="103"/>
      <c r="WAI38" s="104"/>
      <c r="WAJ38" s="57"/>
      <c r="WAK38" s="57"/>
      <c r="WAL38" s="103"/>
      <c r="WAM38" s="57"/>
      <c r="WAN38" s="57"/>
      <c r="WAO38" s="103"/>
      <c r="WAP38" s="104"/>
      <c r="WAQ38" s="57"/>
      <c r="WAR38" s="57"/>
      <c r="WAS38" s="103"/>
      <c r="WAT38" s="57"/>
      <c r="WAU38" s="57"/>
      <c r="WAV38" s="103"/>
      <c r="WAW38" s="104"/>
      <c r="WAX38" s="57"/>
      <c r="WAY38" s="57"/>
      <c r="WAZ38" s="103"/>
      <c r="WBA38" s="57"/>
      <c r="WBB38" s="57"/>
      <c r="WBC38" s="103"/>
      <c r="WBD38" s="104"/>
      <c r="WBE38" s="57"/>
      <c r="WBF38" s="57"/>
      <c r="WBG38" s="103"/>
      <c r="WBH38" s="57"/>
      <c r="WBI38" s="57"/>
      <c r="WBJ38" s="103"/>
      <c r="WBK38" s="104"/>
      <c r="WBL38" s="57"/>
      <c r="WBM38" s="57"/>
      <c r="WBN38" s="103"/>
      <c r="WBO38" s="57"/>
      <c r="WBP38" s="57"/>
      <c r="WBQ38" s="103"/>
      <c r="WBR38" s="104"/>
      <c r="WBS38" s="57"/>
      <c r="WBT38" s="57"/>
      <c r="WBU38" s="103"/>
      <c r="WBV38" s="57"/>
      <c r="WBW38" s="57"/>
      <c r="WBX38" s="103"/>
      <c r="WBY38" s="104"/>
      <c r="WBZ38" s="57"/>
      <c r="WCA38" s="57"/>
      <c r="WCB38" s="103"/>
      <c r="WCC38" s="57"/>
      <c r="WCD38" s="57"/>
      <c r="WCE38" s="103"/>
      <c r="WCF38" s="104"/>
      <c r="WCG38" s="57"/>
      <c r="WCH38" s="57"/>
      <c r="WCI38" s="103"/>
      <c r="WCJ38" s="57"/>
      <c r="WCK38" s="57"/>
      <c r="WCL38" s="103"/>
      <c r="WCM38" s="104"/>
      <c r="WCN38" s="57"/>
      <c r="WCO38" s="57"/>
      <c r="WCP38" s="103"/>
      <c r="WCQ38" s="57"/>
      <c r="WCR38" s="57"/>
      <c r="WCS38" s="103"/>
      <c r="WCT38" s="104"/>
      <c r="WCU38" s="57"/>
      <c r="WCV38" s="57"/>
      <c r="WCW38" s="103"/>
      <c r="WCX38" s="57"/>
      <c r="WCY38" s="57"/>
      <c r="WCZ38" s="103"/>
      <c r="WDA38" s="104"/>
      <c r="WDB38" s="57"/>
      <c r="WDC38" s="57"/>
      <c r="WDD38" s="103"/>
      <c r="WDE38" s="57"/>
      <c r="WDF38" s="57"/>
      <c r="WDG38" s="103"/>
      <c r="WDH38" s="104"/>
      <c r="WDI38" s="57"/>
      <c r="WDJ38" s="57"/>
      <c r="WDK38" s="103"/>
      <c r="WDL38" s="57"/>
      <c r="WDM38" s="57"/>
      <c r="WDN38" s="103"/>
      <c r="WDO38" s="104"/>
      <c r="WDP38" s="57"/>
      <c r="WDQ38" s="57"/>
      <c r="WDR38" s="103"/>
      <c r="WDS38" s="57"/>
      <c r="WDT38" s="57"/>
      <c r="WDU38" s="103"/>
      <c r="WDV38" s="104"/>
      <c r="WDW38" s="57"/>
      <c r="WDX38" s="57"/>
      <c r="WDY38" s="103"/>
      <c r="WDZ38" s="57"/>
      <c r="WEA38" s="57"/>
      <c r="WEB38" s="103"/>
      <c r="WEC38" s="104"/>
      <c r="WED38" s="57"/>
      <c r="WEE38" s="57"/>
      <c r="WEF38" s="103"/>
      <c r="WEG38" s="57"/>
      <c r="WEH38" s="57"/>
      <c r="WEI38" s="103"/>
      <c r="WEJ38" s="104"/>
      <c r="WEK38" s="57"/>
      <c r="WEL38" s="57"/>
      <c r="WEM38" s="103"/>
      <c r="WEN38" s="57"/>
      <c r="WEO38" s="57"/>
      <c r="WEP38" s="103"/>
      <c r="WEQ38" s="104"/>
      <c r="WER38" s="57"/>
      <c r="WES38" s="57"/>
      <c r="WET38" s="103"/>
      <c r="WEU38" s="57"/>
      <c r="WEV38" s="57"/>
      <c r="WEW38" s="103"/>
      <c r="WEX38" s="104"/>
      <c r="WEY38" s="57"/>
      <c r="WEZ38" s="57"/>
      <c r="WFA38" s="103"/>
      <c r="WFB38" s="57"/>
      <c r="WFC38" s="57"/>
      <c r="WFD38" s="103"/>
      <c r="WFE38" s="104"/>
      <c r="WFF38" s="57"/>
      <c r="WFG38" s="57"/>
      <c r="WFH38" s="103"/>
      <c r="WFI38" s="57"/>
      <c r="WFJ38" s="57"/>
      <c r="WFK38" s="103"/>
      <c r="WFL38" s="104"/>
      <c r="WFM38" s="57"/>
      <c r="WFN38" s="57"/>
      <c r="WFO38" s="103"/>
      <c r="WFP38" s="57"/>
      <c r="WFQ38" s="57"/>
      <c r="WFR38" s="103"/>
      <c r="WFS38" s="104"/>
      <c r="WFT38" s="57"/>
      <c r="WFU38" s="57"/>
      <c r="WFV38" s="103"/>
      <c r="WFW38" s="57"/>
      <c r="WFX38" s="57"/>
      <c r="WFY38" s="103"/>
      <c r="WFZ38" s="104"/>
      <c r="WGA38" s="57"/>
      <c r="WGB38" s="57"/>
      <c r="WGC38" s="103"/>
      <c r="WGD38" s="57"/>
      <c r="WGE38" s="57"/>
      <c r="WGF38" s="103"/>
      <c r="WGG38" s="104"/>
      <c r="WGH38" s="57"/>
      <c r="WGI38" s="57"/>
      <c r="WGJ38" s="103"/>
      <c r="WGK38" s="57"/>
      <c r="WGL38" s="57"/>
      <c r="WGM38" s="103"/>
      <c r="WGN38" s="104"/>
      <c r="WGO38" s="57"/>
      <c r="WGP38" s="57"/>
      <c r="WGQ38" s="103"/>
      <c r="WGR38" s="57"/>
      <c r="WGS38" s="57"/>
      <c r="WGT38" s="103"/>
      <c r="WGU38" s="104"/>
      <c r="WGV38" s="57"/>
      <c r="WGW38" s="57"/>
      <c r="WGX38" s="103"/>
      <c r="WGY38" s="57"/>
      <c r="WGZ38" s="57"/>
      <c r="WHA38" s="103"/>
      <c r="WHB38" s="104"/>
      <c r="WHC38" s="57"/>
      <c r="WHD38" s="57"/>
      <c r="WHE38" s="103"/>
      <c r="WHF38" s="57"/>
      <c r="WHG38" s="57"/>
      <c r="WHH38" s="103"/>
      <c r="WHI38" s="104"/>
      <c r="WHJ38" s="57"/>
      <c r="WHK38" s="57"/>
      <c r="WHL38" s="103"/>
      <c r="WHM38" s="57"/>
      <c r="WHN38" s="57"/>
      <c r="WHO38" s="103"/>
      <c r="WHP38" s="104"/>
      <c r="WHQ38" s="57"/>
      <c r="WHR38" s="57"/>
      <c r="WHS38" s="103"/>
      <c r="WHT38" s="57"/>
      <c r="WHU38" s="57"/>
      <c r="WHV38" s="103"/>
      <c r="WHW38" s="104"/>
      <c r="WHX38" s="57"/>
      <c r="WHY38" s="57"/>
      <c r="WHZ38" s="103"/>
      <c r="WIA38" s="57"/>
      <c r="WIB38" s="57"/>
      <c r="WIC38" s="103"/>
      <c r="WID38" s="104"/>
      <c r="WIE38" s="57"/>
      <c r="WIF38" s="57"/>
      <c r="WIG38" s="103"/>
      <c r="WIH38" s="57"/>
      <c r="WII38" s="57"/>
      <c r="WIJ38" s="103"/>
      <c r="WIK38" s="104"/>
      <c r="WIL38" s="57"/>
      <c r="WIM38" s="57"/>
      <c r="WIN38" s="103"/>
      <c r="WIO38" s="57"/>
      <c r="WIP38" s="57"/>
      <c r="WIQ38" s="103"/>
      <c r="WIR38" s="104"/>
      <c r="WIS38" s="57"/>
      <c r="WIT38" s="57"/>
      <c r="WIU38" s="103"/>
      <c r="WIV38" s="57"/>
      <c r="WIW38" s="57"/>
      <c r="WIX38" s="103"/>
      <c r="WIY38" s="104"/>
      <c r="WIZ38" s="57"/>
      <c r="WJA38" s="57"/>
      <c r="WJB38" s="103"/>
      <c r="WJC38" s="57"/>
      <c r="WJD38" s="57"/>
      <c r="WJE38" s="103"/>
      <c r="WJF38" s="104"/>
      <c r="WJG38" s="57"/>
      <c r="WJH38" s="57"/>
      <c r="WJI38" s="103"/>
      <c r="WJJ38" s="57"/>
      <c r="WJK38" s="57"/>
      <c r="WJL38" s="103"/>
      <c r="WJM38" s="104"/>
      <c r="WJN38" s="57"/>
      <c r="WJO38" s="57"/>
      <c r="WJP38" s="103"/>
      <c r="WJQ38" s="57"/>
      <c r="WJR38" s="57"/>
      <c r="WJS38" s="103"/>
      <c r="WJT38" s="104"/>
      <c r="WJU38" s="57"/>
      <c r="WJV38" s="57"/>
      <c r="WJW38" s="103"/>
      <c r="WJX38" s="57"/>
      <c r="WJY38" s="57"/>
      <c r="WJZ38" s="103"/>
      <c r="WKA38" s="104"/>
      <c r="WKB38" s="57"/>
      <c r="WKC38" s="57"/>
      <c r="WKD38" s="103"/>
      <c r="WKE38" s="57"/>
      <c r="WKF38" s="57"/>
      <c r="WKG38" s="103"/>
      <c r="WKH38" s="104"/>
      <c r="WKI38" s="57"/>
      <c r="WKJ38" s="57"/>
      <c r="WKK38" s="103"/>
      <c r="WKL38" s="57"/>
      <c r="WKM38" s="57"/>
      <c r="WKN38" s="103"/>
      <c r="WKO38" s="104"/>
      <c r="WKP38" s="57"/>
      <c r="WKQ38" s="57"/>
      <c r="WKR38" s="103"/>
      <c r="WKS38" s="57"/>
      <c r="WKT38" s="57"/>
      <c r="WKU38" s="103"/>
      <c r="WKV38" s="104"/>
      <c r="WKW38" s="57"/>
      <c r="WKX38" s="57"/>
      <c r="WKY38" s="103"/>
      <c r="WKZ38" s="57"/>
      <c r="WLA38" s="57"/>
      <c r="WLB38" s="103"/>
      <c r="WLC38" s="104"/>
      <c r="WLD38" s="57"/>
      <c r="WLE38" s="57"/>
      <c r="WLF38" s="103"/>
      <c r="WLG38" s="57"/>
      <c r="WLH38" s="57"/>
      <c r="WLI38" s="103"/>
      <c r="WLJ38" s="104"/>
      <c r="WLK38" s="57"/>
      <c r="WLL38" s="57"/>
      <c r="WLM38" s="103"/>
      <c r="WLN38" s="57"/>
      <c r="WLO38" s="57"/>
      <c r="WLP38" s="103"/>
      <c r="WLQ38" s="104"/>
      <c r="WLR38" s="57"/>
      <c r="WLS38" s="57"/>
      <c r="WLT38" s="103"/>
      <c r="WLU38" s="57"/>
      <c r="WLV38" s="57"/>
      <c r="WLW38" s="103"/>
      <c r="WLX38" s="104"/>
      <c r="WLY38" s="57"/>
      <c r="WLZ38" s="57"/>
      <c r="WMA38" s="103"/>
      <c r="WMB38" s="57"/>
      <c r="WMC38" s="57"/>
      <c r="WMD38" s="103"/>
      <c r="WME38" s="104"/>
      <c r="WMF38" s="57"/>
      <c r="WMG38" s="57"/>
      <c r="WMH38" s="103"/>
      <c r="WMI38" s="57"/>
      <c r="WMJ38" s="57"/>
      <c r="WMK38" s="103"/>
      <c r="WML38" s="104"/>
      <c r="WMM38" s="57"/>
      <c r="WMN38" s="57"/>
      <c r="WMO38" s="103"/>
      <c r="WMP38" s="57"/>
      <c r="WMQ38" s="57"/>
      <c r="WMR38" s="103"/>
      <c r="WMS38" s="104"/>
      <c r="WMT38" s="57"/>
      <c r="WMU38" s="57"/>
      <c r="WMV38" s="103"/>
      <c r="WMW38" s="57"/>
      <c r="WMX38" s="57"/>
      <c r="WMY38" s="103"/>
      <c r="WMZ38" s="104"/>
      <c r="WNA38" s="57"/>
      <c r="WNB38" s="57"/>
      <c r="WNC38" s="103"/>
      <c r="WND38" s="57"/>
      <c r="WNE38" s="57"/>
      <c r="WNF38" s="103"/>
      <c r="WNG38" s="104"/>
      <c r="WNH38" s="57"/>
      <c r="WNI38" s="57"/>
      <c r="WNJ38" s="103"/>
      <c r="WNK38" s="57"/>
      <c r="WNL38" s="57"/>
      <c r="WNM38" s="103"/>
      <c r="WNN38" s="104"/>
      <c r="WNO38" s="57"/>
      <c r="WNP38" s="57"/>
      <c r="WNQ38" s="103"/>
      <c r="WNR38" s="57"/>
      <c r="WNS38" s="57"/>
      <c r="WNT38" s="103"/>
      <c r="WNU38" s="104"/>
      <c r="WNV38" s="57"/>
      <c r="WNW38" s="57"/>
      <c r="WNX38" s="103"/>
      <c r="WNY38" s="57"/>
      <c r="WNZ38" s="57"/>
      <c r="WOA38" s="103"/>
      <c r="WOB38" s="104"/>
      <c r="WOC38" s="57"/>
      <c r="WOD38" s="57"/>
      <c r="WOE38" s="103"/>
      <c r="WOF38" s="57"/>
      <c r="WOG38" s="57"/>
      <c r="WOH38" s="103"/>
      <c r="WOI38" s="104"/>
      <c r="WOJ38" s="57"/>
      <c r="WOK38" s="57"/>
      <c r="WOL38" s="103"/>
      <c r="WOM38" s="57"/>
      <c r="WON38" s="57"/>
      <c r="WOO38" s="103"/>
      <c r="WOP38" s="104"/>
      <c r="WOQ38" s="57"/>
      <c r="WOR38" s="57"/>
      <c r="WOS38" s="103"/>
      <c r="WOT38" s="57"/>
      <c r="WOU38" s="57"/>
      <c r="WOV38" s="103"/>
      <c r="WOW38" s="104"/>
      <c r="WOX38" s="57"/>
      <c r="WOY38" s="57"/>
      <c r="WOZ38" s="103"/>
      <c r="WPA38" s="57"/>
      <c r="WPB38" s="57"/>
      <c r="WPC38" s="103"/>
      <c r="WPD38" s="104"/>
      <c r="WPE38" s="57"/>
      <c r="WPF38" s="57"/>
      <c r="WPG38" s="103"/>
      <c r="WPH38" s="57"/>
      <c r="WPI38" s="57"/>
      <c r="WPJ38" s="103"/>
      <c r="WPK38" s="104"/>
      <c r="WPL38" s="57"/>
      <c r="WPM38" s="57"/>
      <c r="WPN38" s="103"/>
      <c r="WPO38" s="57"/>
      <c r="WPP38" s="57"/>
      <c r="WPQ38" s="103"/>
      <c r="WPR38" s="104"/>
      <c r="WPS38" s="57"/>
      <c r="WPT38" s="57"/>
      <c r="WPU38" s="103"/>
      <c r="WPV38" s="57"/>
      <c r="WPW38" s="57"/>
      <c r="WPX38" s="103"/>
      <c r="WPY38" s="104"/>
      <c r="WPZ38" s="57"/>
      <c r="WQA38" s="57"/>
      <c r="WQB38" s="103"/>
      <c r="WQC38" s="57"/>
      <c r="WQD38" s="57"/>
      <c r="WQE38" s="103"/>
      <c r="WQF38" s="104"/>
      <c r="WQG38" s="57"/>
      <c r="WQH38" s="57"/>
      <c r="WQI38" s="103"/>
      <c r="WQJ38" s="57"/>
      <c r="WQK38" s="57"/>
      <c r="WQL38" s="103"/>
      <c r="WQM38" s="104"/>
      <c r="WQN38" s="57"/>
      <c r="WQO38" s="57"/>
      <c r="WQP38" s="103"/>
      <c r="WQQ38" s="57"/>
      <c r="WQR38" s="57"/>
      <c r="WQS38" s="103"/>
      <c r="WQT38" s="104"/>
      <c r="WQU38" s="57"/>
      <c r="WQV38" s="57"/>
      <c r="WQW38" s="103"/>
      <c r="WQX38" s="57"/>
      <c r="WQY38" s="57"/>
      <c r="WQZ38" s="103"/>
      <c r="WRA38" s="104"/>
      <c r="WRB38" s="57"/>
      <c r="WRC38" s="57"/>
      <c r="WRD38" s="103"/>
      <c r="WRE38" s="57"/>
      <c r="WRF38" s="57"/>
      <c r="WRG38" s="103"/>
      <c r="WRH38" s="104"/>
      <c r="WRI38" s="57"/>
      <c r="WRJ38" s="57"/>
      <c r="WRK38" s="103"/>
      <c r="WRL38" s="57"/>
      <c r="WRM38" s="57"/>
      <c r="WRN38" s="103"/>
      <c r="WRO38" s="104"/>
      <c r="WRP38" s="57"/>
      <c r="WRQ38" s="57"/>
      <c r="WRR38" s="103"/>
      <c r="WRS38" s="57"/>
      <c r="WRT38" s="57"/>
      <c r="WRU38" s="103"/>
      <c r="WRV38" s="104"/>
      <c r="WRW38" s="57"/>
      <c r="WRX38" s="57"/>
      <c r="WRY38" s="103"/>
      <c r="WRZ38" s="57"/>
      <c r="WSA38" s="57"/>
      <c r="WSB38" s="103"/>
      <c r="WSC38" s="104"/>
      <c r="WSD38" s="57"/>
      <c r="WSE38" s="57"/>
      <c r="WSF38" s="103"/>
      <c r="WSG38" s="57"/>
      <c r="WSH38" s="57"/>
      <c r="WSI38" s="103"/>
      <c r="WSJ38" s="104"/>
      <c r="WSK38" s="57"/>
      <c r="WSL38" s="57"/>
      <c r="WSM38" s="103"/>
      <c r="WSN38" s="57"/>
      <c r="WSO38" s="57"/>
      <c r="WSP38" s="103"/>
      <c r="WSQ38" s="104"/>
      <c r="WSR38" s="57"/>
      <c r="WSS38" s="57"/>
      <c r="WST38" s="103"/>
      <c r="WSU38" s="57"/>
      <c r="WSV38" s="57"/>
      <c r="WSW38" s="103"/>
      <c r="WSX38" s="104"/>
      <c r="WSY38" s="57"/>
      <c r="WSZ38" s="57"/>
      <c r="WTA38" s="103"/>
      <c r="WTB38" s="57"/>
      <c r="WTC38" s="57"/>
      <c r="WTD38" s="103"/>
      <c r="WTE38" s="104"/>
      <c r="WTF38" s="57"/>
      <c r="WTG38" s="57"/>
      <c r="WTH38" s="103"/>
      <c r="WTI38" s="57"/>
      <c r="WTJ38" s="57"/>
      <c r="WTK38" s="103"/>
      <c r="WTL38" s="104"/>
      <c r="WTM38" s="57"/>
      <c r="WTN38" s="57"/>
      <c r="WTO38" s="103"/>
      <c r="WTP38" s="57"/>
      <c r="WTQ38" s="57"/>
      <c r="WTR38" s="103"/>
      <c r="WTS38" s="104"/>
      <c r="WTT38" s="57"/>
      <c r="WTU38" s="57"/>
      <c r="WTV38" s="103"/>
      <c r="WTW38" s="57"/>
      <c r="WTX38" s="57"/>
      <c r="WTY38" s="103"/>
      <c r="WTZ38" s="104"/>
      <c r="WUA38" s="57"/>
      <c r="WUB38" s="57"/>
      <c r="WUC38" s="103"/>
      <c r="WUD38" s="57"/>
      <c r="WUE38" s="57"/>
      <c r="WUF38" s="103"/>
      <c r="WUG38" s="104"/>
      <c r="WUH38" s="57"/>
      <c r="WUI38" s="57"/>
      <c r="WUJ38" s="103"/>
      <c r="WUK38" s="57"/>
      <c r="WUL38" s="57"/>
      <c r="WUM38" s="103"/>
      <c r="WUN38" s="104"/>
      <c r="WUO38" s="57"/>
      <c r="WUP38" s="57"/>
      <c r="WUQ38" s="103"/>
      <c r="WUR38" s="57"/>
      <c r="WUS38" s="57"/>
      <c r="WUT38" s="103"/>
      <c r="WUU38" s="104"/>
      <c r="WUV38" s="57"/>
      <c r="WUW38" s="57"/>
      <c r="WUX38" s="103"/>
      <c r="WUY38" s="57"/>
      <c r="WUZ38" s="57"/>
      <c r="WVA38" s="103"/>
      <c r="WVB38" s="104"/>
      <c r="WVC38" s="57"/>
      <c r="WVD38" s="57"/>
      <c r="WVE38" s="103"/>
      <c r="WVF38" s="57"/>
      <c r="WVG38" s="57"/>
      <c r="WVH38" s="103"/>
      <c r="WVI38" s="104"/>
      <c r="WVJ38" s="57"/>
      <c r="WVK38" s="57"/>
      <c r="WVL38" s="103"/>
      <c r="WVM38" s="57"/>
      <c r="WVN38" s="57"/>
      <c r="WVO38" s="103"/>
      <c r="WVP38" s="104"/>
      <c r="WVQ38" s="57"/>
      <c r="WVR38" s="57"/>
      <c r="WVS38" s="103"/>
      <c r="WVT38" s="57"/>
      <c r="WVU38" s="57"/>
      <c r="WVV38" s="103"/>
      <c r="WVW38" s="104"/>
      <c r="WVX38" s="57"/>
      <c r="WVY38" s="57"/>
      <c r="WVZ38" s="103"/>
      <c r="WWA38" s="57"/>
      <c r="WWB38" s="57"/>
      <c r="WWC38" s="103"/>
      <c r="WWD38" s="104"/>
      <c r="WWE38" s="57"/>
      <c r="WWF38" s="57"/>
      <c r="WWG38" s="103"/>
      <c r="WWH38" s="57"/>
      <c r="WWI38" s="57"/>
      <c r="WWJ38" s="103"/>
      <c r="WWK38" s="104"/>
      <c r="WWL38" s="57"/>
      <c r="WWM38" s="57"/>
      <c r="WWN38" s="103"/>
      <c r="WWO38" s="57"/>
      <c r="WWP38" s="57"/>
      <c r="WWQ38" s="103"/>
      <c r="WWR38" s="104"/>
      <c r="WWS38" s="57"/>
      <c r="WWT38" s="57"/>
      <c r="WWU38" s="103"/>
      <c r="WWV38" s="57"/>
      <c r="WWW38" s="57"/>
      <c r="WWX38" s="103"/>
      <c r="WWY38" s="104"/>
      <c r="WWZ38" s="57"/>
      <c r="WXA38" s="57"/>
      <c r="WXB38" s="103"/>
      <c r="WXC38" s="57"/>
      <c r="WXD38" s="57"/>
      <c r="WXE38" s="103"/>
      <c r="WXF38" s="104"/>
      <c r="WXG38" s="57"/>
      <c r="WXH38" s="57"/>
      <c r="WXI38" s="103"/>
      <c r="WXJ38" s="57"/>
      <c r="WXK38" s="57"/>
      <c r="WXL38" s="103"/>
      <c r="WXM38" s="104"/>
      <c r="WXN38" s="57"/>
      <c r="WXO38" s="57"/>
      <c r="WXP38" s="103"/>
      <c r="WXQ38" s="57"/>
      <c r="WXR38" s="57"/>
      <c r="WXS38" s="103"/>
      <c r="WXT38" s="104"/>
      <c r="WXU38" s="57"/>
      <c r="WXV38" s="57"/>
      <c r="WXW38" s="103"/>
      <c r="WXX38" s="57"/>
      <c r="WXY38" s="57"/>
      <c r="WXZ38" s="103"/>
      <c r="WYA38" s="104"/>
      <c r="WYB38" s="57"/>
      <c r="WYC38" s="57"/>
      <c r="WYD38" s="103"/>
      <c r="WYE38" s="57"/>
      <c r="WYF38" s="57"/>
      <c r="WYG38" s="103"/>
      <c r="WYH38" s="104"/>
      <c r="WYI38" s="57"/>
      <c r="WYJ38" s="57"/>
      <c r="WYK38" s="103"/>
      <c r="WYL38" s="57"/>
      <c r="WYM38" s="57"/>
      <c r="WYN38" s="103"/>
      <c r="WYO38" s="104"/>
      <c r="WYP38" s="57"/>
      <c r="WYQ38" s="57"/>
      <c r="WYR38" s="103"/>
      <c r="WYS38" s="57"/>
      <c r="WYT38" s="57"/>
      <c r="WYU38" s="103"/>
      <c r="WYV38" s="104"/>
      <c r="WYW38" s="57"/>
      <c r="WYX38" s="57"/>
      <c r="WYY38" s="103"/>
      <c r="WYZ38" s="57"/>
      <c r="WZA38" s="57"/>
      <c r="WZB38" s="103"/>
      <c r="WZC38" s="104"/>
      <c r="WZD38" s="57"/>
      <c r="WZE38" s="57"/>
      <c r="WZF38" s="103"/>
      <c r="WZG38" s="57"/>
      <c r="WZH38" s="57"/>
      <c r="WZI38" s="103"/>
      <c r="WZJ38" s="104"/>
      <c r="WZK38" s="57"/>
      <c r="WZL38" s="57"/>
      <c r="WZM38" s="103"/>
      <c r="WZN38" s="57"/>
      <c r="WZO38" s="57"/>
      <c r="WZP38" s="103"/>
      <c r="WZQ38" s="104"/>
      <c r="WZR38" s="57"/>
      <c r="WZS38" s="57"/>
      <c r="WZT38" s="103"/>
      <c r="WZU38" s="57"/>
      <c r="WZV38" s="57"/>
      <c r="WZW38" s="103"/>
      <c r="WZX38" s="104"/>
      <c r="WZY38" s="57"/>
      <c r="WZZ38" s="57"/>
      <c r="XAA38" s="103"/>
      <c r="XAB38" s="57"/>
      <c r="XAC38" s="57"/>
      <c r="XAD38" s="103"/>
      <c r="XAE38" s="104"/>
      <c r="XAF38" s="57"/>
      <c r="XAG38" s="57"/>
      <c r="XAH38" s="103"/>
      <c r="XAI38" s="57"/>
      <c r="XAJ38" s="57"/>
      <c r="XAK38" s="103"/>
      <c r="XAL38" s="104"/>
      <c r="XAM38" s="57"/>
      <c r="XAN38" s="57"/>
      <c r="XAO38" s="103"/>
      <c r="XAP38" s="57"/>
      <c r="XAQ38" s="57"/>
      <c r="XAR38" s="103"/>
      <c r="XAS38" s="104"/>
      <c r="XAT38" s="57"/>
      <c r="XAU38" s="57"/>
      <c r="XAV38" s="103"/>
      <c r="XAW38" s="57"/>
      <c r="XAX38" s="57"/>
      <c r="XAY38" s="103"/>
      <c r="XAZ38" s="104"/>
      <c r="XBA38" s="57"/>
      <c r="XBB38" s="57"/>
      <c r="XBC38" s="103"/>
      <c r="XBD38" s="57"/>
      <c r="XBE38" s="57"/>
      <c r="XBF38" s="103"/>
      <c r="XBG38" s="104"/>
      <c r="XBH38" s="57"/>
      <c r="XBI38" s="57"/>
      <c r="XBJ38" s="103"/>
      <c r="XBK38" s="57"/>
      <c r="XBL38" s="57"/>
      <c r="XBM38" s="103"/>
      <c r="XBN38" s="104"/>
      <c r="XBO38" s="57"/>
      <c r="XBP38" s="57"/>
      <c r="XBQ38" s="103"/>
      <c r="XBR38" s="57"/>
      <c r="XBS38" s="57"/>
      <c r="XBT38" s="103"/>
      <c r="XBU38" s="104"/>
      <c r="XBV38" s="57"/>
      <c r="XBW38" s="57"/>
      <c r="XBX38" s="103"/>
      <c r="XBY38" s="57"/>
      <c r="XBZ38" s="57"/>
      <c r="XCA38" s="103"/>
      <c r="XCB38" s="104"/>
      <c r="XCC38" s="57"/>
      <c r="XCD38" s="57"/>
      <c r="XCE38" s="103"/>
      <c r="XCF38" s="57"/>
      <c r="XCG38" s="57"/>
      <c r="XCH38" s="103"/>
      <c r="XCI38" s="104"/>
      <c r="XCJ38" s="57"/>
      <c r="XCK38" s="57"/>
      <c r="XCL38" s="103"/>
      <c r="XCM38" s="57"/>
      <c r="XCN38" s="57"/>
      <c r="XCO38" s="103"/>
      <c r="XCP38" s="104"/>
      <c r="XCQ38" s="57"/>
      <c r="XCR38" s="57"/>
      <c r="XCS38" s="103"/>
      <c r="XCT38" s="57"/>
      <c r="XCU38" s="57"/>
      <c r="XCV38" s="103"/>
      <c r="XCW38" s="104"/>
      <c r="XCX38" s="57"/>
      <c r="XCY38" s="57"/>
      <c r="XCZ38" s="103"/>
      <c r="XDA38" s="57"/>
      <c r="XDB38" s="57"/>
      <c r="XDC38" s="103"/>
      <c r="XDD38" s="104"/>
      <c r="XDE38" s="57"/>
      <c r="XDF38" s="57"/>
      <c r="XDG38" s="103"/>
      <c r="XDH38" s="57"/>
      <c r="XDI38" s="57"/>
      <c r="XDJ38" s="103"/>
      <c r="XDK38" s="104"/>
      <c r="XDL38" s="57"/>
      <c r="XDM38" s="57"/>
      <c r="XDN38" s="103"/>
      <c r="XDO38" s="57"/>
      <c r="XDP38" s="57"/>
      <c r="XDQ38" s="103"/>
      <c r="XDR38" s="104"/>
      <c r="XDS38" s="57"/>
      <c r="XDT38" s="57"/>
      <c r="XDU38" s="103"/>
      <c r="XDV38" s="57"/>
      <c r="XDW38" s="57"/>
      <c r="XDX38" s="103"/>
      <c r="XDY38" s="104"/>
      <c r="XDZ38" s="57"/>
      <c r="XEA38" s="57"/>
      <c r="XEB38" s="103"/>
      <c r="XEC38" s="57"/>
      <c r="XED38" s="57"/>
      <c r="XEE38" s="103"/>
      <c r="XEF38" s="104"/>
      <c r="XEG38" s="57"/>
      <c r="XEH38" s="57"/>
      <c r="XEI38" s="103"/>
      <c r="XEJ38" s="57"/>
      <c r="XEK38" s="57"/>
      <c r="XEL38" s="103"/>
      <c r="XEM38" s="104"/>
      <c r="XEN38" s="57"/>
      <c r="XEO38" s="57"/>
      <c r="XEP38" s="103"/>
      <c r="XEQ38" s="57"/>
      <c r="XER38" s="57"/>
      <c r="XES38" s="103"/>
      <c r="XET38" s="104"/>
      <c r="XEU38" s="57"/>
      <c r="XEV38" s="57"/>
      <c r="XEW38" s="103"/>
      <c r="XEX38" s="57"/>
      <c r="XEY38" s="57"/>
      <c r="XEZ38" s="103"/>
      <c r="XFA38" s="104"/>
      <c r="XFB38" s="57"/>
      <c r="XFC38" s="57"/>
      <c r="XFD38" s="103"/>
    </row>
    <row r="39" spans="1:16384" ht="38.25" customHeight="1">
      <c r="A39" s="104" t="s">
        <v>87</v>
      </c>
      <c r="B39" s="57">
        <v>13</v>
      </c>
      <c r="C39" s="57">
        <v>22</v>
      </c>
      <c r="D39" s="103">
        <f t="shared" si="4"/>
        <v>-9</v>
      </c>
      <c r="E39" s="57">
        <v>5</v>
      </c>
      <c r="F39" s="57">
        <v>9</v>
      </c>
      <c r="G39" s="103">
        <f t="shared" si="5"/>
        <v>-4</v>
      </c>
    </row>
    <row r="40" spans="1:16384" ht="27.75" customHeight="1">
      <c r="A40" s="104" t="s">
        <v>239</v>
      </c>
      <c r="B40" s="57">
        <v>12</v>
      </c>
      <c r="C40" s="57">
        <v>6</v>
      </c>
      <c r="D40" s="103">
        <f t="shared" si="4"/>
        <v>6</v>
      </c>
      <c r="E40" s="57">
        <v>4</v>
      </c>
      <c r="F40" s="57">
        <v>5</v>
      </c>
      <c r="G40" s="103">
        <f t="shared" si="5"/>
        <v>-1</v>
      </c>
    </row>
    <row r="41" spans="1:16384" ht="38.450000000000003" customHeight="1">
      <c r="A41" s="289" t="s">
        <v>35</v>
      </c>
      <c r="B41" s="290"/>
      <c r="C41" s="290"/>
      <c r="D41" s="290"/>
      <c r="E41" s="290"/>
      <c r="F41" s="290"/>
      <c r="G41" s="291"/>
      <c r="M41" s="54"/>
    </row>
    <row r="42" spans="1:16384" ht="27" customHeight="1">
      <c r="A42" s="55" t="s">
        <v>68</v>
      </c>
      <c r="B42" s="57">
        <v>80</v>
      </c>
      <c r="C42" s="57">
        <v>118</v>
      </c>
      <c r="D42" s="103">
        <f t="shared" ref="D42:D51" si="6">B42-C42</f>
        <v>-38</v>
      </c>
      <c r="E42" s="57">
        <v>27</v>
      </c>
      <c r="F42" s="57">
        <v>64</v>
      </c>
      <c r="G42" s="103">
        <f>E42-F42</f>
        <v>-37</v>
      </c>
    </row>
    <row r="43" spans="1:16384" ht="30" customHeight="1">
      <c r="A43" s="55" t="s">
        <v>72</v>
      </c>
      <c r="B43" s="57">
        <v>58</v>
      </c>
      <c r="C43" s="57">
        <v>94</v>
      </c>
      <c r="D43" s="103">
        <f t="shared" si="6"/>
        <v>-36</v>
      </c>
      <c r="E43" s="57">
        <v>14</v>
      </c>
      <c r="F43" s="57">
        <v>54</v>
      </c>
      <c r="G43" s="103">
        <f t="shared" ref="G43:G51" si="7">E43-F43</f>
        <v>-40</v>
      </c>
    </row>
    <row r="44" spans="1:16384" ht="30" customHeight="1">
      <c r="A44" s="55" t="s">
        <v>180</v>
      </c>
      <c r="B44" s="57">
        <v>40</v>
      </c>
      <c r="C44" s="57">
        <v>73</v>
      </c>
      <c r="D44" s="103">
        <f t="shared" si="6"/>
        <v>-33</v>
      </c>
      <c r="E44" s="57">
        <v>15</v>
      </c>
      <c r="F44" s="57">
        <v>40</v>
      </c>
      <c r="G44" s="103">
        <f t="shared" si="7"/>
        <v>-25</v>
      </c>
    </row>
    <row r="45" spans="1:16384" ht="30" customHeight="1">
      <c r="A45" s="55" t="s">
        <v>89</v>
      </c>
      <c r="B45" s="57">
        <v>25</v>
      </c>
      <c r="C45" s="57">
        <v>23</v>
      </c>
      <c r="D45" s="103">
        <f>B45-C45</f>
        <v>2</v>
      </c>
      <c r="E45" s="57">
        <v>5</v>
      </c>
      <c r="F45" s="57">
        <v>14</v>
      </c>
      <c r="G45" s="103">
        <f t="shared" si="7"/>
        <v>-9</v>
      </c>
    </row>
    <row r="46" spans="1:16384" ht="30" customHeight="1">
      <c r="A46" s="55" t="s">
        <v>177</v>
      </c>
      <c r="B46" s="57">
        <v>16</v>
      </c>
      <c r="C46" s="57">
        <v>71</v>
      </c>
      <c r="D46" s="103">
        <f t="shared" si="6"/>
        <v>-55</v>
      </c>
      <c r="E46" s="57">
        <v>8</v>
      </c>
      <c r="F46" s="57">
        <v>41</v>
      </c>
      <c r="G46" s="103">
        <f t="shared" si="7"/>
        <v>-33</v>
      </c>
    </row>
    <row r="47" spans="1:16384" ht="30.75" customHeight="1">
      <c r="A47" s="55" t="s">
        <v>90</v>
      </c>
      <c r="B47" s="57">
        <v>14</v>
      </c>
      <c r="C47" s="57">
        <v>40</v>
      </c>
      <c r="D47" s="103">
        <f t="shared" si="6"/>
        <v>-26</v>
      </c>
      <c r="E47" s="57">
        <v>1</v>
      </c>
      <c r="F47" s="57">
        <v>28</v>
      </c>
      <c r="G47" s="103">
        <f t="shared" si="7"/>
        <v>-27</v>
      </c>
    </row>
    <row r="48" spans="1:16384" ht="30" customHeight="1">
      <c r="A48" s="55" t="s">
        <v>88</v>
      </c>
      <c r="B48" s="57">
        <v>13</v>
      </c>
      <c r="C48" s="57">
        <v>22</v>
      </c>
      <c r="D48" s="103">
        <f>B48-C48</f>
        <v>-9</v>
      </c>
      <c r="E48" s="57">
        <v>0</v>
      </c>
      <c r="F48" s="57">
        <v>12</v>
      </c>
      <c r="G48" s="103">
        <f t="shared" si="7"/>
        <v>-12</v>
      </c>
    </row>
    <row r="49" spans="1:13" ht="30.75" customHeight="1">
      <c r="A49" s="55" t="s">
        <v>165</v>
      </c>
      <c r="B49" s="57">
        <v>10</v>
      </c>
      <c r="C49" s="57">
        <v>41</v>
      </c>
      <c r="D49" s="103">
        <f t="shared" si="6"/>
        <v>-31</v>
      </c>
      <c r="E49" s="57">
        <v>1</v>
      </c>
      <c r="F49" s="57">
        <v>24</v>
      </c>
      <c r="G49" s="103">
        <f>E49-F49</f>
        <v>-23</v>
      </c>
    </row>
    <row r="50" spans="1:13" ht="30" customHeight="1">
      <c r="A50" s="55" t="s">
        <v>299</v>
      </c>
      <c r="B50" s="57">
        <v>10</v>
      </c>
      <c r="C50" s="57">
        <v>17</v>
      </c>
      <c r="D50" s="103">
        <f t="shared" si="6"/>
        <v>-7</v>
      </c>
      <c r="E50" s="57">
        <v>1</v>
      </c>
      <c r="F50" s="57">
        <v>9</v>
      </c>
      <c r="G50" s="103">
        <f t="shared" si="7"/>
        <v>-8</v>
      </c>
    </row>
    <row r="51" spans="1:13" ht="39" customHeight="1">
      <c r="A51" s="55" t="s">
        <v>161</v>
      </c>
      <c r="B51" s="57">
        <v>9</v>
      </c>
      <c r="C51" s="57">
        <v>17</v>
      </c>
      <c r="D51" s="103">
        <f t="shared" si="6"/>
        <v>-8</v>
      </c>
      <c r="E51" s="57">
        <v>2</v>
      </c>
      <c r="F51" s="57">
        <v>10</v>
      </c>
      <c r="G51" s="103">
        <f t="shared" si="7"/>
        <v>-8</v>
      </c>
    </row>
    <row r="52" spans="1:13" ht="38.450000000000003" customHeight="1">
      <c r="A52" s="289" t="s">
        <v>36</v>
      </c>
      <c r="B52" s="290"/>
      <c r="C52" s="290"/>
      <c r="D52" s="290"/>
      <c r="E52" s="290"/>
      <c r="F52" s="290"/>
      <c r="G52" s="291"/>
      <c r="M52" s="54"/>
    </row>
    <row r="53" spans="1:13" ht="30.75" customHeight="1">
      <c r="A53" s="55" t="s">
        <v>54</v>
      </c>
      <c r="B53" s="57">
        <v>202</v>
      </c>
      <c r="C53" s="57">
        <v>377</v>
      </c>
      <c r="D53" s="103">
        <f>B53-C53</f>
        <v>-175</v>
      </c>
      <c r="E53" s="57">
        <v>72</v>
      </c>
      <c r="F53" s="57">
        <v>250</v>
      </c>
      <c r="G53" s="103">
        <f>E53-F53</f>
        <v>-178</v>
      </c>
    </row>
    <row r="54" spans="1:13" ht="30.75" customHeight="1">
      <c r="A54" s="55" t="s">
        <v>55</v>
      </c>
      <c r="B54" s="57">
        <v>120</v>
      </c>
      <c r="C54" s="57">
        <v>200</v>
      </c>
      <c r="D54" s="103">
        <f>B54-C54</f>
        <v>-80</v>
      </c>
      <c r="E54" s="57">
        <v>44</v>
      </c>
      <c r="F54" s="57">
        <v>124</v>
      </c>
      <c r="G54" s="103">
        <f t="shared" ref="G54:G62" si="8">E54-F54</f>
        <v>-80</v>
      </c>
    </row>
    <row r="55" spans="1:13" ht="26.25" customHeight="1">
      <c r="A55" s="55" t="s">
        <v>143</v>
      </c>
      <c r="B55" s="57">
        <v>100</v>
      </c>
      <c r="C55" s="57">
        <v>274</v>
      </c>
      <c r="D55" s="103">
        <f t="shared" ref="D55:D62" si="9">B55-C55</f>
        <v>-174</v>
      </c>
      <c r="E55" s="57">
        <v>28</v>
      </c>
      <c r="F55" s="57">
        <v>168</v>
      </c>
      <c r="G55" s="103">
        <f t="shared" si="8"/>
        <v>-140</v>
      </c>
    </row>
    <row r="56" spans="1:13" ht="47.25" customHeight="1">
      <c r="A56" s="55" t="s">
        <v>140</v>
      </c>
      <c r="B56" s="57">
        <v>49</v>
      </c>
      <c r="C56" s="57">
        <v>102</v>
      </c>
      <c r="D56" s="103">
        <f t="shared" si="9"/>
        <v>-53</v>
      </c>
      <c r="E56" s="57">
        <v>17</v>
      </c>
      <c r="F56" s="57">
        <v>66</v>
      </c>
      <c r="G56" s="103">
        <f t="shared" si="8"/>
        <v>-49</v>
      </c>
    </row>
    <row r="57" spans="1:13" ht="30.75" customHeight="1">
      <c r="A57" s="55" t="s">
        <v>59</v>
      </c>
      <c r="B57" s="57">
        <v>49</v>
      </c>
      <c r="C57" s="57">
        <v>126</v>
      </c>
      <c r="D57" s="103">
        <f t="shared" si="9"/>
        <v>-77</v>
      </c>
      <c r="E57" s="57">
        <v>14</v>
      </c>
      <c r="F57" s="57">
        <v>82</v>
      </c>
      <c r="G57" s="103">
        <f t="shared" si="8"/>
        <v>-68</v>
      </c>
    </row>
    <row r="58" spans="1:13" ht="28.5" customHeight="1">
      <c r="A58" s="55" t="s">
        <v>70</v>
      </c>
      <c r="B58" s="57">
        <v>48</v>
      </c>
      <c r="C58" s="57">
        <v>79</v>
      </c>
      <c r="D58" s="103">
        <f t="shared" si="9"/>
        <v>-31</v>
      </c>
      <c r="E58" s="57">
        <v>11</v>
      </c>
      <c r="F58" s="57">
        <v>46</v>
      </c>
      <c r="G58" s="103">
        <f t="shared" si="8"/>
        <v>-35</v>
      </c>
    </row>
    <row r="59" spans="1:13" ht="27.75" customHeight="1">
      <c r="A59" s="55" t="s">
        <v>233</v>
      </c>
      <c r="B59" s="57">
        <v>43</v>
      </c>
      <c r="C59" s="57">
        <v>9</v>
      </c>
      <c r="D59" s="103">
        <f t="shared" si="9"/>
        <v>34</v>
      </c>
      <c r="E59" s="57">
        <v>15</v>
      </c>
      <c r="F59" s="57">
        <v>6</v>
      </c>
      <c r="G59" s="103">
        <f t="shared" si="8"/>
        <v>9</v>
      </c>
    </row>
    <row r="60" spans="1:13" ht="32.25" customHeight="1">
      <c r="A60" s="55" t="s">
        <v>58</v>
      </c>
      <c r="B60" s="57">
        <v>38</v>
      </c>
      <c r="C60" s="57">
        <v>171</v>
      </c>
      <c r="D60" s="103">
        <f t="shared" si="9"/>
        <v>-133</v>
      </c>
      <c r="E60" s="57">
        <v>15</v>
      </c>
      <c r="F60" s="57">
        <v>110</v>
      </c>
      <c r="G60" s="103">
        <f t="shared" si="8"/>
        <v>-95</v>
      </c>
    </row>
    <row r="61" spans="1:13" ht="34.5" customHeight="1">
      <c r="A61" s="55" t="s">
        <v>202</v>
      </c>
      <c r="B61" s="57">
        <v>25</v>
      </c>
      <c r="C61" s="57">
        <v>5</v>
      </c>
      <c r="D61" s="103">
        <f t="shared" si="9"/>
        <v>20</v>
      </c>
      <c r="E61" s="57">
        <v>8</v>
      </c>
      <c r="F61" s="57">
        <v>1</v>
      </c>
      <c r="G61" s="103">
        <f>E61-F61</f>
        <v>7</v>
      </c>
    </row>
    <row r="62" spans="1:13" ht="66" customHeight="1">
      <c r="A62" s="55" t="s">
        <v>169</v>
      </c>
      <c r="B62" s="57">
        <v>20</v>
      </c>
      <c r="C62" s="57">
        <v>36</v>
      </c>
      <c r="D62" s="103">
        <f t="shared" si="9"/>
        <v>-16</v>
      </c>
      <c r="E62" s="57">
        <v>3</v>
      </c>
      <c r="F62" s="57">
        <v>25</v>
      </c>
      <c r="G62" s="103">
        <f t="shared" si="8"/>
        <v>-22</v>
      </c>
    </row>
    <row r="63" spans="1:13" ht="38.450000000000003" customHeight="1">
      <c r="A63" s="289" t="s">
        <v>92</v>
      </c>
      <c r="B63" s="290"/>
      <c r="C63" s="290"/>
      <c r="D63" s="290"/>
      <c r="E63" s="290"/>
      <c r="F63" s="290"/>
      <c r="G63" s="291"/>
      <c r="M63" s="54"/>
    </row>
    <row r="64" spans="1:13" ht="63" customHeight="1">
      <c r="A64" s="55" t="s">
        <v>141</v>
      </c>
      <c r="B64" s="57">
        <v>21</v>
      </c>
      <c r="C64" s="57">
        <v>45</v>
      </c>
      <c r="D64" s="103">
        <f>B64-C64</f>
        <v>-24</v>
      </c>
      <c r="E64" s="57">
        <v>5</v>
      </c>
      <c r="F64" s="57">
        <v>31</v>
      </c>
      <c r="G64" s="103">
        <f>E64-F64</f>
        <v>-26</v>
      </c>
    </row>
    <row r="65" spans="1:13" ht="33" customHeight="1">
      <c r="A65" s="55" t="s">
        <v>272</v>
      </c>
      <c r="B65" s="57">
        <v>8</v>
      </c>
      <c r="C65" s="57">
        <v>2</v>
      </c>
      <c r="D65" s="103">
        <f t="shared" ref="D65:D73" si="10">B65-C65</f>
        <v>6</v>
      </c>
      <c r="E65" s="57">
        <v>4</v>
      </c>
      <c r="F65" s="57">
        <v>1</v>
      </c>
      <c r="G65" s="103">
        <f t="shared" ref="G65:G73" si="11">E65-F65</f>
        <v>3</v>
      </c>
    </row>
    <row r="66" spans="1:13" ht="31.5" customHeight="1">
      <c r="A66" s="55" t="s">
        <v>96</v>
      </c>
      <c r="B66" s="57">
        <v>8</v>
      </c>
      <c r="C66" s="57">
        <v>22</v>
      </c>
      <c r="D66" s="103">
        <f t="shared" si="10"/>
        <v>-14</v>
      </c>
      <c r="E66" s="57">
        <v>1</v>
      </c>
      <c r="F66" s="57">
        <v>16</v>
      </c>
      <c r="G66" s="103">
        <f t="shared" si="11"/>
        <v>-15</v>
      </c>
    </row>
    <row r="67" spans="1:13" ht="31.5" customHeight="1">
      <c r="A67" s="55" t="s">
        <v>93</v>
      </c>
      <c r="B67" s="57">
        <v>7</v>
      </c>
      <c r="C67" s="57">
        <v>15</v>
      </c>
      <c r="D67" s="103">
        <f t="shared" si="10"/>
        <v>-8</v>
      </c>
      <c r="E67" s="57">
        <v>5</v>
      </c>
      <c r="F67" s="57">
        <v>9</v>
      </c>
      <c r="G67" s="103">
        <f t="shared" si="11"/>
        <v>-4</v>
      </c>
    </row>
    <row r="68" spans="1:13" ht="28.5" customHeight="1">
      <c r="A68" s="55" t="s">
        <v>225</v>
      </c>
      <c r="B68" s="57">
        <v>6</v>
      </c>
      <c r="C68" s="57">
        <v>4</v>
      </c>
      <c r="D68" s="103">
        <f t="shared" si="10"/>
        <v>2</v>
      </c>
      <c r="E68" s="57">
        <v>5</v>
      </c>
      <c r="F68" s="57">
        <v>4</v>
      </c>
      <c r="G68" s="103">
        <f t="shared" si="11"/>
        <v>1</v>
      </c>
    </row>
    <row r="69" spans="1:13" ht="39.75" customHeight="1">
      <c r="A69" s="55" t="s">
        <v>97</v>
      </c>
      <c r="B69" s="57">
        <v>6</v>
      </c>
      <c r="C69" s="57">
        <v>27</v>
      </c>
      <c r="D69" s="103">
        <f t="shared" si="10"/>
        <v>-21</v>
      </c>
      <c r="E69" s="57">
        <v>1</v>
      </c>
      <c r="F69" s="57">
        <v>17</v>
      </c>
      <c r="G69" s="103">
        <f t="shared" si="11"/>
        <v>-16</v>
      </c>
    </row>
    <row r="70" spans="1:13" ht="28.5" customHeight="1">
      <c r="A70" s="55" t="s">
        <v>217</v>
      </c>
      <c r="B70" s="57">
        <v>6</v>
      </c>
      <c r="C70" s="57">
        <v>14</v>
      </c>
      <c r="D70" s="103">
        <f t="shared" si="10"/>
        <v>-8</v>
      </c>
      <c r="E70" s="57">
        <v>0</v>
      </c>
      <c r="F70" s="57">
        <v>10</v>
      </c>
      <c r="G70" s="103">
        <f t="shared" si="11"/>
        <v>-10</v>
      </c>
    </row>
    <row r="71" spans="1:13" ht="48" customHeight="1">
      <c r="A71" s="55" t="s">
        <v>171</v>
      </c>
      <c r="B71" s="57">
        <v>5</v>
      </c>
      <c r="C71" s="57">
        <v>9</v>
      </c>
      <c r="D71" s="103">
        <f t="shared" si="10"/>
        <v>-4</v>
      </c>
      <c r="E71" s="57">
        <v>5</v>
      </c>
      <c r="F71" s="57">
        <v>9</v>
      </c>
      <c r="G71" s="103">
        <f t="shared" si="11"/>
        <v>-4</v>
      </c>
    </row>
    <row r="72" spans="1:13" ht="33" customHeight="1">
      <c r="A72" s="55" t="s">
        <v>94</v>
      </c>
      <c r="B72" s="57">
        <v>5</v>
      </c>
      <c r="C72" s="197">
        <v>9</v>
      </c>
      <c r="D72" s="103">
        <f t="shared" si="10"/>
        <v>-4</v>
      </c>
      <c r="E72" s="57">
        <v>1</v>
      </c>
      <c r="F72" s="57">
        <v>6</v>
      </c>
      <c r="G72" s="103">
        <f t="shared" si="11"/>
        <v>-5</v>
      </c>
    </row>
    <row r="73" spans="1:13" ht="51.75" customHeight="1">
      <c r="A73" s="55" t="s">
        <v>95</v>
      </c>
      <c r="B73" s="57">
        <v>5</v>
      </c>
      <c r="C73" s="197">
        <v>19</v>
      </c>
      <c r="D73" s="103">
        <f t="shared" si="10"/>
        <v>-14</v>
      </c>
      <c r="E73" s="57">
        <v>2</v>
      </c>
      <c r="F73" s="57">
        <v>10</v>
      </c>
      <c r="G73" s="103">
        <f t="shared" si="11"/>
        <v>-8</v>
      </c>
    </row>
    <row r="74" spans="1:13" ht="38.450000000000003" customHeight="1">
      <c r="A74" s="289" t="s">
        <v>38</v>
      </c>
      <c r="B74" s="290"/>
      <c r="C74" s="290"/>
      <c r="D74" s="290"/>
      <c r="E74" s="290"/>
      <c r="F74" s="290"/>
      <c r="G74" s="291"/>
      <c r="M74" s="54"/>
    </row>
    <row r="75" spans="1:13" ht="37.5" customHeight="1">
      <c r="A75" s="55" t="s">
        <v>60</v>
      </c>
      <c r="B75" s="57">
        <v>95</v>
      </c>
      <c r="C75" s="57">
        <v>45</v>
      </c>
      <c r="D75" s="103">
        <f>B75-C75</f>
        <v>50</v>
      </c>
      <c r="E75" s="57">
        <v>36</v>
      </c>
      <c r="F75" s="57">
        <v>25</v>
      </c>
      <c r="G75" s="103">
        <f>E75-F75</f>
        <v>11</v>
      </c>
    </row>
    <row r="76" spans="1:13" ht="60" customHeight="1">
      <c r="A76" s="55" t="s">
        <v>67</v>
      </c>
      <c r="B76" s="57">
        <v>72</v>
      </c>
      <c r="C76" s="57">
        <v>13</v>
      </c>
      <c r="D76" s="103">
        <f t="shared" ref="D76:D84" si="12">B76-C76</f>
        <v>59</v>
      </c>
      <c r="E76" s="57">
        <v>40</v>
      </c>
      <c r="F76" s="57">
        <v>9</v>
      </c>
      <c r="G76" s="103">
        <f t="shared" ref="G76:G84" si="13">E76-F76</f>
        <v>31</v>
      </c>
    </row>
    <row r="77" spans="1:13" ht="56.25" customHeight="1">
      <c r="A77" s="55" t="s">
        <v>63</v>
      </c>
      <c r="B77" s="57">
        <v>69</v>
      </c>
      <c r="C77" s="57">
        <v>31</v>
      </c>
      <c r="D77" s="103">
        <f t="shared" si="12"/>
        <v>38</v>
      </c>
      <c r="E77" s="57">
        <v>32</v>
      </c>
      <c r="F77" s="57">
        <v>16</v>
      </c>
      <c r="G77" s="103">
        <f t="shared" si="13"/>
        <v>16</v>
      </c>
    </row>
    <row r="78" spans="1:13" ht="43.5" customHeight="1">
      <c r="A78" s="55" t="s">
        <v>75</v>
      </c>
      <c r="B78" s="57">
        <v>52</v>
      </c>
      <c r="C78" s="57">
        <v>24</v>
      </c>
      <c r="D78" s="103">
        <f t="shared" si="12"/>
        <v>28</v>
      </c>
      <c r="E78" s="57">
        <v>18</v>
      </c>
      <c r="F78" s="57">
        <v>9</v>
      </c>
      <c r="G78" s="103">
        <f t="shared" si="13"/>
        <v>9</v>
      </c>
    </row>
    <row r="79" spans="1:13" ht="48" customHeight="1">
      <c r="A79" s="55" t="s">
        <v>157</v>
      </c>
      <c r="B79" s="57">
        <v>48</v>
      </c>
      <c r="C79" s="57">
        <v>4</v>
      </c>
      <c r="D79" s="103">
        <f>B79-C79</f>
        <v>44</v>
      </c>
      <c r="E79" s="57">
        <v>26</v>
      </c>
      <c r="F79" s="57">
        <v>2</v>
      </c>
      <c r="G79" s="103">
        <f t="shared" si="13"/>
        <v>24</v>
      </c>
    </row>
    <row r="80" spans="1:13" ht="30" customHeight="1">
      <c r="A80" s="55" t="s">
        <v>183</v>
      </c>
      <c r="B80" s="57">
        <v>43</v>
      </c>
      <c r="C80" s="57">
        <v>12</v>
      </c>
      <c r="D80" s="103">
        <f t="shared" si="12"/>
        <v>31</v>
      </c>
      <c r="E80" s="57">
        <v>17</v>
      </c>
      <c r="F80" s="57">
        <v>7</v>
      </c>
      <c r="G80" s="103">
        <f>E80-F80</f>
        <v>10</v>
      </c>
    </row>
    <row r="81" spans="1:13" ht="47.25" customHeight="1">
      <c r="A81" s="55" t="s">
        <v>200</v>
      </c>
      <c r="B81" s="57">
        <v>38</v>
      </c>
      <c r="C81" s="57">
        <v>13</v>
      </c>
      <c r="D81" s="103">
        <f>B81-C81</f>
        <v>25</v>
      </c>
      <c r="E81" s="57">
        <v>19</v>
      </c>
      <c r="F81" s="57">
        <v>11</v>
      </c>
      <c r="G81" s="103">
        <f t="shared" si="13"/>
        <v>8</v>
      </c>
    </row>
    <row r="82" spans="1:13" ht="37.5" customHeight="1">
      <c r="A82" s="55" t="s">
        <v>182</v>
      </c>
      <c r="B82" s="57">
        <v>35</v>
      </c>
      <c r="C82" s="57">
        <v>9</v>
      </c>
      <c r="D82" s="103">
        <f>B82-C82</f>
        <v>26</v>
      </c>
      <c r="E82" s="57">
        <v>6</v>
      </c>
      <c r="F82" s="57">
        <v>2</v>
      </c>
      <c r="G82" s="103">
        <f t="shared" si="13"/>
        <v>4</v>
      </c>
    </row>
    <row r="83" spans="1:13" ht="38.450000000000003" customHeight="1">
      <c r="A83" s="55" t="s">
        <v>148</v>
      </c>
      <c r="B83" s="57">
        <v>33</v>
      </c>
      <c r="C83" s="57">
        <v>11</v>
      </c>
      <c r="D83" s="103">
        <f t="shared" si="12"/>
        <v>22</v>
      </c>
      <c r="E83" s="57">
        <v>14</v>
      </c>
      <c r="F83" s="57">
        <v>7</v>
      </c>
      <c r="G83" s="103">
        <f>E83-F83</f>
        <v>7</v>
      </c>
    </row>
    <row r="84" spans="1:13" ht="39" customHeight="1">
      <c r="A84" s="55" t="s">
        <v>147</v>
      </c>
      <c r="B84" s="57">
        <v>29</v>
      </c>
      <c r="C84" s="57">
        <v>24</v>
      </c>
      <c r="D84" s="103">
        <f t="shared" si="12"/>
        <v>5</v>
      </c>
      <c r="E84" s="57">
        <v>18</v>
      </c>
      <c r="F84" s="57">
        <v>20</v>
      </c>
      <c r="G84" s="103">
        <f t="shared" si="13"/>
        <v>-2</v>
      </c>
    </row>
    <row r="85" spans="1:13" ht="38.450000000000003" customHeight="1">
      <c r="A85" s="289" t="s">
        <v>98</v>
      </c>
      <c r="B85" s="290"/>
      <c r="C85" s="290"/>
      <c r="D85" s="290"/>
      <c r="E85" s="290"/>
      <c r="F85" s="290"/>
      <c r="G85" s="291"/>
      <c r="M85" s="54"/>
    </row>
    <row r="86" spans="1:13" ht="24" customHeight="1">
      <c r="A86" s="55" t="s">
        <v>52</v>
      </c>
      <c r="B86" s="57">
        <v>204</v>
      </c>
      <c r="C86" s="57">
        <v>122</v>
      </c>
      <c r="D86" s="103">
        <f>B86-C86</f>
        <v>82</v>
      </c>
      <c r="E86" s="57">
        <v>79</v>
      </c>
      <c r="F86" s="57">
        <v>80</v>
      </c>
      <c r="G86" s="103">
        <f>E86-F86</f>
        <v>-1</v>
      </c>
    </row>
    <row r="87" spans="1:13" ht="61.5" customHeight="1">
      <c r="A87" s="55" t="s">
        <v>142</v>
      </c>
      <c r="B87" s="57">
        <v>56</v>
      </c>
      <c r="C87" s="57">
        <v>38</v>
      </c>
      <c r="D87" s="103">
        <f>B87-C87</f>
        <v>18</v>
      </c>
      <c r="E87" s="57">
        <v>11</v>
      </c>
      <c r="F87" s="57">
        <v>12</v>
      </c>
      <c r="G87" s="103">
        <f t="shared" ref="G87:G95" si="14">E87-F87</f>
        <v>-1</v>
      </c>
    </row>
    <row r="88" spans="1:13" ht="16.5" customHeight="1">
      <c r="A88" s="55" t="s">
        <v>61</v>
      </c>
      <c r="B88" s="57">
        <v>46</v>
      </c>
      <c r="C88" s="57">
        <v>19</v>
      </c>
      <c r="D88" s="103">
        <f t="shared" ref="D88:D95" si="15">B88-C88</f>
        <v>27</v>
      </c>
      <c r="E88" s="57">
        <v>19</v>
      </c>
      <c r="F88" s="57">
        <v>12</v>
      </c>
      <c r="G88" s="103">
        <f t="shared" si="14"/>
        <v>7</v>
      </c>
    </row>
    <row r="89" spans="1:13" ht="32.25" customHeight="1">
      <c r="A89" s="55" t="s">
        <v>100</v>
      </c>
      <c r="B89" s="57">
        <v>41</v>
      </c>
      <c r="C89" s="57">
        <v>15</v>
      </c>
      <c r="D89" s="103">
        <f t="shared" si="15"/>
        <v>26</v>
      </c>
      <c r="E89" s="57">
        <v>18</v>
      </c>
      <c r="F89" s="57">
        <v>5</v>
      </c>
      <c r="G89" s="103">
        <f t="shared" si="14"/>
        <v>13</v>
      </c>
    </row>
    <row r="90" spans="1:13" ht="63.75" customHeight="1">
      <c r="A90" s="55" t="s">
        <v>241</v>
      </c>
      <c r="B90" s="57">
        <v>26</v>
      </c>
      <c r="C90" s="57">
        <v>2</v>
      </c>
      <c r="D90" s="103">
        <f t="shared" si="15"/>
        <v>24</v>
      </c>
      <c r="E90" s="57">
        <v>10</v>
      </c>
      <c r="F90" s="57">
        <v>1</v>
      </c>
      <c r="G90" s="103">
        <f t="shared" si="14"/>
        <v>9</v>
      </c>
    </row>
    <row r="91" spans="1:13" ht="23.25" customHeight="1">
      <c r="A91" s="55" t="s">
        <v>99</v>
      </c>
      <c r="B91" s="57">
        <v>21</v>
      </c>
      <c r="C91" s="57">
        <v>2</v>
      </c>
      <c r="D91" s="103">
        <f t="shared" si="15"/>
        <v>19</v>
      </c>
      <c r="E91" s="57">
        <v>8</v>
      </c>
      <c r="F91" s="57">
        <v>0</v>
      </c>
      <c r="G91" s="103">
        <f t="shared" si="14"/>
        <v>8</v>
      </c>
    </row>
    <row r="92" spans="1:13" ht="36" customHeight="1">
      <c r="A92" s="55" t="s">
        <v>258</v>
      </c>
      <c r="B92" s="57">
        <v>20</v>
      </c>
      <c r="C92" s="57">
        <v>4</v>
      </c>
      <c r="D92" s="103">
        <f t="shared" si="15"/>
        <v>16</v>
      </c>
      <c r="E92" s="57">
        <v>3</v>
      </c>
      <c r="F92" s="57">
        <v>4</v>
      </c>
      <c r="G92" s="103">
        <f t="shared" si="14"/>
        <v>-1</v>
      </c>
    </row>
    <row r="93" spans="1:13" ht="45.75" customHeight="1">
      <c r="A93" s="55" t="s">
        <v>300</v>
      </c>
      <c r="B93" s="57">
        <v>20</v>
      </c>
      <c r="C93" s="57">
        <v>3</v>
      </c>
      <c r="D93" s="103">
        <f t="shared" si="15"/>
        <v>17</v>
      </c>
      <c r="E93" s="57">
        <v>8</v>
      </c>
      <c r="F93" s="57">
        <v>1</v>
      </c>
      <c r="G93" s="103">
        <f t="shared" si="14"/>
        <v>7</v>
      </c>
    </row>
    <row r="94" spans="1:13" ht="32.25" customHeight="1">
      <c r="A94" s="55" t="s">
        <v>242</v>
      </c>
      <c r="B94" s="57">
        <v>19</v>
      </c>
      <c r="C94" s="57">
        <v>5</v>
      </c>
      <c r="D94" s="103">
        <f t="shared" si="15"/>
        <v>14</v>
      </c>
      <c r="E94" s="57">
        <v>6</v>
      </c>
      <c r="F94" s="57">
        <v>2</v>
      </c>
      <c r="G94" s="103">
        <f t="shared" si="14"/>
        <v>4</v>
      </c>
    </row>
    <row r="95" spans="1:13" ht="31.5" customHeight="1">
      <c r="A95" s="55" t="s">
        <v>251</v>
      </c>
      <c r="B95" s="57">
        <v>15</v>
      </c>
      <c r="C95" s="57">
        <v>6</v>
      </c>
      <c r="D95" s="103">
        <f t="shared" si="15"/>
        <v>9</v>
      </c>
      <c r="E95" s="57">
        <v>13</v>
      </c>
      <c r="F95" s="57">
        <v>4</v>
      </c>
      <c r="G95" s="103">
        <f t="shared" si="14"/>
        <v>9</v>
      </c>
    </row>
    <row r="96" spans="1:13" ht="38.450000000000003" customHeight="1">
      <c r="A96" s="289" t="s">
        <v>101</v>
      </c>
      <c r="B96" s="290"/>
      <c r="C96" s="290"/>
      <c r="D96" s="290"/>
      <c r="E96" s="290"/>
      <c r="F96" s="290"/>
      <c r="G96" s="291"/>
      <c r="M96" s="54"/>
    </row>
    <row r="97" spans="1:7" ht="30.75" customHeight="1">
      <c r="A97" s="56" t="s">
        <v>53</v>
      </c>
      <c r="B97" s="62">
        <v>242</v>
      </c>
      <c r="C97" s="62">
        <v>388</v>
      </c>
      <c r="D97" s="68">
        <f>B97-C97</f>
        <v>-146</v>
      </c>
      <c r="E97" s="138">
        <v>60</v>
      </c>
      <c r="F97" s="138">
        <v>280</v>
      </c>
      <c r="G97" s="68">
        <f>E97-F97</f>
        <v>-220</v>
      </c>
    </row>
    <row r="98" spans="1:7" ht="30" customHeight="1">
      <c r="A98" s="56" t="s">
        <v>62</v>
      </c>
      <c r="B98" s="62">
        <v>160</v>
      </c>
      <c r="C98" s="62">
        <v>73</v>
      </c>
      <c r="D98" s="68">
        <f t="shared" ref="D98:D104" si="16">B98-C98</f>
        <v>87</v>
      </c>
      <c r="E98" s="138">
        <v>65</v>
      </c>
      <c r="F98" s="138">
        <v>53</v>
      </c>
      <c r="G98" s="68">
        <f t="shared" ref="G98:G106" si="17">E98-F98</f>
        <v>12</v>
      </c>
    </row>
    <row r="99" spans="1:7" ht="32.25" customHeight="1">
      <c r="A99" s="56" t="s">
        <v>56</v>
      </c>
      <c r="B99" s="62">
        <v>133</v>
      </c>
      <c r="C99" s="62">
        <v>244</v>
      </c>
      <c r="D99" s="68">
        <f t="shared" si="16"/>
        <v>-111</v>
      </c>
      <c r="E99" s="138">
        <v>32</v>
      </c>
      <c r="F99" s="138">
        <v>153</v>
      </c>
      <c r="G99" s="68">
        <f t="shared" si="17"/>
        <v>-121</v>
      </c>
    </row>
    <row r="100" spans="1:7" ht="30" customHeight="1">
      <c r="A100" s="56" t="s">
        <v>66</v>
      </c>
      <c r="B100" s="62">
        <v>108</v>
      </c>
      <c r="C100" s="62">
        <v>165</v>
      </c>
      <c r="D100" s="68">
        <f t="shared" si="16"/>
        <v>-57</v>
      </c>
      <c r="E100" s="138">
        <v>32</v>
      </c>
      <c r="F100" s="138">
        <v>97</v>
      </c>
      <c r="G100" s="68">
        <f t="shared" si="17"/>
        <v>-65</v>
      </c>
    </row>
    <row r="101" spans="1:7" ht="38.25" customHeight="1">
      <c r="A101" s="56" t="s">
        <v>153</v>
      </c>
      <c r="B101" s="62">
        <v>75</v>
      </c>
      <c r="C101" s="62">
        <v>57</v>
      </c>
      <c r="D101" s="68">
        <f t="shared" si="16"/>
        <v>18</v>
      </c>
      <c r="E101" s="138">
        <v>18</v>
      </c>
      <c r="F101" s="138">
        <v>33</v>
      </c>
      <c r="G101" s="68">
        <f t="shared" si="17"/>
        <v>-15</v>
      </c>
    </row>
    <row r="102" spans="1:7" ht="32.25" customHeight="1">
      <c r="A102" s="56" t="s">
        <v>167</v>
      </c>
      <c r="B102" s="62">
        <v>66</v>
      </c>
      <c r="C102" s="62">
        <v>49</v>
      </c>
      <c r="D102" s="68">
        <f t="shared" si="16"/>
        <v>17</v>
      </c>
      <c r="E102" s="138">
        <v>8</v>
      </c>
      <c r="F102" s="138">
        <v>23</v>
      </c>
      <c r="G102" s="68">
        <f t="shared" si="17"/>
        <v>-15</v>
      </c>
    </row>
    <row r="103" spans="1:7" ht="48" customHeight="1">
      <c r="A103" s="56" t="s">
        <v>273</v>
      </c>
      <c r="B103" s="62">
        <v>38</v>
      </c>
      <c r="C103" s="62">
        <v>33</v>
      </c>
      <c r="D103" s="68">
        <f t="shared" si="16"/>
        <v>5</v>
      </c>
      <c r="E103" s="138">
        <v>12</v>
      </c>
      <c r="F103" s="138">
        <v>20</v>
      </c>
      <c r="G103" s="68">
        <f t="shared" si="17"/>
        <v>-8</v>
      </c>
    </row>
    <row r="104" spans="1:7" ht="32.25" customHeight="1">
      <c r="A104" s="56" t="s">
        <v>158</v>
      </c>
      <c r="B104" s="62">
        <v>37</v>
      </c>
      <c r="C104" s="62">
        <v>28</v>
      </c>
      <c r="D104" s="68">
        <f t="shared" si="16"/>
        <v>9</v>
      </c>
      <c r="E104" s="138">
        <v>12</v>
      </c>
      <c r="F104" s="138">
        <v>19</v>
      </c>
      <c r="G104" s="68">
        <f t="shared" si="17"/>
        <v>-7</v>
      </c>
    </row>
    <row r="105" spans="1:7" ht="29.25" customHeight="1">
      <c r="A105" s="56" t="s">
        <v>64</v>
      </c>
      <c r="B105" s="62">
        <v>32</v>
      </c>
      <c r="C105" s="62">
        <v>77</v>
      </c>
      <c r="D105" s="68">
        <f>B105-C105</f>
        <v>-45</v>
      </c>
      <c r="E105" s="138">
        <v>6</v>
      </c>
      <c r="F105" s="138">
        <v>47</v>
      </c>
      <c r="G105" s="68">
        <f t="shared" si="17"/>
        <v>-41</v>
      </c>
    </row>
    <row r="106" spans="1:7" ht="31.5" customHeight="1">
      <c r="A106" s="55" t="s">
        <v>168</v>
      </c>
      <c r="B106" s="62">
        <v>31</v>
      </c>
      <c r="C106" s="62">
        <v>50</v>
      </c>
      <c r="D106" s="68">
        <f>B106-C106</f>
        <v>-19</v>
      </c>
      <c r="E106" s="138">
        <v>11</v>
      </c>
      <c r="F106" s="138">
        <v>42</v>
      </c>
      <c r="G106" s="68">
        <f t="shared" si="17"/>
        <v>-31</v>
      </c>
    </row>
    <row r="107" spans="1:7" ht="23.25" customHeight="1">
      <c r="A107" s="41"/>
      <c r="B107" s="58"/>
      <c r="C107" s="58"/>
      <c r="D107" s="59"/>
      <c r="E107" s="58"/>
      <c r="F107" s="58"/>
      <c r="G107" s="59"/>
    </row>
    <row r="108" spans="1:7" ht="25.5" customHeight="1"/>
    <row r="109" spans="1:7" ht="30" customHeight="1"/>
    <row r="110" spans="1:7" ht="49.5" customHeight="1"/>
    <row r="111" spans="1:7" ht="41.25" customHeight="1"/>
    <row r="116" ht="38.450000000000003" customHeight="1"/>
    <row r="127" ht="34.5" customHeight="1"/>
    <row r="132" ht="38.450000000000003" customHeight="1"/>
    <row r="133" ht="21" customHeight="1"/>
    <row r="134" ht="21" customHeight="1"/>
    <row r="135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5" ht="21" customHeight="1"/>
    <row r="146" ht="21" customHeight="1"/>
    <row r="147" ht="21" customHeight="1"/>
  </sheetData>
  <mergeCells count="20">
    <mergeCell ref="A30:G30"/>
    <mergeCell ref="A41:G41"/>
    <mergeCell ref="A19:G19"/>
    <mergeCell ref="A8:G8"/>
    <mergeCell ref="A1:G1"/>
    <mergeCell ref="A2:G2"/>
    <mergeCell ref="A4:A6"/>
    <mergeCell ref="B4:D4"/>
    <mergeCell ref="B5:B6"/>
    <mergeCell ref="C5:C6"/>
    <mergeCell ref="D5:D6"/>
    <mergeCell ref="E5:E6"/>
    <mergeCell ref="F5:F6"/>
    <mergeCell ref="G5:G6"/>
    <mergeCell ref="E4:G4"/>
    <mergeCell ref="A52:G52"/>
    <mergeCell ref="A63:G63"/>
    <mergeCell ref="A74:G74"/>
    <mergeCell ref="A85:G85"/>
    <mergeCell ref="A96:G96"/>
  </mergeCells>
  <printOptions horizontalCentered="1"/>
  <pageMargins left="0" right="0" top="0.19685039370078741" bottom="3.937007874015748E-2" header="0.15748031496062992" footer="0.35433070866141736"/>
  <pageSetup paperSize="9" scale="70" orientation="portrait" r:id="rId1"/>
  <headerFooter alignWithMargins="0"/>
  <rowBreaks count="1" manualBreakCount="1">
    <brk id="11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5" zoomScaleNormal="75" zoomScaleSheetLayoutView="80" workbookViewId="0">
      <selection activeCell="B9" sqref="B9:C9"/>
    </sheetView>
  </sheetViews>
  <sheetFormatPr defaultColWidth="8.85546875" defaultRowHeight="12.75"/>
  <cols>
    <col min="1" max="1" width="51.5703125" style="29" customWidth="1"/>
    <col min="2" max="2" width="32.5703125" style="29" customWidth="1"/>
    <col min="3" max="3" width="35" style="29" customWidth="1"/>
    <col min="4" max="4" width="13.7109375" style="29" customWidth="1"/>
    <col min="5" max="5" width="19.5703125" style="29" customWidth="1"/>
    <col min="6" max="6" width="20.140625" style="29" customWidth="1"/>
    <col min="7" max="7" width="15.7109375" style="29" customWidth="1"/>
    <col min="8" max="251" width="8.85546875" style="29"/>
    <col min="252" max="252" width="51.5703125" style="29" customWidth="1"/>
    <col min="253" max="253" width="14.42578125" style="29" customWidth="1"/>
    <col min="254" max="254" width="15.5703125" style="29" customWidth="1"/>
    <col min="255" max="255" width="13.7109375" style="29" customWidth="1"/>
    <col min="256" max="256" width="15.140625" style="29" customWidth="1"/>
    <col min="257" max="257" width="15" style="29" customWidth="1"/>
    <col min="258" max="258" width="15.7109375" style="29" customWidth="1"/>
    <col min="259" max="507" width="8.85546875" style="29"/>
    <col min="508" max="508" width="51.5703125" style="29" customWidth="1"/>
    <col min="509" max="509" width="14.42578125" style="29" customWidth="1"/>
    <col min="510" max="510" width="15.5703125" style="29" customWidth="1"/>
    <col min="511" max="511" width="13.7109375" style="29" customWidth="1"/>
    <col min="512" max="512" width="15.140625" style="29" customWidth="1"/>
    <col min="513" max="513" width="15" style="29" customWidth="1"/>
    <col min="514" max="514" width="15.7109375" style="29" customWidth="1"/>
    <col min="515" max="763" width="8.85546875" style="29"/>
    <col min="764" max="764" width="51.5703125" style="29" customWidth="1"/>
    <col min="765" max="765" width="14.42578125" style="29" customWidth="1"/>
    <col min="766" max="766" width="15.5703125" style="29" customWidth="1"/>
    <col min="767" max="767" width="13.7109375" style="29" customWidth="1"/>
    <col min="768" max="768" width="15.140625" style="29" customWidth="1"/>
    <col min="769" max="769" width="15" style="29" customWidth="1"/>
    <col min="770" max="770" width="15.7109375" style="29" customWidth="1"/>
    <col min="771" max="1019" width="8.85546875" style="29"/>
    <col min="1020" max="1020" width="51.5703125" style="29" customWidth="1"/>
    <col min="1021" max="1021" width="14.42578125" style="29" customWidth="1"/>
    <col min="1022" max="1022" width="15.5703125" style="29" customWidth="1"/>
    <col min="1023" max="1023" width="13.7109375" style="29" customWidth="1"/>
    <col min="1024" max="1024" width="15.140625" style="29" customWidth="1"/>
    <col min="1025" max="1025" width="15" style="29" customWidth="1"/>
    <col min="1026" max="1026" width="15.7109375" style="29" customWidth="1"/>
    <col min="1027" max="1275" width="8.85546875" style="29"/>
    <col min="1276" max="1276" width="51.5703125" style="29" customWidth="1"/>
    <col min="1277" max="1277" width="14.42578125" style="29" customWidth="1"/>
    <col min="1278" max="1278" width="15.5703125" style="29" customWidth="1"/>
    <col min="1279" max="1279" width="13.7109375" style="29" customWidth="1"/>
    <col min="1280" max="1280" width="15.140625" style="29" customWidth="1"/>
    <col min="1281" max="1281" width="15" style="29" customWidth="1"/>
    <col min="1282" max="1282" width="15.7109375" style="29" customWidth="1"/>
    <col min="1283" max="1531" width="8.85546875" style="29"/>
    <col min="1532" max="1532" width="51.5703125" style="29" customWidth="1"/>
    <col min="1533" max="1533" width="14.42578125" style="29" customWidth="1"/>
    <col min="1534" max="1534" width="15.5703125" style="29" customWidth="1"/>
    <col min="1535" max="1535" width="13.7109375" style="29" customWidth="1"/>
    <col min="1536" max="1536" width="15.140625" style="29" customWidth="1"/>
    <col min="1537" max="1537" width="15" style="29" customWidth="1"/>
    <col min="1538" max="1538" width="15.7109375" style="29" customWidth="1"/>
    <col min="1539" max="1787" width="8.85546875" style="29"/>
    <col min="1788" max="1788" width="51.5703125" style="29" customWidth="1"/>
    <col min="1789" max="1789" width="14.42578125" style="29" customWidth="1"/>
    <col min="1790" max="1790" width="15.5703125" style="29" customWidth="1"/>
    <col min="1791" max="1791" width="13.7109375" style="29" customWidth="1"/>
    <col min="1792" max="1792" width="15.140625" style="29" customWidth="1"/>
    <col min="1793" max="1793" width="15" style="29" customWidth="1"/>
    <col min="1794" max="1794" width="15.7109375" style="29" customWidth="1"/>
    <col min="1795" max="2043" width="8.85546875" style="29"/>
    <col min="2044" max="2044" width="51.5703125" style="29" customWidth="1"/>
    <col min="2045" max="2045" width="14.42578125" style="29" customWidth="1"/>
    <col min="2046" max="2046" width="15.5703125" style="29" customWidth="1"/>
    <col min="2047" max="2047" width="13.7109375" style="29" customWidth="1"/>
    <col min="2048" max="2048" width="15.140625" style="29" customWidth="1"/>
    <col min="2049" max="2049" width="15" style="29" customWidth="1"/>
    <col min="2050" max="2050" width="15.7109375" style="29" customWidth="1"/>
    <col min="2051" max="2299" width="8.85546875" style="29"/>
    <col min="2300" max="2300" width="51.5703125" style="29" customWidth="1"/>
    <col min="2301" max="2301" width="14.42578125" style="29" customWidth="1"/>
    <col min="2302" max="2302" width="15.5703125" style="29" customWidth="1"/>
    <col min="2303" max="2303" width="13.7109375" style="29" customWidth="1"/>
    <col min="2304" max="2304" width="15.140625" style="29" customWidth="1"/>
    <col min="2305" max="2305" width="15" style="29" customWidth="1"/>
    <col min="2306" max="2306" width="15.7109375" style="29" customWidth="1"/>
    <col min="2307" max="2555" width="8.85546875" style="29"/>
    <col min="2556" max="2556" width="51.5703125" style="29" customWidth="1"/>
    <col min="2557" max="2557" width="14.42578125" style="29" customWidth="1"/>
    <col min="2558" max="2558" width="15.5703125" style="29" customWidth="1"/>
    <col min="2559" max="2559" width="13.7109375" style="29" customWidth="1"/>
    <col min="2560" max="2560" width="15.140625" style="29" customWidth="1"/>
    <col min="2561" max="2561" width="15" style="29" customWidth="1"/>
    <col min="2562" max="2562" width="15.7109375" style="29" customWidth="1"/>
    <col min="2563" max="2811" width="8.85546875" style="29"/>
    <col min="2812" max="2812" width="51.5703125" style="29" customWidth="1"/>
    <col min="2813" max="2813" width="14.42578125" style="29" customWidth="1"/>
    <col min="2814" max="2814" width="15.5703125" style="29" customWidth="1"/>
    <col min="2815" max="2815" width="13.7109375" style="29" customWidth="1"/>
    <col min="2816" max="2816" width="15.140625" style="29" customWidth="1"/>
    <col min="2817" max="2817" width="15" style="29" customWidth="1"/>
    <col min="2818" max="2818" width="15.7109375" style="29" customWidth="1"/>
    <col min="2819" max="3067" width="8.85546875" style="29"/>
    <col min="3068" max="3068" width="51.5703125" style="29" customWidth="1"/>
    <col min="3069" max="3069" width="14.42578125" style="29" customWidth="1"/>
    <col min="3070" max="3070" width="15.5703125" style="29" customWidth="1"/>
    <col min="3071" max="3071" width="13.7109375" style="29" customWidth="1"/>
    <col min="3072" max="3072" width="15.140625" style="29" customWidth="1"/>
    <col min="3073" max="3073" width="15" style="29" customWidth="1"/>
    <col min="3074" max="3074" width="15.7109375" style="29" customWidth="1"/>
    <col min="3075" max="3323" width="8.85546875" style="29"/>
    <col min="3324" max="3324" width="51.5703125" style="29" customWidth="1"/>
    <col min="3325" max="3325" width="14.42578125" style="29" customWidth="1"/>
    <col min="3326" max="3326" width="15.5703125" style="29" customWidth="1"/>
    <col min="3327" max="3327" width="13.7109375" style="29" customWidth="1"/>
    <col min="3328" max="3328" width="15.140625" style="29" customWidth="1"/>
    <col min="3329" max="3329" width="15" style="29" customWidth="1"/>
    <col min="3330" max="3330" width="15.7109375" style="29" customWidth="1"/>
    <col min="3331" max="3579" width="8.85546875" style="29"/>
    <col min="3580" max="3580" width="51.5703125" style="29" customWidth="1"/>
    <col min="3581" max="3581" width="14.42578125" style="29" customWidth="1"/>
    <col min="3582" max="3582" width="15.5703125" style="29" customWidth="1"/>
    <col min="3583" max="3583" width="13.7109375" style="29" customWidth="1"/>
    <col min="3584" max="3584" width="15.140625" style="29" customWidth="1"/>
    <col min="3585" max="3585" width="15" style="29" customWidth="1"/>
    <col min="3586" max="3586" width="15.7109375" style="29" customWidth="1"/>
    <col min="3587" max="3835" width="8.85546875" style="29"/>
    <col min="3836" max="3836" width="51.5703125" style="29" customWidth="1"/>
    <col min="3837" max="3837" width="14.42578125" style="29" customWidth="1"/>
    <col min="3838" max="3838" width="15.5703125" style="29" customWidth="1"/>
    <col min="3839" max="3839" width="13.7109375" style="29" customWidth="1"/>
    <col min="3840" max="3840" width="15.140625" style="29" customWidth="1"/>
    <col min="3841" max="3841" width="15" style="29" customWidth="1"/>
    <col min="3842" max="3842" width="15.7109375" style="29" customWidth="1"/>
    <col min="3843" max="4091" width="8.85546875" style="29"/>
    <col min="4092" max="4092" width="51.5703125" style="29" customWidth="1"/>
    <col min="4093" max="4093" width="14.42578125" style="29" customWidth="1"/>
    <col min="4094" max="4094" width="15.5703125" style="29" customWidth="1"/>
    <col min="4095" max="4095" width="13.7109375" style="29" customWidth="1"/>
    <col min="4096" max="4096" width="15.140625" style="29" customWidth="1"/>
    <col min="4097" max="4097" width="15" style="29" customWidth="1"/>
    <col min="4098" max="4098" width="15.7109375" style="29" customWidth="1"/>
    <col min="4099" max="4347" width="8.85546875" style="29"/>
    <col min="4348" max="4348" width="51.5703125" style="29" customWidth="1"/>
    <col min="4349" max="4349" width="14.42578125" style="29" customWidth="1"/>
    <col min="4350" max="4350" width="15.5703125" style="29" customWidth="1"/>
    <col min="4351" max="4351" width="13.7109375" style="29" customWidth="1"/>
    <col min="4352" max="4352" width="15.140625" style="29" customWidth="1"/>
    <col min="4353" max="4353" width="15" style="29" customWidth="1"/>
    <col min="4354" max="4354" width="15.7109375" style="29" customWidth="1"/>
    <col min="4355" max="4603" width="8.85546875" style="29"/>
    <col min="4604" max="4604" width="51.5703125" style="29" customWidth="1"/>
    <col min="4605" max="4605" width="14.42578125" style="29" customWidth="1"/>
    <col min="4606" max="4606" width="15.5703125" style="29" customWidth="1"/>
    <col min="4607" max="4607" width="13.7109375" style="29" customWidth="1"/>
    <col min="4608" max="4608" width="15.140625" style="29" customWidth="1"/>
    <col min="4609" max="4609" width="15" style="29" customWidth="1"/>
    <col min="4610" max="4610" width="15.7109375" style="29" customWidth="1"/>
    <col min="4611" max="4859" width="8.85546875" style="29"/>
    <col min="4860" max="4860" width="51.5703125" style="29" customWidth="1"/>
    <col min="4861" max="4861" width="14.42578125" style="29" customWidth="1"/>
    <col min="4862" max="4862" width="15.5703125" style="29" customWidth="1"/>
    <col min="4863" max="4863" width="13.7109375" style="29" customWidth="1"/>
    <col min="4864" max="4864" width="15.140625" style="29" customWidth="1"/>
    <col min="4865" max="4865" width="15" style="29" customWidth="1"/>
    <col min="4866" max="4866" width="15.7109375" style="29" customWidth="1"/>
    <col min="4867" max="5115" width="8.85546875" style="29"/>
    <col min="5116" max="5116" width="51.5703125" style="29" customWidth="1"/>
    <col min="5117" max="5117" width="14.42578125" style="29" customWidth="1"/>
    <col min="5118" max="5118" width="15.5703125" style="29" customWidth="1"/>
    <col min="5119" max="5119" width="13.7109375" style="29" customWidth="1"/>
    <col min="5120" max="5120" width="15.140625" style="29" customWidth="1"/>
    <col min="5121" max="5121" width="15" style="29" customWidth="1"/>
    <col min="5122" max="5122" width="15.7109375" style="29" customWidth="1"/>
    <col min="5123" max="5371" width="8.85546875" style="29"/>
    <col min="5372" max="5372" width="51.5703125" style="29" customWidth="1"/>
    <col min="5373" max="5373" width="14.42578125" style="29" customWidth="1"/>
    <col min="5374" max="5374" width="15.5703125" style="29" customWidth="1"/>
    <col min="5375" max="5375" width="13.7109375" style="29" customWidth="1"/>
    <col min="5376" max="5376" width="15.140625" style="29" customWidth="1"/>
    <col min="5377" max="5377" width="15" style="29" customWidth="1"/>
    <col min="5378" max="5378" width="15.7109375" style="29" customWidth="1"/>
    <col min="5379" max="5627" width="8.85546875" style="29"/>
    <col min="5628" max="5628" width="51.5703125" style="29" customWidth="1"/>
    <col min="5629" max="5629" width="14.42578125" style="29" customWidth="1"/>
    <col min="5630" max="5630" width="15.5703125" style="29" customWidth="1"/>
    <col min="5631" max="5631" width="13.7109375" style="29" customWidth="1"/>
    <col min="5632" max="5632" width="15.140625" style="29" customWidth="1"/>
    <col min="5633" max="5633" width="15" style="29" customWidth="1"/>
    <col min="5634" max="5634" width="15.7109375" style="29" customWidth="1"/>
    <col min="5635" max="5883" width="8.85546875" style="29"/>
    <col min="5884" max="5884" width="51.5703125" style="29" customWidth="1"/>
    <col min="5885" max="5885" width="14.42578125" style="29" customWidth="1"/>
    <col min="5886" max="5886" width="15.5703125" style="29" customWidth="1"/>
    <col min="5887" max="5887" width="13.7109375" style="29" customWidth="1"/>
    <col min="5888" max="5888" width="15.140625" style="29" customWidth="1"/>
    <col min="5889" max="5889" width="15" style="29" customWidth="1"/>
    <col min="5890" max="5890" width="15.7109375" style="29" customWidth="1"/>
    <col min="5891" max="6139" width="8.85546875" style="29"/>
    <col min="6140" max="6140" width="51.5703125" style="29" customWidth="1"/>
    <col min="6141" max="6141" width="14.42578125" style="29" customWidth="1"/>
    <col min="6142" max="6142" width="15.5703125" style="29" customWidth="1"/>
    <col min="6143" max="6143" width="13.7109375" style="29" customWidth="1"/>
    <col min="6144" max="6144" width="15.140625" style="29" customWidth="1"/>
    <col min="6145" max="6145" width="15" style="29" customWidth="1"/>
    <col min="6146" max="6146" width="15.7109375" style="29" customWidth="1"/>
    <col min="6147" max="6395" width="8.85546875" style="29"/>
    <col min="6396" max="6396" width="51.5703125" style="29" customWidth="1"/>
    <col min="6397" max="6397" width="14.42578125" style="29" customWidth="1"/>
    <col min="6398" max="6398" width="15.5703125" style="29" customWidth="1"/>
    <col min="6399" max="6399" width="13.7109375" style="29" customWidth="1"/>
    <col min="6400" max="6400" width="15.140625" style="29" customWidth="1"/>
    <col min="6401" max="6401" width="15" style="29" customWidth="1"/>
    <col min="6402" max="6402" width="15.7109375" style="29" customWidth="1"/>
    <col min="6403" max="6651" width="8.85546875" style="29"/>
    <col min="6652" max="6652" width="51.5703125" style="29" customWidth="1"/>
    <col min="6653" max="6653" width="14.42578125" style="29" customWidth="1"/>
    <col min="6654" max="6654" width="15.5703125" style="29" customWidth="1"/>
    <col min="6655" max="6655" width="13.7109375" style="29" customWidth="1"/>
    <col min="6656" max="6656" width="15.140625" style="29" customWidth="1"/>
    <col min="6657" max="6657" width="15" style="29" customWidth="1"/>
    <col min="6658" max="6658" width="15.7109375" style="29" customWidth="1"/>
    <col min="6659" max="6907" width="8.85546875" style="29"/>
    <col min="6908" max="6908" width="51.5703125" style="29" customWidth="1"/>
    <col min="6909" max="6909" width="14.42578125" style="29" customWidth="1"/>
    <col min="6910" max="6910" width="15.5703125" style="29" customWidth="1"/>
    <col min="6911" max="6911" width="13.7109375" style="29" customWidth="1"/>
    <col min="6912" max="6912" width="15.140625" style="29" customWidth="1"/>
    <col min="6913" max="6913" width="15" style="29" customWidth="1"/>
    <col min="6914" max="6914" width="15.7109375" style="29" customWidth="1"/>
    <col min="6915" max="7163" width="8.85546875" style="29"/>
    <col min="7164" max="7164" width="51.5703125" style="29" customWidth="1"/>
    <col min="7165" max="7165" width="14.42578125" style="29" customWidth="1"/>
    <col min="7166" max="7166" width="15.5703125" style="29" customWidth="1"/>
    <col min="7167" max="7167" width="13.7109375" style="29" customWidth="1"/>
    <col min="7168" max="7168" width="15.140625" style="29" customWidth="1"/>
    <col min="7169" max="7169" width="15" style="29" customWidth="1"/>
    <col min="7170" max="7170" width="15.7109375" style="29" customWidth="1"/>
    <col min="7171" max="7419" width="8.85546875" style="29"/>
    <col min="7420" max="7420" width="51.5703125" style="29" customWidth="1"/>
    <col min="7421" max="7421" width="14.42578125" style="29" customWidth="1"/>
    <col min="7422" max="7422" width="15.5703125" style="29" customWidth="1"/>
    <col min="7423" max="7423" width="13.7109375" style="29" customWidth="1"/>
    <col min="7424" max="7424" width="15.140625" style="29" customWidth="1"/>
    <col min="7425" max="7425" width="15" style="29" customWidth="1"/>
    <col min="7426" max="7426" width="15.7109375" style="29" customWidth="1"/>
    <col min="7427" max="7675" width="8.85546875" style="29"/>
    <col min="7676" max="7676" width="51.5703125" style="29" customWidth="1"/>
    <col min="7677" max="7677" width="14.42578125" style="29" customWidth="1"/>
    <col min="7678" max="7678" width="15.5703125" style="29" customWidth="1"/>
    <col min="7679" max="7679" width="13.7109375" style="29" customWidth="1"/>
    <col min="7680" max="7680" width="15.140625" style="29" customWidth="1"/>
    <col min="7681" max="7681" width="15" style="29" customWidth="1"/>
    <col min="7682" max="7682" width="15.7109375" style="29" customWidth="1"/>
    <col min="7683" max="7931" width="8.85546875" style="29"/>
    <col min="7932" max="7932" width="51.5703125" style="29" customWidth="1"/>
    <col min="7933" max="7933" width="14.42578125" style="29" customWidth="1"/>
    <col min="7934" max="7934" width="15.5703125" style="29" customWidth="1"/>
    <col min="7935" max="7935" width="13.7109375" style="29" customWidth="1"/>
    <col min="7936" max="7936" width="15.140625" style="29" customWidth="1"/>
    <col min="7937" max="7937" width="15" style="29" customWidth="1"/>
    <col min="7938" max="7938" width="15.7109375" style="29" customWidth="1"/>
    <col min="7939" max="8187" width="8.85546875" style="29"/>
    <col min="8188" max="8188" width="51.5703125" style="29" customWidth="1"/>
    <col min="8189" max="8189" width="14.42578125" style="29" customWidth="1"/>
    <col min="8190" max="8190" width="15.5703125" style="29" customWidth="1"/>
    <col min="8191" max="8191" width="13.7109375" style="29" customWidth="1"/>
    <col min="8192" max="8192" width="15.140625" style="29" customWidth="1"/>
    <col min="8193" max="8193" width="15" style="29" customWidth="1"/>
    <col min="8194" max="8194" width="15.7109375" style="29" customWidth="1"/>
    <col min="8195" max="8443" width="8.85546875" style="29"/>
    <col min="8444" max="8444" width="51.5703125" style="29" customWidth="1"/>
    <col min="8445" max="8445" width="14.42578125" style="29" customWidth="1"/>
    <col min="8446" max="8446" width="15.5703125" style="29" customWidth="1"/>
    <col min="8447" max="8447" width="13.7109375" style="29" customWidth="1"/>
    <col min="8448" max="8448" width="15.140625" style="29" customWidth="1"/>
    <col min="8449" max="8449" width="15" style="29" customWidth="1"/>
    <col min="8450" max="8450" width="15.7109375" style="29" customWidth="1"/>
    <col min="8451" max="8699" width="8.85546875" style="29"/>
    <col min="8700" max="8700" width="51.5703125" style="29" customWidth="1"/>
    <col min="8701" max="8701" width="14.42578125" style="29" customWidth="1"/>
    <col min="8702" max="8702" width="15.5703125" style="29" customWidth="1"/>
    <col min="8703" max="8703" width="13.7109375" style="29" customWidth="1"/>
    <col min="8704" max="8704" width="15.140625" style="29" customWidth="1"/>
    <col min="8705" max="8705" width="15" style="29" customWidth="1"/>
    <col min="8706" max="8706" width="15.7109375" style="29" customWidth="1"/>
    <col min="8707" max="8955" width="8.85546875" style="29"/>
    <col min="8956" max="8956" width="51.5703125" style="29" customWidth="1"/>
    <col min="8957" max="8957" width="14.42578125" style="29" customWidth="1"/>
    <col min="8958" max="8958" width="15.5703125" style="29" customWidth="1"/>
    <col min="8959" max="8959" width="13.7109375" style="29" customWidth="1"/>
    <col min="8960" max="8960" width="15.140625" style="29" customWidth="1"/>
    <col min="8961" max="8961" width="15" style="29" customWidth="1"/>
    <col min="8962" max="8962" width="15.7109375" style="29" customWidth="1"/>
    <col min="8963" max="9211" width="8.85546875" style="29"/>
    <col min="9212" max="9212" width="51.5703125" style="29" customWidth="1"/>
    <col min="9213" max="9213" width="14.42578125" style="29" customWidth="1"/>
    <col min="9214" max="9214" width="15.5703125" style="29" customWidth="1"/>
    <col min="9215" max="9215" width="13.7109375" style="29" customWidth="1"/>
    <col min="9216" max="9216" width="15.140625" style="29" customWidth="1"/>
    <col min="9217" max="9217" width="15" style="29" customWidth="1"/>
    <col min="9218" max="9218" width="15.7109375" style="29" customWidth="1"/>
    <col min="9219" max="9467" width="8.85546875" style="29"/>
    <col min="9468" max="9468" width="51.5703125" style="29" customWidth="1"/>
    <col min="9469" max="9469" width="14.42578125" style="29" customWidth="1"/>
    <col min="9470" max="9470" width="15.5703125" style="29" customWidth="1"/>
    <col min="9471" max="9471" width="13.7109375" style="29" customWidth="1"/>
    <col min="9472" max="9472" width="15.140625" style="29" customWidth="1"/>
    <col min="9473" max="9473" width="15" style="29" customWidth="1"/>
    <col min="9474" max="9474" width="15.7109375" style="29" customWidth="1"/>
    <col min="9475" max="9723" width="8.85546875" style="29"/>
    <col min="9724" max="9724" width="51.5703125" style="29" customWidth="1"/>
    <col min="9725" max="9725" width="14.42578125" style="29" customWidth="1"/>
    <col min="9726" max="9726" width="15.5703125" style="29" customWidth="1"/>
    <col min="9727" max="9727" width="13.7109375" style="29" customWidth="1"/>
    <col min="9728" max="9728" width="15.140625" style="29" customWidth="1"/>
    <col min="9729" max="9729" width="15" style="29" customWidth="1"/>
    <col min="9730" max="9730" width="15.7109375" style="29" customWidth="1"/>
    <col min="9731" max="9979" width="8.85546875" style="29"/>
    <col min="9980" max="9980" width="51.5703125" style="29" customWidth="1"/>
    <col min="9981" max="9981" width="14.42578125" style="29" customWidth="1"/>
    <col min="9982" max="9982" width="15.5703125" style="29" customWidth="1"/>
    <col min="9983" max="9983" width="13.7109375" style="29" customWidth="1"/>
    <col min="9984" max="9984" width="15.140625" style="29" customWidth="1"/>
    <col min="9985" max="9985" width="15" style="29" customWidth="1"/>
    <col min="9986" max="9986" width="15.7109375" style="29" customWidth="1"/>
    <col min="9987" max="10235" width="8.85546875" style="29"/>
    <col min="10236" max="10236" width="51.5703125" style="29" customWidth="1"/>
    <col min="10237" max="10237" width="14.42578125" style="29" customWidth="1"/>
    <col min="10238" max="10238" width="15.5703125" style="29" customWidth="1"/>
    <col min="10239" max="10239" width="13.7109375" style="29" customWidth="1"/>
    <col min="10240" max="10240" width="15.140625" style="29" customWidth="1"/>
    <col min="10241" max="10241" width="15" style="29" customWidth="1"/>
    <col min="10242" max="10242" width="15.7109375" style="29" customWidth="1"/>
    <col min="10243" max="10491" width="8.85546875" style="29"/>
    <col min="10492" max="10492" width="51.5703125" style="29" customWidth="1"/>
    <col min="10493" max="10493" width="14.42578125" style="29" customWidth="1"/>
    <col min="10494" max="10494" width="15.5703125" style="29" customWidth="1"/>
    <col min="10495" max="10495" width="13.7109375" style="29" customWidth="1"/>
    <col min="10496" max="10496" width="15.140625" style="29" customWidth="1"/>
    <col min="10497" max="10497" width="15" style="29" customWidth="1"/>
    <col min="10498" max="10498" width="15.7109375" style="29" customWidth="1"/>
    <col min="10499" max="10747" width="8.85546875" style="29"/>
    <col min="10748" max="10748" width="51.5703125" style="29" customWidth="1"/>
    <col min="10749" max="10749" width="14.42578125" style="29" customWidth="1"/>
    <col min="10750" max="10750" width="15.5703125" style="29" customWidth="1"/>
    <col min="10751" max="10751" width="13.7109375" style="29" customWidth="1"/>
    <col min="10752" max="10752" width="15.140625" style="29" customWidth="1"/>
    <col min="10753" max="10753" width="15" style="29" customWidth="1"/>
    <col min="10754" max="10754" width="15.7109375" style="29" customWidth="1"/>
    <col min="10755" max="11003" width="8.85546875" style="29"/>
    <col min="11004" max="11004" width="51.5703125" style="29" customWidth="1"/>
    <col min="11005" max="11005" width="14.42578125" style="29" customWidth="1"/>
    <col min="11006" max="11006" width="15.5703125" style="29" customWidth="1"/>
    <col min="11007" max="11007" width="13.7109375" style="29" customWidth="1"/>
    <col min="11008" max="11008" width="15.140625" style="29" customWidth="1"/>
    <col min="11009" max="11009" width="15" style="29" customWidth="1"/>
    <col min="11010" max="11010" width="15.7109375" style="29" customWidth="1"/>
    <col min="11011" max="11259" width="8.85546875" style="29"/>
    <col min="11260" max="11260" width="51.5703125" style="29" customWidth="1"/>
    <col min="11261" max="11261" width="14.42578125" style="29" customWidth="1"/>
    <col min="11262" max="11262" width="15.5703125" style="29" customWidth="1"/>
    <col min="11263" max="11263" width="13.7109375" style="29" customWidth="1"/>
    <col min="11264" max="11264" width="15.140625" style="29" customWidth="1"/>
    <col min="11265" max="11265" width="15" style="29" customWidth="1"/>
    <col min="11266" max="11266" width="15.7109375" style="29" customWidth="1"/>
    <col min="11267" max="11515" width="8.85546875" style="29"/>
    <col min="11516" max="11516" width="51.5703125" style="29" customWidth="1"/>
    <col min="11517" max="11517" width="14.42578125" style="29" customWidth="1"/>
    <col min="11518" max="11518" width="15.5703125" style="29" customWidth="1"/>
    <col min="11519" max="11519" width="13.7109375" style="29" customWidth="1"/>
    <col min="11520" max="11520" width="15.140625" style="29" customWidth="1"/>
    <col min="11521" max="11521" width="15" style="29" customWidth="1"/>
    <col min="11522" max="11522" width="15.7109375" style="29" customWidth="1"/>
    <col min="11523" max="11771" width="8.85546875" style="29"/>
    <col min="11772" max="11772" width="51.5703125" style="29" customWidth="1"/>
    <col min="11773" max="11773" width="14.42578125" style="29" customWidth="1"/>
    <col min="11774" max="11774" width="15.5703125" style="29" customWidth="1"/>
    <col min="11775" max="11775" width="13.7109375" style="29" customWidth="1"/>
    <col min="11776" max="11776" width="15.140625" style="29" customWidth="1"/>
    <col min="11777" max="11777" width="15" style="29" customWidth="1"/>
    <col min="11778" max="11778" width="15.7109375" style="29" customWidth="1"/>
    <col min="11779" max="12027" width="8.85546875" style="29"/>
    <col min="12028" max="12028" width="51.5703125" style="29" customWidth="1"/>
    <col min="12029" max="12029" width="14.42578125" style="29" customWidth="1"/>
    <col min="12030" max="12030" width="15.5703125" style="29" customWidth="1"/>
    <col min="12031" max="12031" width="13.7109375" style="29" customWidth="1"/>
    <col min="12032" max="12032" width="15.140625" style="29" customWidth="1"/>
    <col min="12033" max="12033" width="15" style="29" customWidth="1"/>
    <col min="12034" max="12034" width="15.7109375" style="29" customWidth="1"/>
    <col min="12035" max="12283" width="8.85546875" style="29"/>
    <col min="12284" max="12284" width="51.5703125" style="29" customWidth="1"/>
    <col min="12285" max="12285" width="14.42578125" style="29" customWidth="1"/>
    <col min="12286" max="12286" width="15.5703125" style="29" customWidth="1"/>
    <col min="12287" max="12287" width="13.7109375" style="29" customWidth="1"/>
    <col min="12288" max="12288" width="15.140625" style="29" customWidth="1"/>
    <col min="12289" max="12289" width="15" style="29" customWidth="1"/>
    <col min="12290" max="12290" width="15.7109375" style="29" customWidth="1"/>
    <col min="12291" max="12539" width="8.85546875" style="29"/>
    <col min="12540" max="12540" width="51.5703125" style="29" customWidth="1"/>
    <col min="12541" max="12541" width="14.42578125" style="29" customWidth="1"/>
    <col min="12542" max="12542" width="15.5703125" style="29" customWidth="1"/>
    <col min="12543" max="12543" width="13.7109375" style="29" customWidth="1"/>
    <col min="12544" max="12544" width="15.140625" style="29" customWidth="1"/>
    <col min="12545" max="12545" width="15" style="29" customWidth="1"/>
    <col min="12546" max="12546" width="15.7109375" style="29" customWidth="1"/>
    <col min="12547" max="12795" width="8.85546875" style="29"/>
    <col min="12796" max="12796" width="51.5703125" style="29" customWidth="1"/>
    <col min="12797" max="12797" width="14.42578125" style="29" customWidth="1"/>
    <col min="12798" max="12798" width="15.5703125" style="29" customWidth="1"/>
    <col min="12799" max="12799" width="13.7109375" style="29" customWidth="1"/>
    <col min="12800" max="12800" width="15.140625" style="29" customWidth="1"/>
    <col min="12801" max="12801" width="15" style="29" customWidth="1"/>
    <col min="12802" max="12802" width="15.7109375" style="29" customWidth="1"/>
    <col min="12803" max="13051" width="8.85546875" style="29"/>
    <col min="13052" max="13052" width="51.5703125" style="29" customWidth="1"/>
    <col min="13053" max="13053" width="14.42578125" style="29" customWidth="1"/>
    <col min="13054" max="13054" width="15.5703125" style="29" customWidth="1"/>
    <col min="13055" max="13055" width="13.7109375" style="29" customWidth="1"/>
    <col min="13056" max="13056" width="15.140625" style="29" customWidth="1"/>
    <col min="13057" max="13057" width="15" style="29" customWidth="1"/>
    <col min="13058" max="13058" width="15.7109375" style="29" customWidth="1"/>
    <col min="13059" max="13307" width="8.85546875" style="29"/>
    <col min="13308" max="13308" width="51.5703125" style="29" customWidth="1"/>
    <col min="13309" max="13309" width="14.42578125" style="29" customWidth="1"/>
    <col min="13310" max="13310" width="15.5703125" style="29" customWidth="1"/>
    <col min="13311" max="13311" width="13.7109375" style="29" customWidth="1"/>
    <col min="13312" max="13312" width="15.140625" style="29" customWidth="1"/>
    <col min="13313" max="13313" width="15" style="29" customWidth="1"/>
    <col min="13314" max="13314" width="15.7109375" style="29" customWidth="1"/>
    <col min="13315" max="13563" width="8.85546875" style="29"/>
    <col min="13564" max="13564" width="51.5703125" style="29" customWidth="1"/>
    <col min="13565" max="13565" width="14.42578125" style="29" customWidth="1"/>
    <col min="13566" max="13566" width="15.5703125" style="29" customWidth="1"/>
    <col min="13567" max="13567" width="13.7109375" style="29" customWidth="1"/>
    <col min="13568" max="13568" width="15.140625" style="29" customWidth="1"/>
    <col min="13569" max="13569" width="15" style="29" customWidth="1"/>
    <col min="13570" max="13570" width="15.7109375" style="29" customWidth="1"/>
    <col min="13571" max="13819" width="8.85546875" style="29"/>
    <col min="13820" max="13820" width="51.5703125" style="29" customWidth="1"/>
    <col min="13821" max="13821" width="14.42578125" style="29" customWidth="1"/>
    <col min="13822" max="13822" width="15.5703125" style="29" customWidth="1"/>
    <col min="13823" max="13823" width="13.7109375" style="29" customWidth="1"/>
    <col min="13824" max="13824" width="15.140625" style="29" customWidth="1"/>
    <col min="13825" max="13825" width="15" style="29" customWidth="1"/>
    <col min="13826" max="13826" width="15.7109375" style="29" customWidth="1"/>
    <col min="13827" max="14075" width="8.85546875" style="29"/>
    <col min="14076" max="14076" width="51.5703125" style="29" customWidth="1"/>
    <col min="14077" max="14077" width="14.42578125" style="29" customWidth="1"/>
    <col min="14078" max="14078" width="15.5703125" style="29" customWidth="1"/>
    <col min="14079" max="14079" width="13.7109375" style="29" customWidth="1"/>
    <col min="14080" max="14080" width="15.140625" style="29" customWidth="1"/>
    <col min="14081" max="14081" width="15" style="29" customWidth="1"/>
    <col min="14082" max="14082" width="15.7109375" style="29" customWidth="1"/>
    <col min="14083" max="14331" width="8.85546875" style="29"/>
    <col min="14332" max="14332" width="51.5703125" style="29" customWidth="1"/>
    <col min="14333" max="14333" width="14.42578125" style="29" customWidth="1"/>
    <col min="14334" max="14334" width="15.5703125" style="29" customWidth="1"/>
    <col min="14335" max="14335" width="13.7109375" style="29" customWidth="1"/>
    <col min="14336" max="14336" width="15.140625" style="29" customWidth="1"/>
    <col min="14337" max="14337" width="15" style="29" customWidth="1"/>
    <col min="14338" max="14338" width="15.7109375" style="29" customWidth="1"/>
    <col min="14339" max="14587" width="8.85546875" style="29"/>
    <col min="14588" max="14588" width="51.5703125" style="29" customWidth="1"/>
    <col min="14589" max="14589" width="14.42578125" style="29" customWidth="1"/>
    <col min="14590" max="14590" width="15.5703125" style="29" customWidth="1"/>
    <col min="14591" max="14591" width="13.7109375" style="29" customWidth="1"/>
    <col min="14592" max="14592" width="15.140625" style="29" customWidth="1"/>
    <col min="14593" max="14593" width="15" style="29" customWidth="1"/>
    <col min="14594" max="14594" width="15.7109375" style="29" customWidth="1"/>
    <col min="14595" max="14843" width="8.85546875" style="29"/>
    <col min="14844" max="14844" width="51.5703125" style="29" customWidth="1"/>
    <col min="14845" max="14845" width="14.42578125" style="29" customWidth="1"/>
    <col min="14846" max="14846" width="15.5703125" style="29" customWidth="1"/>
    <col min="14847" max="14847" width="13.7109375" style="29" customWidth="1"/>
    <col min="14848" max="14848" width="15.140625" style="29" customWidth="1"/>
    <col min="14849" max="14849" width="15" style="29" customWidth="1"/>
    <col min="14850" max="14850" width="15.7109375" style="29" customWidth="1"/>
    <col min="14851" max="15099" width="8.85546875" style="29"/>
    <col min="15100" max="15100" width="51.5703125" style="29" customWidth="1"/>
    <col min="15101" max="15101" width="14.42578125" style="29" customWidth="1"/>
    <col min="15102" max="15102" width="15.5703125" style="29" customWidth="1"/>
    <col min="15103" max="15103" width="13.7109375" style="29" customWidth="1"/>
    <col min="15104" max="15104" width="15.140625" style="29" customWidth="1"/>
    <col min="15105" max="15105" width="15" style="29" customWidth="1"/>
    <col min="15106" max="15106" width="15.7109375" style="29" customWidth="1"/>
    <col min="15107" max="15355" width="8.85546875" style="29"/>
    <col min="15356" max="15356" width="51.5703125" style="29" customWidth="1"/>
    <col min="15357" max="15357" width="14.42578125" style="29" customWidth="1"/>
    <col min="15358" max="15358" width="15.5703125" style="29" customWidth="1"/>
    <col min="15359" max="15359" width="13.7109375" style="29" customWidth="1"/>
    <col min="15360" max="15360" width="15.140625" style="29" customWidth="1"/>
    <col min="15361" max="15361" width="15" style="29" customWidth="1"/>
    <col min="15362" max="15362" width="15.7109375" style="29" customWidth="1"/>
    <col min="15363" max="15611" width="8.85546875" style="29"/>
    <col min="15612" max="15612" width="51.5703125" style="29" customWidth="1"/>
    <col min="15613" max="15613" width="14.42578125" style="29" customWidth="1"/>
    <col min="15614" max="15614" width="15.5703125" style="29" customWidth="1"/>
    <col min="15615" max="15615" width="13.7109375" style="29" customWidth="1"/>
    <col min="15616" max="15616" width="15.140625" style="29" customWidth="1"/>
    <col min="15617" max="15617" width="15" style="29" customWidth="1"/>
    <col min="15618" max="15618" width="15.7109375" style="29" customWidth="1"/>
    <col min="15619" max="15867" width="8.85546875" style="29"/>
    <col min="15868" max="15868" width="51.5703125" style="29" customWidth="1"/>
    <col min="15869" max="15869" width="14.42578125" style="29" customWidth="1"/>
    <col min="15870" max="15870" width="15.5703125" style="29" customWidth="1"/>
    <col min="15871" max="15871" width="13.7109375" style="29" customWidth="1"/>
    <col min="15872" max="15872" width="15.140625" style="29" customWidth="1"/>
    <col min="15873" max="15873" width="15" style="29" customWidth="1"/>
    <col min="15874" max="15874" width="15.7109375" style="29" customWidth="1"/>
    <col min="15875" max="16123" width="8.85546875" style="29"/>
    <col min="16124" max="16124" width="51.5703125" style="29" customWidth="1"/>
    <col min="16125" max="16125" width="14.42578125" style="29" customWidth="1"/>
    <col min="16126" max="16126" width="15.5703125" style="29" customWidth="1"/>
    <col min="16127" max="16127" width="13.7109375" style="29" customWidth="1"/>
    <col min="16128" max="16128" width="15.140625" style="29" customWidth="1"/>
    <col min="16129" max="16129" width="15" style="29" customWidth="1"/>
    <col min="16130" max="16130" width="15.7109375" style="29" customWidth="1"/>
    <col min="16131" max="16384" width="8.85546875" style="29"/>
  </cols>
  <sheetData>
    <row r="1" spans="1:11" s="24" customFormat="1" ht="22.7" customHeight="1">
      <c r="A1" s="295" t="s">
        <v>44</v>
      </c>
      <c r="B1" s="295"/>
      <c r="C1" s="295"/>
      <c r="D1" s="295"/>
      <c r="E1" s="295"/>
      <c r="F1" s="295"/>
      <c r="G1" s="295"/>
    </row>
    <row r="2" spans="1:11" s="24" customFormat="1" ht="19.5" customHeight="1">
      <c r="A2" s="296" t="s">
        <v>30</v>
      </c>
      <c r="B2" s="296"/>
      <c r="C2" s="296"/>
      <c r="D2" s="296"/>
      <c r="E2" s="296"/>
      <c r="F2" s="296"/>
      <c r="G2" s="296"/>
    </row>
    <row r="3" spans="1:11" s="26" customFormat="1" ht="15.75" customHeight="1">
      <c r="A3" s="25"/>
      <c r="B3" s="25"/>
      <c r="C3" s="25"/>
      <c r="D3" s="25"/>
      <c r="E3" s="25"/>
      <c r="F3" s="25"/>
      <c r="G3" s="12" t="s">
        <v>6</v>
      </c>
    </row>
    <row r="4" spans="1:11" s="26" customFormat="1" ht="56.45" customHeight="1">
      <c r="A4" s="63"/>
      <c r="B4" s="238" t="s">
        <v>292</v>
      </c>
      <c r="C4" s="238" t="s">
        <v>301</v>
      </c>
      <c r="D4" s="39" t="s">
        <v>42</v>
      </c>
      <c r="E4" s="209" t="s">
        <v>302</v>
      </c>
      <c r="F4" s="209" t="s">
        <v>303</v>
      </c>
      <c r="G4" s="39" t="s">
        <v>42</v>
      </c>
    </row>
    <row r="5" spans="1:11" s="26" customFormat="1" ht="28.5" customHeight="1">
      <c r="A5" s="35" t="s">
        <v>129</v>
      </c>
      <c r="B5" s="105">
        <f>SUM(B7:B15)</f>
        <v>14546</v>
      </c>
      <c r="C5" s="105">
        <f>SUM(C7:C15)</f>
        <v>7997</v>
      </c>
      <c r="D5" s="156">
        <f>C5/B5*100</f>
        <v>54.977313350749348</v>
      </c>
      <c r="E5" s="105">
        <f>SUM(E7:E15)</f>
        <v>6293</v>
      </c>
      <c r="F5" s="105">
        <f>SUM(F7:F15)</f>
        <v>4931</v>
      </c>
      <c r="G5" s="156">
        <f>F5/E5*100</f>
        <v>78.356904497060214</v>
      </c>
    </row>
    <row r="6" spans="1:11" s="26" customFormat="1" ht="18.75">
      <c r="A6" s="70" t="s">
        <v>31</v>
      </c>
      <c r="B6" s="210"/>
      <c r="C6" s="210"/>
      <c r="D6" s="211"/>
      <c r="E6" s="212"/>
      <c r="F6" s="210"/>
      <c r="G6" s="211"/>
    </row>
    <row r="7" spans="1:11" s="33" customFormat="1" ht="45.75" customHeight="1">
      <c r="A7" s="36" t="s">
        <v>32</v>
      </c>
      <c r="B7" s="271">
        <v>1950</v>
      </c>
      <c r="C7" s="219">
        <v>989</v>
      </c>
      <c r="D7" s="269">
        <f t="shared" ref="D7:D15" si="0">C7/B7*100</f>
        <v>50.717948717948715</v>
      </c>
      <c r="E7" s="219">
        <v>793</v>
      </c>
      <c r="F7" s="219">
        <v>572</v>
      </c>
      <c r="G7" s="269">
        <f t="shared" ref="G7:G15" si="1">F7/E7*100</f>
        <v>72.131147540983605</v>
      </c>
      <c r="H7" s="37"/>
      <c r="I7" s="37"/>
      <c r="J7" s="37"/>
      <c r="K7" s="37"/>
    </row>
    <row r="8" spans="1:11" s="33" customFormat="1" ht="30" customHeight="1">
      <c r="A8" s="36" t="s">
        <v>33</v>
      </c>
      <c r="B8" s="271">
        <v>1370</v>
      </c>
      <c r="C8" s="219">
        <v>740</v>
      </c>
      <c r="D8" s="269">
        <f t="shared" si="0"/>
        <v>54.014598540145982</v>
      </c>
      <c r="E8" s="271">
        <v>503</v>
      </c>
      <c r="F8" s="219">
        <v>428</v>
      </c>
      <c r="G8" s="269">
        <f t="shared" si="1"/>
        <v>85.089463220675938</v>
      </c>
    </row>
    <row r="9" spans="1:11" ht="33" customHeight="1">
      <c r="A9" s="36" t="s">
        <v>34</v>
      </c>
      <c r="B9" s="271">
        <v>1957</v>
      </c>
      <c r="C9" s="219">
        <v>810</v>
      </c>
      <c r="D9" s="269">
        <f t="shared" si="0"/>
        <v>41.389882473173223</v>
      </c>
      <c r="E9" s="271">
        <v>792</v>
      </c>
      <c r="F9" s="219">
        <v>477</v>
      </c>
      <c r="G9" s="269">
        <f t="shared" si="1"/>
        <v>60.227272727272727</v>
      </c>
    </row>
    <row r="10" spans="1:11" ht="28.5" customHeight="1">
      <c r="A10" s="36" t="s">
        <v>35</v>
      </c>
      <c r="B10" s="271">
        <v>1140</v>
      </c>
      <c r="C10" s="219">
        <v>752</v>
      </c>
      <c r="D10" s="269">
        <f t="shared" si="0"/>
        <v>65.964912280701753</v>
      </c>
      <c r="E10" s="271">
        <v>534</v>
      </c>
      <c r="F10" s="219">
        <v>419</v>
      </c>
      <c r="G10" s="269">
        <f t="shared" si="1"/>
        <v>78.464419475655433</v>
      </c>
    </row>
    <row r="11" spans="1:11" s="30" customFormat="1" ht="31.7" customHeight="1">
      <c r="A11" s="36" t="s">
        <v>36</v>
      </c>
      <c r="B11" s="271">
        <v>2759</v>
      </c>
      <c r="C11" s="219">
        <v>1755</v>
      </c>
      <c r="D11" s="269">
        <f t="shared" si="0"/>
        <v>63.61000362450163</v>
      </c>
      <c r="E11" s="271">
        <v>1243</v>
      </c>
      <c r="F11" s="219">
        <v>1132</v>
      </c>
      <c r="G11" s="269">
        <f t="shared" si="1"/>
        <v>91.06999195494771</v>
      </c>
    </row>
    <row r="12" spans="1:11" ht="51.75" customHeight="1">
      <c r="A12" s="36" t="s">
        <v>37</v>
      </c>
      <c r="B12" s="271">
        <v>367</v>
      </c>
      <c r="C12" s="219">
        <v>254</v>
      </c>
      <c r="D12" s="269">
        <f t="shared" si="0"/>
        <v>69.209809264305179</v>
      </c>
      <c r="E12" s="271">
        <v>213</v>
      </c>
      <c r="F12" s="219">
        <v>174</v>
      </c>
      <c r="G12" s="269">
        <f t="shared" si="1"/>
        <v>81.690140845070431</v>
      </c>
    </row>
    <row r="13" spans="1:11" ht="30.75" customHeight="1">
      <c r="A13" s="36" t="s">
        <v>38</v>
      </c>
      <c r="B13" s="271">
        <v>1147</v>
      </c>
      <c r="C13" s="219">
        <v>474</v>
      </c>
      <c r="D13" s="269">
        <f t="shared" si="0"/>
        <v>41.325196163905844</v>
      </c>
      <c r="E13" s="271">
        <v>513</v>
      </c>
      <c r="F13" s="219">
        <v>285</v>
      </c>
      <c r="G13" s="269">
        <f t="shared" si="1"/>
        <v>55.555555555555557</v>
      </c>
    </row>
    <row r="14" spans="1:11" ht="66.75" customHeight="1">
      <c r="A14" s="36" t="s">
        <v>39</v>
      </c>
      <c r="B14" s="271">
        <v>1616</v>
      </c>
      <c r="C14" s="219">
        <v>728</v>
      </c>
      <c r="D14" s="269">
        <f t="shared" si="0"/>
        <v>45.049504950495049</v>
      </c>
      <c r="E14" s="271">
        <v>709</v>
      </c>
      <c r="F14" s="219">
        <v>464</v>
      </c>
      <c r="G14" s="269">
        <f t="shared" si="1"/>
        <v>65.444287729196049</v>
      </c>
    </row>
    <row r="15" spans="1:11" ht="30" customHeight="1">
      <c r="A15" s="36" t="s">
        <v>40</v>
      </c>
      <c r="B15" s="271">
        <v>2240</v>
      </c>
      <c r="C15" s="219">
        <v>1495</v>
      </c>
      <c r="D15" s="269">
        <f t="shared" si="0"/>
        <v>66.741071428571431</v>
      </c>
      <c r="E15" s="271">
        <v>993</v>
      </c>
      <c r="F15" s="219">
        <v>980</v>
      </c>
      <c r="G15" s="269">
        <f t="shared" si="1"/>
        <v>98.690835850956688</v>
      </c>
    </row>
    <row r="16" spans="1:11">
      <c r="B16" s="158"/>
      <c r="C16" s="155"/>
      <c r="D16" s="155"/>
      <c r="E16" s="155"/>
      <c r="F16" s="155"/>
      <c r="G16" s="155"/>
    </row>
    <row r="17" spans="2:6">
      <c r="B17" s="38"/>
      <c r="C17" s="32"/>
      <c r="E17" s="155"/>
      <c r="F17" s="1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6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75" zoomScaleNormal="75" zoomScaleSheetLayoutView="80" workbookViewId="0">
      <selection activeCell="C11" sqref="C11"/>
    </sheetView>
  </sheetViews>
  <sheetFormatPr defaultColWidth="8.85546875" defaultRowHeight="12.75"/>
  <cols>
    <col min="1" max="1" width="51.5703125" style="29" customWidth="1"/>
    <col min="2" max="2" width="11.85546875" style="65" customWidth="1"/>
    <col min="3" max="3" width="13" style="65" customWidth="1"/>
    <col min="4" max="4" width="12" style="65" customWidth="1"/>
    <col min="5" max="5" width="13.140625" style="65" customWidth="1"/>
    <col min="6" max="6" width="12.140625" style="65" customWidth="1"/>
    <col min="7" max="7" width="13.42578125" style="65" customWidth="1"/>
    <col min="8" max="8" width="12.7109375" style="65" customWidth="1"/>
    <col min="9" max="9" width="13.85546875" style="65" customWidth="1"/>
    <col min="10" max="10" width="8.85546875" style="29"/>
    <col min="11" max="12" width="0" style="29" hidden="1" customWidth="1"/>
    <col min="13" max="253" width="8.85546875" style="29"/>
    <col min="254" max="254" width="51.5703125" style="29" customWidth="1"/>
    <col min="255" max="255" width="14.42578125" style="29" customWidth="1"/>
    <col min="256" max="256" width="15.5703125" style="29" customWidth="1"/>
    <col min="257" max="257" width="13.7109375" style="29" customWidth="1"/>
    <col min="258" max="258" width="15.140625" style="29" customWidth="1"/>
    <col min="259" max="259" width="15" style="29" customWidth="1"/>
    <col min="260" max="260" width="15.7109375" style="29" customWidth="1"/>
    <col min="261" max="509" width="8.85546875" style="29"/>
    <col min="510" max="510" width="51.5703125" style="29" customWidth="1"/>
    <col min="511" max="511" width="14.42578125" style="29" customWidth="1"/>
    <col min="512" max="512" width="15.5703125" style="29" customWidth="1"/>
    <col min="513" max="513" width="13.7109375" style="29" customWidth="1"/>
    <col min="514" max="514" width="15.140625" style="29" customWidth="1"/>
    <col min="515" max="515" width="15" style="29" customWidth="1"/>
    <col min="516" max="516" width="15.7109375" style="29" customWidth="1"/>
    <col min="517" max="765" width="8.85546875" style="29"/>
    <col min="766" max="766" width="51.5703125" style="29" customWidth="1"/>
    <col min="767" max="767" width="14.42578125" style="29" customWidth="1"/>
    <col min="768" max="768" width="15.5703125" style="29" customWidth="1"/>
    <col min="769" max="769" width="13.7109375" style="29" customWidth="1"/>
    <col min="770" max="770" width="15.140625" style="29" customWidth="1"/>
    <col min="771" max="771" width="15" style="29" customWidth="1"/>
    <col min="772" max="772" width="15.7109375" style="29" customWidth="1"/>
    <col min="773" max="1021" width="8.85546875" style="29"/>
    <col min="1022" max="1022" width="51.5703125" style="29" customWidth="1"/>
    <col min="1023" max="1023" width="14.42578125" style="29" customWidth="1"/>
    <col min="1024" max="1024" width="15.5703125" style="29" customWidth="1"/>
    <col min="1025" max="1025" width="13.7109375" style="29" customWidth="1"/>
    <col min="1026" max="1026" width="15.140625" style="29" customWidth="1"/>
    <col min="1027" max="1027" width="15" style="29" customWidth="1"/>
    <col min="1028" max="1028" width="15.7109375" style="29" customWidth="1"/>
    <col min="1029" max="1277" width="8.85546875" style="29"/>
    <col min="1278" max="1278" width="51.5703125" style="29" customWidth="1"/>
    <col min="1279" max="1279" width="14.42578125" style="29" customWidth="1"/>
    <col min="1280" max="1280" width="15.5703125" style="29" customWidth="1"/>
    <col min="1281" max="1281" width="13.7109375" style="29" customWidth="1"/>
    <col min="1282" max="1282" width="15.140625" style="29" customWidth="1"/>
    <col min="1283" max="1283" width="15" style="29" customWidth="1"/>
    <col min="1284" max="1284" width="15.7109375" style="29" customWidth="1"/>
    <col min="1285" max="1533" width="8.85546875" style="29"/>
    <col min="1534" max="1534" width="51.5703125" style="29" customWidth="1"/>
    <col min="1535" max="1535" width="14.42578125" style="29" customWidth="1"/>
    <col min="1536" max="1536" width="15.5703125" style="29" customWidth="1"/>
    <col min="1537" max="1537" width="13.7109375" style="29" customWidth="1"/>
    <col min="1538" max="1538" width="15.140625" style="29" customWidth="1"/>
    <col min="1539" max="1539" width="15" style="29" customWidth="1"/>
    <col min="1540" max="1540" width="15.7109375" style="29" customWidth="1"/>
    <col min="1541" max="1789" width="8.85546875" style="29"/>
    <col min="1790" max="1790" width="51.5703125" style="29" customWidth="1"/>
    <col min="1791" max="1791" width="14.42578125" style="29" customWidth="1"/>
    <col min="1792" max="1792" width="15.5703125" style="29" customWidth="1"/>
    <col min="1793" max="1793" width="13.7109375" style="29" customWidth="1"/>
    <col min="1794" max="1794" width="15.140625" style="29" customWidth="1"/>
    <col min="1795" max="1795" width="15" style="29" customWidth="1"/>
    <col min="1796" max="1796" width="15.7109375" style="29" customWidth="1"/>
    <col min="1797" max="2045" width="8.85546875" style="29"/>
    <col min="2046" max="2046" width="51.5703125" style="29" customWidth="1"/>
    <col min="2047" max="2047" width="14.42578125" style="29" customWidth="1"/>
    <col min="2048" max="2048" width="15.5703125" style="29" customWidth="1"/>
    <col min="2049" max="2049" width="13.7109375" style="29" customWidth="1"/>
    <col min="2050" max="2050" width="15.140625" style="29" customWidth="1"/>
    <col min="2051" max="2051" width="15" style="29" customWidth="1"/>
    <col min="2052" max="2052" width="15.7109375" style="29" customWidth="1"/>
    <col min="2053" max="2301" width="8.85546875" style="29"/>
    <col min="2302" max="2302" width="51.5703125" style="29" customWidth="1"/>
    <col min="2303" max="2303" width="14.42578125" style="29" customWidth="1"/>
    <col min="2304" max="2304" width="15.5703125" style="29" customWidth="1"/>
    <col min="2305" max="2305" width="13.7109375" style="29" customWidth="1"/>
    <col min="2306" max="2306" width="15.140625" style="29" customWidth="1"/>
    <col min="2307" max="2307" width="15" style="29" customWidth="1"/>
    <col min="2308" max="2308" width="15.7109375" style="29" customWidth="1"/>
    <col min="2309" max="2557" width="8.85546875" style="29"/>
    <col min="2558" max="2558" width="51.5703125" style="29" customWidth="1"/>
    <col min="2559" max="2559" width="14.42578125" style="29" customWidth="1"/>
    <col min="2560" max="2560" width="15.5703125" style="29" customWidth="1"/>
    <col min="2561" max="2561" width="13.7109375" style="29" customWidth="1"/>
    <col min="2562" max="2562" width="15.140625" style="29" customWidth="1"/>
    <col min="2563" max="2563" width="15" style="29" customWidth="1"/>
    <col min="2564" max="2564" width="15.7109375" style="29" customWidth="1"/>
    <col min="2565" max="2813" width="8.85546875" style="29"/>
    <col min="2814" max="2814" width="51.5703125" style="29" customWidth="1"/>
    <col min="2815" max="2815" width="14.42578125" style="29" customWidth="1"/>
    <col min="2816" max="2816" width="15.5703125" style="29" customWidth="1"/>
    <col min="2817" max="2817" width="13.7109375" style="29" customWidth="1"/>
    <col min="2818" max="2818" width="15.140625" style="29" customWidth="1"/>
    <col min="2819" max="2819" width="15" style="29" customWidth="1"/>
    <col min="2820" max="2820" width="15.7109375" style="29" customWidth="1"/>
    <col min="2821" max="3069" width="8.85546875" style="29"/>
    <col min="3070" max="3070" width="51.5703125" style="29" customWidth="1"/>
    <col min="3071" max="3071" width="14.42578125" style="29" customWidth="1"/>
    <col min="3072" max="3072" width="15.5703125" style="29" customWidth="1"/>
    <col min="3073" max="3073" width="13.7109375" style="29" customWidth="1"/>
    <col min="3074" max="3074" width="15.140625" style="29" customWidth="1"/>
    <col min="3075" max="3075" width="15" style="29" customWidth="1"/>
    <col min="3076" max="3076" width="15.7109375" style="29" customWidth="1"/>
    <col min="3077" max="3325" width="8.85546875" style="29"/>
    <col min="3326" max="3326" width="51.5703125" style="29" customWidth="1"/>
    <col min="3327" max="3327" width="14.42578125" style="29" customWidth="1"/>
    <col min="3328" max="3328" width="15.5703125" style="29" customWidth="1"/>
    <col min="3329" max="3329" width="13.7109375" style="29" customWidth="1"/>
    <col min="3330" max="3330" width="15.140625" style="29" customWidth="1"/>
    <col min="3331" max="3331" width="15" style="29" customWidth="1"/>
    <col min="3332" max="3332" width="15.7109375" style="29" customWidth="1"/>
    <col min="3333" max="3581" width="8.85546875" style="29"/>
    <col min="3582" max="3582" width="51.5703125" style="29" customWidth="1"/>
    <col min="3583" max="3583" width="14.42578125" style="29" customWidth="1"/>
    <col min="3584" max="3584" width="15.5703125" style="29" customWidth="1"/>
    <col min="3585" max="3585" width="13.7109375" style="29" customWidth="1"/>
    <col min="3586" max="3586" width="15.140625" style="29" customWidth="1"/>
    <col min="3587" max="3587" width="15" style="29" customWidth="1"/>
    <col min="3588" max="3588" width="15.7109375" style="29" customWidth="1"/>
    <col min="3589" max="3837" width="8.85546875" style="29"/>
    <col min="3838" max="3838" width="51.5703125" style="29" customWidth="1"/>
    <col min="3839" max="3839" width="14.42578125" style="29" customWidth="1"/>
    <col min="3840" max="3840" width="15.5703125" style="29" customWidth="1"/>
    <col min="3841" max="3841" width="13.7109375" style="29" customWidth="1"/>
    <col min="3842" max="3842" width="15.140625" style="29" customWidth="1"/>
    <col min="3843" max="3843" width="15" style="29" customWidth="1"/>
    <col min="3844" max="3844" width="15.7109375" style="29" customWidth="1"/>
    <col min="3845" max="4093" width="8.85546875" style="29"/>
    <col min="4094" max="4094" width="51.5703125" style="29" customWidth="1"/>
    <col min="4095" max="4095" width="14.42578125" style="29" customWidth="1"/>
    <col min="4096" max="4096" width="15.5703125" style="29" customWidth="1"/>
    <col min="4097" max="4097" width="13.7109375" style="29" customWidth="1"/>
    <col min="4098" max="4098" width="15.140625" style="29" customWidth="1"/>
    <col min="4099" max="4099" width="15" style="29" customWidth="1"/>
    <col min="4100" max="4100" width="15.7109375" style="29" customWidth="1"/>
    <col min="4101" max="4349" width="8.85546875" style="29"/>
    <col min="4350" max="4350" width="51.5703125" style="29" customWidth="1"/>
    <col min="4351" max="4351" width="14.42578125" style="29" customWidth="1"/>
    <col min="4352" max="4352" width="15.5703125" style="29" customWidth="1"/>
    <col min="4353" max="4353" width="13.7109375" style="29" customWidth="1"/>
    <col min="4354" max="4354" width="15.140625" style="29" customWidth="1"/>
    <col min="4355" max="4355" width="15" style="29" customWidth="1"/>
    <col min="4356" max="4356" width="15.7109375" style="29" customWidth="1"/>
    <col min="4357" max="4605" width="8.85546875" style="29"/>
    <col min="4606" max="4606" width="51.5703125" style="29" customWidth="1"/>
    <col min="4607" max="4607" width="14.42578125" style="29" customWidth="1"/>
    <col min="4608" max="4608" width="15.5703125" style="29" customWidth="1"/>
    <col min="4609" max="4609" width="13.7109375" style="29" customWidth="1"/>
    <col min="4610" max="4610" width="15.140625" style="29" customWidth="1"/>
    <col min="4611" max="4611" width="15" style="29" customWidth="1"/>
    <col min="4612" max="4612" width="15.7109375" style="29" customWidth="1"/>
    <col min="4613" max="4861" width="8.85546875" style="29"/>
    <col min="4862" max="4862" width="51.5703125" style="29" customWidth="1"/>
    <col min="4863" max="4863" width="14.42578125" style="29" customWidth="1"/>
    <col min="4864" max="4864" width="15.5703125" style="29" customWidth="1"/>
    <col min="4865" max="4865" width="13.7109375" style="29" customWidth="1"/>
    <col min="4866" max="4866" width="15.140625" style="29" customWidth="1"/>
    <col min="4867" max="4867" width="15" style="29" customWidth="1"/>
    <col min="4868" max="4868" width="15.7109375" style="29" customWidth="1"/>
    <col min="4869" max="5117" width="8.85546875" style="29"/>
    <col min="5118" max="5118" width="51.5703125" style="29" customWidth="1"/>
    <col min="5119" max="5119" width="14.42578125" style="29" customWidth="1"/>
    <col min="5120" max="5120" width="15.5703125" style="29" customWidth="1"/>
    <col min="5121" max="5121" width="13.7109375" style="29" customWidth="1"/>
    <col min="5122" max="5122" width="15.140625" style="29" customWidth="1"/>
    <col min="5123" max="5123" width="15" style="29" customWidth="1"/>
    <col min="5124" max="5124" width="15.7109375" style="29" customWidth="1"/>
    <col min="5125" max="5373" width="8.85546875" style="29"/>
    <col min="5374" max="5374" width="51.5703125" style="29" customWidth="1"/>
    <col min="5375" max="5375" width="14.42578125" style="29" customWidth="1"/>
    <col min="5376" max="5376" width="15.5703125" style="29" customWidth="1"/>
    <col min="5377" max="5377" width="13.7109375" style="29" customWidth="1"/>
    <col min="5378" max="5378" width="15.140625" style="29" customWidth="1"/>
    <col min="5379" max="5379" width="15" style="29" customWidth="1"/>
    <col min="5380" max="5380" width="15.7109375" style="29" customWidth="1"/>
    <col min="5381" max="5629" width="8.85546875" style="29"/>
    <col min="5630" max="5630" width="51.5703125" style="29" customWidth="1"/>
    <col min="5631" max="5631" width="14.42578125" style="29" customWidth="1"/>
    <col min="5632" max="5632" width="15.5703125" style="29" customWidth="1"/>
    <col min="5633" max="5633" width="13.7109375" style="29" customWidth="1"/>
    <col min="5634" max="5634" width="15.140625" style="29" customWidth="1"/>
    <col min="5635" max="5635" width="15" style="29" customWidth="1"/>
    <col min="5636" max="5636" width="15.7109375" style="29" customWidth="1"/>
    <col min="5637" max="5885" width="8.85546875" style="29"/>
    <col min="5886" max="5886" width="51.5703125" style="29" customWidth="1"/>
    <col min="5887" max="5887" width="14.42578125" style="29" customWidth="1"/>
    <col min="5888" max="5888" width="15.5703125" style="29" customWidth="1"/>
    <col min="5889" max="5889" width="13.7109375" style="29" customWidth="1"/>
    <col min="5890" max="5890" width="15.140625" style="29" customWidth="1"/>
    <col min="5891" max="5891" width="15" style="29" customWidth="1"/>
    <col min="5892" max="5892" width="15.7109375" style="29" customWidth="1"/>
    <col min="5893" max="6141" width="8.85546875" style="29"/>
    <col min="6142" max="6142" width="51.5703125" style="29" customWidth="1"/>
    <col min="6143" max="6143" width="14.42578125" style="29" customWidth="1"/>
    <col min="6144" max="6144" width="15.5703125" style="29" customWidth="1"/>
    <col min="6145" max="6145" width="13.7109375" style="29" customWidth="1"/>
    <col min="6146" max="6146" width="15.140625" style="29" customWidth="1"/>
    <col min="6147" max="6147" width="15" style="29" customWidth="1"/>
    <col min="6148" max="6148" width="15.7109375" style="29" customWidth="1"/>
    <col min="6149" max="6397" width="8.85546875" style="29"/>
    <col min="6398" max="6398" width="51.5703125" style="29" customWidth="1"/>
    <col min="6399" max="6399" width="14.42578125" style="29" customWidth="1"/>
    <col min="6400" max="6400" width="15.5703125" style="29" customWidth="1"/>
    <col min="6401" max="6401" width="13.7109375" style="29" customWidth="1"/>
    <col min="6402" max="6402" width="15.140625" style="29" customWidth="1"/>
    <col min="6403" max="6403" width="15" style="29" customWidth="1"/>
    <col min="6404" max="6404" width="15.7109375" style="29" customWidth="1"/>
    <col min="6405" max="6653" width="8.85546875" style="29"/>
    <col min="6654" max="6654" width="51.5703125" style="29" customWidth="1"/>
    <col min="6655" max="6655" width="14.42578125" style="29" customWidth="1"/>
    <col min="6656" max="6656" width="15.5703125" style="29" customWidth="1"/>
    <col min="6657" max="6657" width="13.7109375" style="29" customWidth="1"/>
    <col min="6658" max="6658" width="15.140625" style="29" customWidth="1"/>
    <col min="6659" max="6659" width="15" style="29" customWidth="1"/>
    <col min="6660" max="6660" width="15.7109375" style="29" customWidth="1"/>
    <col min="6661" max="6909" width="8.85546875" style="29"/>
    <col min="6910" max="6910" width="51.5703125" style="29" customWidth="1"/>
    <col min="6911" max="6911" width="14.42578125" style="29" customWidth="1"/>
    <col min="6912" max="6912" width="15.5703125" style="29" customWidth="1"/>
    <col min="6913" max="6913" width="13.7109375" style="29" customWidth="1"/>
    <col min="6914" max="6914" width="15.140625" style="29" customWidth="1"/>
    <col min="6915" max="6915" width="15" style="29" customWidth="1"/>
    <col min="6916" max="6916" width="15.7109375" style="29" customWidth="1"/>
    <col min="6917" max="7165" width="8.85546875" style="29"/>
    <col min="7166" max="7166" width="51.5703125" style="29" customWidth="1"/>
    <col min="7167" max="7167" width="14.42578125" style="29" customWidth="1"/>
    <col min="7168" max="7168" width="15.5703125" style="29" customWidth="1"/>
    <col min="7169" max="7169" width="13.7109375" style="29" customWidth="1"/>
    <col min="7170" max="7170" width="15.140625" style="29" customWidth="1"/>
    <col min="7171" max="7171" width="15" style="29" customWidth="1"/>
    <col min="7172" max="7172" width="15.7109375" style="29" customWidth="1"/>
    <col min="7173" max="7421" width="8.85546875" style="29"/>
    <col min="7422" max="7422" width="51.5703125" style="29" customWidth="1"/>
    <col min="7423" max="7423" width="14.42578125" style="29" customWidth="1"/>
    <col min="7424" max="7424" width="15.5703125" style="29" customWidth="1"/>
    <col min="7425" max="7425" width="13.7109375" style="29" customWidth="1"/>
    <col min="7426" max="7426" width="15.140625" style="29" customWidth="1"/>
    <col min="7427" max="7427" width="15" style="29" customWidth="1"/>
    <col min="7428" max="7428" width="15.7109375" style="29" customWidth="1"/>
    <col min="7429" max="7677" width="8.85546875" style="29"/>
    <col min="7678" max="7678" width="51.5703125" style="29" customWidth="1"/>
    <col min="7679" max="7679" width="14.42578125" style="29" customWidth="1"/>
    <col min="7680" max="7680" width="15.5703125" style="29" customWidth="1"/>
    <col min="7681" max="7681" width="13.7109375" style="29" customWidth="1"/>
    <col min="7682" max="7682" width="15.140625" style="29" customWidth="1"/>
    <col min="7683" max="7683" width="15" style="29" customWidth="1"/>
    <col min="7684" max="7684" width="15.7109375" style="29" customWidth="1"/>
    <col min="7685" max="7933" width="8.85546875" style="29"/>
    <col min="7934" max="7934" width="51.5703125" style="29" customWidth="1"/>
    <col min="7935" max="7935" width="14.42578125" style="29" customWidth="1"/>
    <col min="7936" max="7936" width="15.5703125" style="29" customWidth="1"/>
    <col min="7937" max="7937" width="13.7109375" style="29" customWidth="1"/>
    <col min="7938" max="7938" width="15.140625" style="29" customWidth="1"/>
    <col min="7939" max="7939" width="15" style="29" customWidth="1"/>
    <col min="7940" max="7940" width="15.7109375" style="29" customWidth="1"/>
    <col min="7941" max="8189" width="8.85546875" style="29"/>
    <col min="8190" max="8190" width="51.5703125" style="29" customWidth="1"/>
    <col min="8191" max="8191" width="14.42578125" style="29" customWidth="1"/>
    <col min="8192" max="8192" width="15.5703125" style="29" customWidth="1"/>
    <col min="8193" max="8193" width="13.7109375" style="29" customWidth="1"/>
    <col min="8194" max="8194" width="15.140625" style="29" customWidth="1"/>
    <col min="8195" max="8195" width="15" style="29" customWidth="1"/>
    <col min="8196" max="8196" width="15.7109375" style="29" customWidth="1"/>
    <col min="8197" max="8445" width="8.85546875" style="29"/>
    <col min="8446" max="8446" width="51.5703125" style="29" customWidth="1"/>
    <col min="8447" max="8447" width="14.42578125" style="29" customWidth="1"/>
    <col min="8448" max="8448" width="15.5703125" style="29" customWidth="1"/>
    <col min="8449" max="8449" width="13.7109375" style="29" customWidth="1"/>
    <col min="8450" max="8450" width="15.140625" style="29" customWidth="1"/>
    <col min="8451" max="8451" width="15" style="29" customWidth="1"/>
    <col min="8452" max="8452" width="15.7109375" style="29" customWidth="1"/>
    <col min="8453" max="8701" width="8.85546875" style="29"/>
    <col min="8702" max="8702" width="51.5703125" style="29" customWidth="1"/>
    <col min="8703" max="8703" width="14.42578125" style="29" customWidth="1"/>
    <col min="8704" max="8704" width="15.5703125" style="29" customWidth="1"/>
    <col min="8705" max="8705" width="13.7109375" style="29" customWidth="1"/>
    <col min="8706" max="8706" width="15.140625" style="29" customWidth="1"/>
    <col min="8707" max="8707" width="15" style="29" customWidth="1"/>
    <col min="8708" max="8708" width="15.7109375" style="29" customWidth="1"/>
    <col min="8709" max="8957" width="8.85546875" style="29"/>
    <col min="8958" max="8958" width="51.5703125" style="29" customWidth="1"/>
    <col min="8959" max="8959" width="14.42578125" style="29" customWidth="1"/>
    <col min="8960" max="8960" width="15.5703125" style="29" customWidth="1"/>
    <col min="8961" max="8961" width="13.7109375" style="29" customWidth="1"/>
    <col min="8962" max="8962" width="15.140625" style="29" customWidth="1"/>
    <col min="8963" max="8963" width="15" style="29" customWidth="1"/>
    <col min="8964" max="8964" width="15.7109375" style="29" customWidth="1"/>
    <col min="8965" max="9213" width="8.85546875" style="29"/>
    <col min="9214" max="9214" width="51.5703125" style="29" customWidth="1"/>
    <col min="9215" max="9215" width="14.42578125" style="29" customWidth="1"/>
    <col min="9216" max="9216" width="15.5703125" style="29" customWidth="1"/>
    <col min="9217" max="9217" width="13.7109375" style="29" customWidth="1"/>
    <col min="9218" max="9218" width="15.140625" style="29" customWidth="1"/>
    <col min="9219" max="9219" width="15" style="29" customWidth="1"/>
    <col min="9220" max="9220" width="15.7109375" style="29" customWidth="1"/>
    <col min="9221" max="9469" width="8.85546875" style="29"/>
    <col min="9470" max="9470" width="51.5703125" style="29" customWidth="1"/>
    <col min="9471" max="9471" width="14.42578125" style="29" customWidth="1"/>
    <col min="9472" max="9472" width="15.5703125" style="29" customWidth="1"/>
    <col min="9473" max="9473" width="13.7109375" style="29" customWidth="1"/>
    <col min="9474" max="9474" width="15.140625" style="29" customWidth="1"/>
    <col min="9475" max="9475" width="15" style="29" customWidth="1"/>
    <col min="9476" max="9476" width="15.7109375" style="29" customWidth="1"/>
    <col min="9477" max="9725" width="8.85546875" style="29"/>
    <col min="9726" max="9726" width="51.5703125" style="29" customWidth="1"/>
    <col min="9727" max="9727" width="14.42578125" style="29" customWidth="1"/>
    <col min="9728" max="9728" width="15.5703125" style="29" customWidth="1"/>
    <col min="9729" max="9729" width="13.7109375" style="29" customWidth="1"/>
    <col min="9730" max="9730" width="15.140625" style="29" customWidth="1"/>
    <col min="9731" max="9731" width="15" style="29" customWidth="1"/>
    <col min="9732" max="9732" width="15.7109375" style="29" customWidth="1"/>
    <col min="9733" max="9981" width="8.85546875" style="29"/>
    <col min="9982" max="9982" width="51.5703125" style="29" customWidth="1"/>
    <col min="9983" max="9983" width="14.42578125" style="29" customWidth="1"/>
    <col min="9984" max="9984" width="15.5703125" style="29" customWidth="1"/>
    <col min="9985" max="9985" width="13.7109375" style="29" customWidth="1"/>
    <col min="9986" max="9986" width="15.140625" style="29" customWidth="1"/>
    <col min="9987" max="9987" width="15" style="29" customWidth="1"/>
    <col min="9988" max="9988" width="15.7109375" style="29" customWidth="1"/>
    <col min="9989" max="10237" width="8.85546875" style="29"/>
    <col min="10238" max="10238" width="51.5703125" style="29" customWidth="1"/>
    <col min="10239" max="10239" width="14.42578125" style="29" customWidth="1"/>
    <col min="10240" max="10240" width="15.5703125" style="29" customWidth="1"/>
    <col min="10241" max="10241" width="13.7109375" style="29" customWidth="1"/>
    <col min="10242" max="10242" width="15.140625" style="29" customWidth="1"/>
    <col min="10243" max="10243" width="15" style="29" customWidth="1"/>
    <col min="10244" max="10244" width="15.7109375" style="29" customWidth="1"/>
    <col min="10245" max="10493" width="8.85546875" style="29"/>
    <col min="10494" max="10494" width="51.5703125" style="29" customWidth="1"/>
    <col min="10495" max="10495" width="14.42578125" style="29" customWidth="1"/>
    <col min="10496" max="10496" width="15.5703125" style="29" customWidth="1"/>
    <col min="10497" max="10497" width="13.7109375" style="29" customWidth="1"/>
    <col min="10498" max="10498" width="15.140625" style="29" customWidth="1"/>
    <col min="10499" max="10499" width="15" style="29" customWidth="1"/>
    <col min="10500" max="10500" width="15.7109375" style="29" customWidth="1"/>
    <col min="10501" max="10749" width="8.85546875" style="29"/>
    <col min="10750" max="10750" width="51.5703125" style="29" customWidth="1"/>
    <col min="10751" max="10751" width="14.42578125" style="29" customWidth="1"/>
    <col min="10752" max="10752" width="15.5703125" style="29" customWidth="1"/>
    <col min="10753" max="10753" width="13.7109375" style="29" customWidth="1"/>
    <col min="10754" max="10754" width="15.140625" style="29" customWidth="1"/>
    <col min="10755" max="10755" width="15" style="29" customWidth="1"/>
    <col min="10756" max="10756" width="15.7109375" style="29" customWidth="1"/>
    <col min="10757" max="11005" width="8.85546875" style="29"/>
    <col min="11006" max="11006" width="51.5703125" style="29" customWidth="1"/>
    <col min="11007" max="11007" width="14.42578125" style="29" customWidth="1"/>
    <col min="11008" max="11008" width="15.5703125" style="29" customWidth="1"/>
    <col min="11009" max="11009" width="13.7109375" style="29" customWidth="1"/>
    <col min="11010" max="11010" width="15.140625" style="29" customWidth="1"/>
    <col min="11011" max="11011" width="15" style="29" customWidth="1"/>
    <col min="11012" max="11012" width="15.7109375" style="29" customWidth="1"/>
    <col min="11013" max="11261" width="8.85546875" style="29"/>
    <col min="11262" max="11262" width="51.5703125" style="29" customWidth="1"/>
    <col min="11263" max="11263" width="14.42578125" style="29" customWidth="1"/>
    <col min="11264" max="11264" width="15.5703125" style="29" customWidth="1"/>
    <col min="11265" max="11265" width="13.7109375" style="29" customWidth="1"/>
    <col min="11266" max="11266" width="15.140625" style="29" customWidth="1"/>
    <col min="11267" max="11267" width="15" style="29" customWidth="1"/>
    <col min="11268" max="11268" width="15.7109375" style="29" customWidth="1"/>
    <col min="11269" max="11517" width="8.85546875" style="29"/>
    <col min="11518" max="11518" width="51.5703125" style="29" customWidth="1"/>
    <col min="11519" max="11519" width="14.42578125" style="29" customWidth="1"/>
    <col min="11520" max="11520" width="15.5703125" style="29" customWidth="1"/>
    <col min="11521" max="11521" width="13.7109375" style="29" customWidth="1"/>
    <col min="11522" max="11522" width="15.140625" style="29" customWidth="1"/>
    <col min="11523" max="11523" width="15" style="29" customWidth="1"/>
    <col min="11524" max="11524" width="15.7109375" style="29" customWidth="1"/>
    <col min="11525" max="11773" width="8.85546875" style="29"/>
    <col min="11774" max="11774" width="51.5703125" style="29" customWidth="1"/>
    <col min="11775" max="11775" width="14.42578125" style="29" customWidth="1"/>
    <col min="11776" max="11776" width="15.5703125" style="29" customWidth="1"/>
    <col min="11777" max="11777" width="13.7109375" style="29" customWidth="1"/>
    <col min="11778" max="11778" width="15.140625" style="29" customWidth="1"/>
    <col min="11779" max="11779" width="15" style="29" customWidth="1"/>
    <col min="11780" max="11780" width="15.7109375" style="29" customWidth="1"/>
    <col min="11781" max="12029" width="8.85546875" style="29"/>
    <col min="12030" max="12030" width="51.5703125" style="29" customWidth="1"/>
    <col min="12031" max="12031" width="14.42578125" style="29" customWidth="1"/>
    <col min="12032" max="12032" width="15.5703125" style="29" customWidth="1"/>
    <col min="12033" max="12033" width="13.7109375" style="29" customWidth="1"/>
    <col min="12034" max="12034" width="15.140625" style="29" customWidth="1"/>
    <col min="12035" max="12035" width="15" style="29" customWidth="1"/>
    <col min="12036" max="12036" width="15.7109375" style="29" customWidth="1"/>
    <col min="12037" max="12285" width="8.85546875" style="29"/>
    <col min="12286" max="12286" width="51.5703125" style="29" customWidth="1"/>
    <col min="12287" max="12287" width="14.42578125" style="29" customWidth="1"/>
    <col min="12288" max="12288" width="15.5703125" style="29" customWidth="1"/>
    <col min="12289" max="12289" width="13.7109375" style="29" customWidth="1"/>
    <col min="12290" max="12290" width="15.140625" style="29" customWidth="1"/>
    <col min="12291" max="12291" width="15" style="29" customWidth="1"/>
    <col min="12292" max="12292" width="15.7109375" style="29" customWidth="1"/>
    <col min="12293" max="12541" width="8.85546875" style="29"/>
    <col min="12542" max="12542" width="51.5703125" style="29" customWidth="1"/>
    <col min="12543" max="12543" width="14.42578125" style="29" customWidth="1"/>
    <col min="12544" max="12544" width="15.5703125" style="29" customWidth="1"/>
    <col min="12545" max="12545" width="13.7109375" style="29" customWidth="1"/>
    <col min="12546" max="12546" width="15.140625" style="29" customWidth="1"/>
    <col min="12547" max="12547" width="15" style="29" customWidth="1"/>
    <col min="12548" max="12548" width="15.7109375" style="29" customWidth="1"/>
    <col min="12549" max="12797" width="8.85546875" style="29"/>
    <col min="12798" max="12798" width="51.5703125" style="29" customWidth="1"/>
    <col min="12799" max="12799" width="14.42578125" style="29" customWidth="1"/>
    <col min="12800" max="12800" width="15.5703125" style="29" customWidth="1"/>
    <col min="12801" max="12801" width="13.7109375" style="29" customWidth="1"/>
    <col min="12802" max="12802" width="15.140625" style="29" customWidth="1"/>
    <col min="12803" max="12803" width="15" style="29" customWidth="1"/>
    <col min="12804" max="12804" width="15.7109375" style="29" customWidth="1"/>
    <col min="12805" max="13053" width="8.85546875" style="29"/>
    <col min="13054" max="13054" width="51.5703125" style="29" customWidth="1"/>
    <col min="13055" max="13055" width="14.42578125" style="29" customWidth="1"/>
    <col min="13056" max="13056" width="15.5703125" style="29" customWidth="1"/>
    <col min="13057" max="13057" width="13.7109375" style="29" customWidth="1"/>
    <col min="13058" max="13058" width="15.140625" style="29" customWidth="1"/>
    <col min="13059" max="13059" width="15" style="29" customWidth="1"/>
    <col min="13060" max="13060" width="15.7109375" style="29" customWidth="1"/>
    <col min="13061" max="13309" width="8.85546875" style="29"/>
    <col min="13310" max="13310" width="51.5703125" style="29" customWidth="1"/>
    <col min="13311" max="13311" width="14.42578125" style="29" customWidth="1"/>
    <col min="13312" max="13312" width="15.5703125" style="29" customWidth="1"/>
    <col min="13313" max="13313" width="13.7109375" style="29" customWidth="1"/>
    <col min="13314" max="13314" width="15.140625" style="29" customWidth="1"/>
    <col min="13315" max="13315" width="15" style="29" customWidth="1"/>
    <col min="13316" max="13316" width="15.7109375" style="29" customWidth="1"/>
    <col min="13317" max="13565" width="8.85546875" style="29"/>
    <col min="13566" max="13566" width="51.5703125" style="29" customWidth="1"/>
    <col min="13567" max="13567" width="14.42578125" style="29" customWidth="1"/>
    <col min="13568" max="13568" width="15.5703125" style="29" customWidth="1"/>
    <col min="13569" max="13569" width="13.7109375" style="29" customWidth="1"/>
    <col min="13570" max="13570" width="15.140625" style="29" customWidth="1"/>
    <col min="13571" max="13571" width="15" style="29" customWidth="1"/>
    <col min="13572" max="13572" width="15.7109375" style="29" customWidth="1"/>
    <col min="13573" max="13821" width="8.85546875" style="29"/>
    <col min="13822" max="13822" width="51.5703125" style="29" customWidth="1"/>
    <col min="13823" max="13823" width="14.42578125" style="29" customWidth="1"/>
    <col min="13824" max="13824" width="15.5703125" style="29" customWidth="1"/>
    <col min="13825" max="13825" width="13.7109375" style="29" customWidth="1"/>
    <col min="13826" max="13826" width="15.140625" style="29" customWidth="1"/>
    <col min="13827" max="13827" width="15" style="29" customWidth="1"/>
    <col min="13828" max="13828" width="15.7109375" style="29" customWidth="1"/>
    <col min="13829" max="14077" width="8.85546875" style="29"/>
    <col min="14078" max="14078" width="51.5703125" style="29" customWidth="1"/>
    <col min="14079" max="14079" width="14.42578125" style="29" customWidth="1"/>
    <col min="14080" max="14080" width="15.5703125" style="29" customWidth="1"/>
    <col min="14081" max="14081" width="13.7109375" style="29" customWidth="1"/>
    <col min="14082" max="14082" width="15.140625" style="29" customWidth="1"/>
    <col min="14083" max="14083" width="15" style="29" customWidth="1"/>
    <col min="14084" max="14084" width="15.7109375" style="29" customWidth="1"/>
    <col min="14085" max="14333" width="8.85546875" style="29"/>
    <col min="14334" max="14334" width="51.5703125" style="29" customWidth="1"/>
    <col min="14335" max="14335" width="14.42578125" style="29" customWidth="1"/>
    <col min="14336" max="14336" width="15.5703125" style="29" customWidth="1"/>
    <col min="14337" max="14337" width="13.7109375" style="29" customWidth="1"/>
    <col min="14338" max="14338" width="15.140625" style="29" customWidth="1"/>
    <col min="14339" max="14339" width="15" style="29" customWidth="1"/>
    <col min="14340" max="14340" width="15.7109375" style="29" customWidth="1"/>
    <col min="14341" max="14589" width="8.85546875" style="29"/>
    <col min="14590" max="14590" width="51.5703125" style="29" customWidth="1"/>
    <col min="14591" max="14591" width="14.42578125" style="29" customWidth="1"/>
    <col min="14592" max="14592" width="15.5703125" style="29" customWidth="1"/>
    <col min="14593" max="14593" width="13.7109375" style="29" customWidth="1"/>
    <col min="14594" max="14594" width="15.140625" style="29" customWidth="1"/>
    <col min="14595" max="14595" width="15" style="29" customWidth="1"/>
    <col min="14596" max="14596" width="15.7109375" style="29" customWidth="1"/>
    <col min="14597" max="14845" width="8.85546875" style="29"/>
    <col min="14846" max="14846" width="51.5703125" style="29" customWidth="1"/>
    <col min="14847" max="14847" width="14.42578125" style="29" customWidth="1"/>
    <col min="14848" max="14848" width="15.5703125" style="29" customWidth="1"/>
    <col min="14849" max="14849" width="13.7109375" style="29" customWidth="1"/>
    <col min="14850" max="14850" width="15.140625" style="29" customWidth="1"/>
    <col min="14851" max="14851" width="15" style="29" customWidth="1"/>
    <col min="14852" max="14852" width="15.7109375" style="29" customWidth="1"/>
    <col min="14853" max="15101" width="8.85546875" style="29"/>
    <col min="15102" max="15102" width="51.5703125" style="29" customWidth="1"/>
    <col min="15103" max="15103" width="14.42578125" style="29" customWidth="1"/>
    <col min="15104" max="15104" width="15.5703125" style="29" customWidth="1"/>
    <col min="15105" max="15105" width="13.7109375" style="29" customWidth="1"/>
    <col min="15106" max="15106" width="15.140625" style="29" customWidth="1"/>
    <col min="15107" max="15107" width="15" style="29" customWidth="1"/>
    <col min="15108" max="15108" width="15.7109375" style="29" customWidth="1"/>
    <col min="15109" max="15357" width="8.85546875" style="29"/>
    <col min="15358" max="15358" width="51.5703125" style="29" customWidth="1"/>
    <col min="15359" max="15359" width="14.42578125" style="29" customWidth="1"/>
    <col min="15360" max="15360" width="15.5703125" style="29" customWidth="1"/>
    <col min="15361" max="15361" width="13.7109375" style="29" customWidth="1"/>
    <col min="15362" max="15362" width="15.140625" style="29" customWidth="1"/>
    <col min="15363" max="15363" width="15" style="29" customWidth="1"/>
    <col min="15364" max="15364" width="15.7109375" style="29" customWidth="1"/>
    <col min="15365" max="15613" width="8.85546875" style="29"/>
    <col min="15614" max="15614" width="51.5703125" style="29" customWidth="1"/>
    <col min="15615" max="15615" width="14.42578125" style="29" customWidth="1"/>
    <col min="15616" max="15616" width="15.5703125" style="29" customWidth="1"/>
    <col min="15617" max="15617" width="13.7109375" style="29" customWidth="1"/>
    <col min="15618" max="15618" width="15.140625" style="29" customWidth="1"/>
    <col min="15619" max="15619" width="15" style="29" customWidth="1"/>
    <col min="15620" max="15620" width="15.7109375" style="29" customWidth="1"/>
    <col min="15621" max="15869" width="8.85546875" style="29"/>
    <col min="15870" max="15870" width="51.5703125" style="29" customWidth="1"/>
    <col min="15871" max="15871" width="14.42578125" style="29" customWidth="1"/>
    <col min="15872" max="15872" width="15.5703125" style="29" customWidth="1"/>
    <col min="15873" max="15873" width="13.7109375" style="29" customWidth="1"/>
    <col min="15874" max="15874" width="15.140625" style="29" customWidth="1"/>
    <col min="15875" max="15875" width="15" style="29" customWidth="1"/>
    <col min="15876" max="15876" width="15.7109375" style="29" customWidth="1"/>
    <col min="15877" max="16125" width="8.85546875" style="29"/>
    <col min="16126" max="16126" width="51.5703125" style="29" customWidth="1"/>
    <col min="16127" max="16127" width="14.42578125" style="29" customWidth="1"/>
    <col min="16128" max="16128" width="15.5703125" style="29" customWidth="1"/>
    <col min="16129" max="16129" width="13.7109375" style="29" customWidth="1"/>
    <col min="16130" max="16130" width="15.140625" style="29" customWidth="1"/>
    <col min="16131" max="16131" width="15" style="29" customWidth="1"/>
    <col min="16132" max="16132" width="15.7109375" style="29" customWidth="1"/>
    <col min="16133" max="16384" width="8.85546875" style="29"/>
  </cols>
  <sheetData>
    <row r="1" spans="1:13" s="24" customFormat="1" ht="22.7" customHeight="1">
      <c r="A1" s="295" t="s">
        <v>115</v>
      </c>
      <c r="B1" s="295"/>
      <c r="C1" s="295"/>
      <c r="D1" s="295"/>
      <c r="E1" s="295"/>
      <c r="F1" s="295"/>
      <c r="G1" s="295"/>
      <c r="H1" s="295"/>
      <c r="I1" s="295"/>
    </row>
    <row r="2" spans="1:13" s="24" customFormat="1" ht="19.5" customHeight="1">
      <c r="A2" s="296" t="s">
        <v>30</v>
      </c>
      <c r="B2" s="296"/>
      <c r="C2" s="296"/>
      <c r="D2" s="296"/>
      <c r="E2" s="296"/>
      <c r="F2" s="296"/>
      <c r="G2" s="296"/>
      <c r="H2" s="296"/>
      <c r="I2" s="296"/>
    </row>
    <row r="3" spans="1:13" s="26" customFormat="1" ht="15.75" customHeight="1">
      <c r="A3" s="25"/>
      <c r="B3" s="64"/>
      <c r="C3" s="64"/>
      <c r="D3" s="64"/>
      <c r="E3" s="64"/>
      <c r="F3" s="64"/>
      <c r="G3" s="64"/>
      <c r="H3" s="64"/>
      <c r="I3" s="87" t="s">
        <v>102</v>
      </c>
    </row>
    <row r="4" spans="1:13" s="26" customFormat="1" ht="36" customHeight="1">
      <c r="A4" s="297"/>
      <c r="B4" s="298" t="s">
        <v>304</v>
      </c>
      <c r="C4" s="299"/>
      <c r="D4" s="299"/>
      <c r="E4" s="300"/>
      <c r="F4" s="298" t="s">
        <v>303</v>
      </c>
      <c r="G4" s="301"/>
      <c r="H4" s="301"/>
      <c r="I4" s="302"/>
    </row>
    <row r="5" spans="1:13" s="26" customFormat="1" ht="69.75" customHeight="1">
      <c r="A5" s="297"/>
      <c r="B5" s="66" t="s">
        <v>116</v>
      </c>
      <c r="C5" s="88" t="s">
        <v>117</v>
      </c>
      <c r="D5" s="66" t="s">
        <v>118</v>
      </c>
      <c r="E5" s="88" t="s">
        <v>117</v>
      </c>
      <c r="F5" s="66" t="s">
        <v>116</v>
      </c>
      <c r="G5" s="88" t="s">
        <v>117</v>
      </c>
      <c r="H5" s="66" t="s">
        <v>118</v>
      </c>
      <c r="I5" s="88" t="s">
        <v>117</v>
      </c>
    </row>
    <row r="6" spans="1:13" s="26" customFormat="1" ht="39" customHeight="1">
      <c r="A6" s="98" t="s">
        <v>130</v>
      </c>
      <c r="B6" s="89">
        <v>6260</v>
      </c>
      <c r="C6" s="90">
        <v>78.279354758034259</v>
      </c>
      <c r="D6" s="89">
        <v>1737</v>
      </c>
      <c r="E6" s="91">
        <v>21.720645241965737</v>
      </c>
      <c r="F6" s="244">
        <v>3908</v>
      </c>
      <c r="G6" s="243">
        <v>79.253701074832691</v>
      </c>
      <c r="H6" s="244">
        <v>1023</v>
      </c>
      <c r="I6" s="243">
        <v>20.746298925167309</v>
      </c>
      <c r="K6" s="26">
        <v>540903</v>
      </c>
      <c r="L6" s="26">
        <v>488038</v>
      </c>
    </row>
    <row r="7" spans="1:13" s="26" customFormat="1" ht="18.75" customHeight="1">
      <c r="A7" s="70" t="s">
        <v>119</v>
      </c>
      <c r="B7" s="67"/>
      <c r="C7" s="92"/>
      <c r="D7" s="67"/>
      <c r="E7" s="93"/>
      <c r="F7" s="67"/>
      <c r="G7" s="92"/>
      <c r="H7" s="67"/>
      <c r="I7" s="245"/>
    </row>
    <row r="8" spans="1:13" s="33" customFormat="1" ht="45.75" customHeight="1">
      <c r="A8" s="69" t="s">
        <v>32</v>
      </c>
      <c r="B8" s="94">
        <v>795</v>
      </c>
      <c r="C8" s="95">
        <v>80.384226491405457</v>
      </c>
      <c r="D8" s="94">
        <v>194</v>
      </c>
      <c r="E8" s="95">
        <v>19.61577350859454</v>
      </c>
      <c r="F8" s="99">
        <v>459</v>
      </c>
      <c r="G8" s="95">
        <v>80.24475524475524</v>
      </c>
      <c r="H8" s="94">
        <v>113</v>
      </c>
      <c r="I8" s="246">
        <v>19.755244755244757</v>
      </c>
      <c r="J8" s="37"/>
      <c r="K8" s="26">
        <v>76403</v>
      </c>
      <c r="L8" s="26">
        <v>67888</v>
      </c>
      <c r="M8" s="37"/>
    </row>
    <row r="9" spans="1:13" s="33" customFormat="1" ht="30" customHeight="1">
      <c r="A9" s="36" t="s">
        <v>33</v>
      </c>
      <c r="B9" s="28">
        <v>651</v>
      </c>
      <c r="C9" s="97">
        <v>87.972972972972968</v>
      </c>
      <c r="D9" s="94">
        <v>89</v>
      </c>
      <c r="E9" s="95">
        <v>12.027027027027028</v>
      </c>
      <c r="F9" s="100">
        <v>379</v>
      </c>
      <c r="G9" s="97">
        <v>88.55140186915888</v>
      </c>
      <c r="H9" s="94">
        <v>49</v>
      </c>
      <c r="I9" s="247">
        <v>11.448598130841122</v>
      </c>
      <c r="K9" s="37">
        <v>49463</v>
      </c>
      <c r="L9" s="37">
        <v>43537</v>
      </c>
    </row>
    <row r="10" spans="1:13" ht="33" customHeight="1">
      <c r="A10" s="36" t="s">
        <v>34</v>
      </c>
      <c r="B10" s="27">
        <v>702</v>
      </c>
      <c r="C10" s="96">
        <v>86.666666666666671</v>
      </c>
      <c r="D10" s="94">
        <v>108</v>
      </c>
      <c r="E10" s="95">
        <v>13.333333333333334</v>
      </c>
      <c r="F10" s="27">
        <v>422</v>
      </c>
      <c r="G10" s="96">
        <v>88.469601677148844</v>
      </c>
      <c r="H10" s="94">
        <v>55</v>
      </c>
      <c r="I10" s="248">
        <v>11.530398322851152</v>
      </c>
      <c r="K10" s="33">
        <v>56985</v>
      </c>
      <c r="L10" s="33">
        <v>50429</v>
      </c>
    </row>
    <row r="11" spans="1:13" ht="28.5" customHeight="1">
      <c r="A11" s="36" t="s">
        <v>35</v>
      </c>
      <c r="B11" s="27">
        <v>700</v>
      </c>
      <c r="C11" s="96">
        <v>93.085106382978722</v>
      </c>
      <c r="D11" s="94">
        <v>52</v>
      </c>
      <c r="E11" s="95">
        <v>6.9148936170212769</v>
      </c>
      <c r="F11" s="27">
        <v>398</v>
      </c>
      <c r="G11" s="96">
        <v>94.988066825775647</v>
      </c>
      <c r="H11" s="94">
        <v>21</v>
      </c>
      <c r="I11" s="248">
        <v>5.0119331742243434</v>
      </c>
      <c r="K11" s="29">
        <v>31129</v>
      </c>
      <c r="L11" s="29">
        <v>27810</v>
      </c>
    </row>
    <row r="12" spans="1:13" s="30" customFormat="1" ht="31.7" customHeight="1">
      <c r="A12" s="36" t="s">
        <v>36</v>
      </c>
      <c r="B12" s="27">
        <v>1433</v>
      </c>
      <c r="C12" s="96">
        <v>81.652421652421651</v>
      </c>
      <c r="D12" s="94">
        <v>322</v>
      </c>
      <c r="E12" s="95">
        <v>18.347578347578349</v>
      </c>
      <c r="F12" s="27">
        <v>930</v>
      </c>
      <c r="G12" s="96">
        <v>82.155477031802121</v>
      </c>
      <c r="H12" s="94">
        <v>202</v>
      </c>
      <c r="I12" s="248">
        <v>17.844522968197879</v>
      </c>
      <c r="K12" s="29">
        <v>91835</v>
      </c>
      <c r="L12" s="29">
        <v>81618</v>
      </c>
    </row>
    <row r="13" spans="1:13" ht="51.75" customHeight="1">
      <c r="A13" s="36" t="s">
        <v>37</v>
      </c>
      <c r="B13" s="27">
        <v>218</v>
      </c>
      <c r="C13" s="96">
        <v>85.826771653543304</v>
      </c>
      <c r="D13" s="94">
        <v>36</v>
      </c>
      <c r="E13" s="95">
        <v>14.173228346456693</v>
      </c>
      <c r="F13" s="27">
        <v>151</v>
      </c>
      <c r="G13" s="96">
        <v>86.781609195402297</v>
      </c>
      <c r="H13" s="94">
        <v>23</v>
      </c>
      <c r="I13" s="248">
        <v>13.218390804597702</v>
      </c>
      <c r="K13" s="30">
        <v>20531</v>
      </c>
      <c r="L13" s="30">
        <v>19360</v>
      </c>
    </row>
    <row r="14" spans="1:13" ht="30.75" customHeight="1">
      <c r="A14" s="36" t="s">
        <v>38</v>
      </c>
      <c r="B14" s="27">
        <v>235</v>
      </c>
      <c r="C14" s="96">
        <v>49.57805907172996</v>
      </c>
      <c r="D14" s="94">
        <v>239</v>
      </c>
      <c r="E14" s="95">
        <v>50.42194092827004</v>
      </c>
      <c r="F14" s="27">
        <v>152</v>
      </c>
      <c r="G14" s="96">
        <v>53.333333333333336</v>
      </c>
      <c r="H14" s="94">
        <v>133</v>
      </c>
      <c r="I14" s="248">
        <v>46.666666666666664</v>
      </c>
      <c r="K14" s="29">
        <v>50041</v>
      </c>
      <c r="L14" s="29">
        <v>44940</v>
      </c>
    </row>
    <row r="15" spans="1:13" ht="66.75" customHeight="1">
      <c r="A15" s="36" t="s">
        <v>39</v>
      </c>
      <c r="B15" s="27">
        <v>374</v>
      </c>
      <c r="C15" s="96">
        <v>51.373626373626365</v>
      </c>
      <c r="D15" s="94">
        <v>354</v>
      </c>
      <c r="E15" s="95">
        <v>48.626373626373628</v>
      </c>
      <c r="F15" s="27">
        <v>259</v>
      </c>
      <c r="G15" s="96">
        <v>55.818965517241381</v>
      </c>
      <c r="H15" s="94">
        <v>205</v>
      </c>
      <c r="I15" s="248">
        <v>44.181034482758619</v>
      </c>
      <c r="K15" s="29">
        <v>98596</v>
      </c>
      <c r="L15" s="29">
        <v>92241</v>
      </c>
    </row>
    <row r="16" spans="1:13" ht="30" customHeight="1">
      <c r="A16" s="36" t="s">
        <v>40</v>
      </c>
      <c r="B16" s="27">
        <v>1152</v>
      </c>
      <c r="C16" s="96">
        <v>161.19999999999999</v>
      </c>
      <c r="D16" s="94">
        <v>343</v>
      </c>
      <c r="E16" s="95">
        <v>38.799999999999997</v>
      </c>
      <c r="F16" s="27">
        <v>758</v>
      </c>
      <c r="G16" s="96">
        <v>165.1</v>
      </c>
      <c r="H16" s="94">
        <v>222</v>
      </c>
      <c r="I16" s="248">
        <v>34.5</v>
      </c>
      <c r="K16" s="29">
        <v>65920</v>
      </c>
      <c r="L16" s="29">
        <v>60215</v>
      </c>
    </row>
    <row r="17" spans="2:9">
      <c r="B17" s="29"/>
      <c r="C17" s="29"/>
      <c r="D17" s="29"/>
      <c r="E17" s="29"/>
      <c r="F17" s="29"/>
      <c r="G17" s="29"/>
      <c r="H17" s="29"/>
      <c r="I17" s="29"/>
    </row>
    <row r="18" spans="2:9">
      <c r="B18" s="29"/>
      <c r="C18" s="29"/>
      <c r="D18" s="29"/>
      <c r="E18" s="29"/>
      <c r="F18" s="29"/>
      <c r="G18" s="29"/>
      <c r="H18" s="29"/>
      <c r="I18" s="2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C12" sqref="C12"/>
    </sheetView>
  </sheetViews>
  <sheetFormatPr defaultColWidth="9.140625" defaultRowHeight="15.75"/>
  <cols>
    <col min="1" max="1" width="3.140625" style="40" customWidth="1"/>
    <col min="2" max="2" width="37.28515625" style="47" customWidth="1"/>
    <col min="3" max="3" width="12.85546875" style="41" customWidth="1"/>
    <col min="4" max="4" width="10.140625" style="41" customWidth="1"/>
    <col min="5" max="5" width="12.42578125" style="48" customWidth="1"/>
    <col min="6" max="6" width="12.85546875" style="41" customWidth="1"/>
    <col min="7" max="7" width="10.140625" style="41" customWidth="1"/>
    <col min="8" max="8" width="14.85546875" style="48" customWidth="1"/>
    <col min="9" max="9" width="13.140625" style="41" customWidth="1"/>
    <col min="10" max="16384" width="9.140625" style="41"/>
  </cols>
  <sheetData>
    <row r="1" spans="1:8" ht="20.25" customHeight="1">
      <c r="B1" s="303" t="s">
        <v>105</v>
      </c>
      <c r="C1" s="303"/>
      <c r="D1" s="303"/>
      <c r="E1" s="303"/>
      <c r="F1" s="303"/>
      <c r="G1" s="303"/>
      <c r="H1" s="303"/>
    </row>
    <row r="2" spans="1:8" ht="20.25" customHeight="1">
      <c r="B2" s="303" t="s">
        <v>127</v>
      </c>
      <c r="C2" s="303"/>
      <c r="D2" s="303"/>
      <c r="E2" s="303"/>
      <c r="F2" s="303"/>
      <c r="G2" s="303"/>
      <c r="H2" s="303"/>
    </row>
    <row r="4" spans="1:8" s="42" customFormat="1" ht="45" customHeight="1">
      <c r="A4" s="304"/>
      <c r="B4" s="284" t="s">
        <v>198</v>
      </c>
      <c r="C4" s="285" t="s">
        <v>296</v>
      </c>
      <c r="D4" s="285"/>
      <c r="E4" s="285"/>
      <c r="F4" s="307" t="s">
        <v>297</v>
      </c>
      <c r="G4" s="308"/>
      <c r="H4" s="309"/>
    </row>
    <row r="5" spans="1:8" ht="15.6" customHeight="1">
      <c r="A5" s="305"/>
      <c r="B5" s="284"/>
      <c r="C5" s="286" t="s">
        <v>47</v>
      </c>
      <c r="D5" s="286" t="s">
        <v>49</v>
      </c>
      <c r="E5" s="310" t="s">
        <v>48</v>
      </c>
      <c r="F5" s="286" t="s">
        <v>47</v>
      </c>
      <c r="G5" s="286" t="s">
        <v>49</v>
      </c>
      <c r="H5" s="286" t="s">
        <v>48</v>
      </c>
    </row>
    <row r="6" spans="1:8" ht="51.6" customHeight="1">
      <c r="A6" s="306"/>
      <c r="B6" s="284"/>
      <c r="C6" s="286"/>
      <c r="D6" s="286"/>
      <c r="E6" s="310"/>
      <c r="F6" s="286"/>
      <c r="G6" s="286"/>
      <c r="H6" s="286"/>
    </row>
    <row r="7" spans="1:8" s="51" customFormat="1" ht="12.75">
      <c r="A7" s="71" t="s">
        <v>51</v>
      </c>
      <c r="B7" s="72" t="s">
        <v>3</v>
      </c>
      <c r="C7" s="52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</row>
    <row r="8" spans="1:8" ht="26.25" customHeight="1">
      <c r="A8" s="43">
        <v>1</v>
      </c>
      <c r="B8" s="44" t="s">
        <v>53</v>
      </c>
      <c r="C8" s="62">
        <v>388</v>
      </c>
      <c r="D8" s="62">
        <v>242</v>
      </c>
      <c r="E8" s="68">
        <f>D8-C8</f>
        <v>-146</v>
      </c>
      <c r="F8" s="62">
        <v>280</v>
      </c>
      <c r="G8" s="62">
        <v>60</v>
      </c>
      <c r="H8" s="68">
        <f>G8-F8</f>
        <v>-220</v>
      </c>
    </row>
    <row r="9" spans="1:8" ht="28.5" customHeight="1">
      <c r="A9" s="43">
        <v>2</v>
      </c>
      <c r="B9" s="44" t="s">
        <v>56</v>
      </c>
      <c r="C9" s="62">
        <v>244</v>
      </c>
      <c r="D9" s="62">
        <v>133</v>
      </c>
      <c r="E9" s="68">
        <f t="shared" ref="E9:E27" si="0">D9-C9</f>
        <v>-111</v>
      </c>
      <c r="F9" s="62">
        <v>153</v>
      </c>
      <c r="G9" s="62">
        <v>32</v>
      </c>
      <c r="H9" s="68">
        <f t="shared" ref="H9:H27" si="1">G9-F9</f>
        <v>-121</v>
      </c>
    </row>
    <row r="10" spans="1:8" ht="26.25" customHeight="1">
      <c r="A10" s="43">
        <v>3</v>
      </c>
      <c r="B10" s="44" t="s">
        <v>66</v>
      </c>
      <c r="C10" s="62">
        <v>165</v>
      </c>
      <c r="D10" s="62">
        <v>108</v>
      </c>
      <c r="E10" s="68">
        <f t="shared" si="0"/>
        <v>-57</v>
      </c>
      <c r="F10" s="62">
        <v>97</v>
      </c>
      <c r="G10" s="62">
        <v>32</v>
      </c>
      <c r="H10" s="68">
        <f t="shared" si="1"/>
        <v>-65</v>
      </c>
    </row>
    <row r="11" spans="1:8" s="45" customFormat="1" ht="19.5" customHeight="1">
      <c r="A11" s="43">
        <v>4</v>
      </c>
      <c r="B11" s="44" t="s">
        <v>64</v>
      </c>
      <c r="C11" s="62">
        <v>77</v>
      </c>
      <c r="D11" s="62">
        <v>32</v>
      </c>
      <c r="E11" s="68">
        <f t="shared" si="0"/>
        <v>-45</v>
      </c>
      <c r="F11" s="62">
        <v>47</v>
      </c>
      <c r="G11" s="62">
        <v>6</v>
      </c>
      <c r="H11" s="68">
        <f t="shared" si="1"/>
        <v>-41</v>
      </c>
    </row>
    <row r="12" spans="1:8" s="45" customFormat="1" ht="27.75" customHeight="1">
      <c r="A12" s="43">
        <v>5</v>
      </c>
      <c r="B12" s="44" t="s">
        <v>62</v>
      </c>
      <c r="C12" s="62">
        <v>73</v>
      </c>
      <c r="D12" s="62">
        <v>160</v>
      </c>
      <c r="E12" s="68">
        <f t="shared" si="0"/>
        <v>87</v>
      </c>
      <c r="F12" s="62">
        <v>53</v>
      </c>
      <c r="G12" s="62">
        <v>65</v>
      </c>
      <c r="H12" s="68">
        <f t="shared" si="1"/>
        <v>12</v>
      </c>
    </row>
    <row r="13" spans="1:8" s="45" customFormat="1" ht="27.75" customHeight="1">
      <c r="A13" s="43">
        <v>6</v>
      </c>
      <c r="B13" s="44" t="s">
        <v>153</v>
      </c>
      <c r="C13" s="62">
        <v>57</v>
      </c>
      <c r="D13" s="62">
        <v>75</v>
      </c>
      <c r="E13" s="68">
        <f t="shared" si="0"/>
        <v>18</v>
      </c>
      <c r="F13" s="62">
        <v>33</v>
      </c>
      <c r="G13" s="62">
        <v>18</v>
      </c>
      <c r="H13" s="68">
        <f t="shared" si="1"/>
        <v>-15</v>
      </c>
    </row>
    <row r="14" spans="1:8" s="45" customFormat="1" ht="54.75" customHeight="1">
      <c r="A14" s="43">
        <v>7</v>
      </c>
      <c r="B14" s="44" t="s">
        <v>76</v>
      </c>
      <c r="C14" s="62">
        <v>52</v>
      </c>
      <c r="D14" s="62">
        <v>30</v>
      </c>
      <c r="E14" s="68">
        <f t="shared" si="0"/>
        <v>-22</v>
      </c>
      <c r="F14" s="62">
        <v>38</v>
      </c>
      <c r="G14" s="62">
        <v>12</v>
      </c>
      <c r="H14" s="68">
        <f t="shared" si="1"/>
        <v>-26</v>
      </c>
    </row>
    <row r="15" spans="1:8" s="45" customFormat="1" ht="22.5" customHeight="1">
      <c r="A15" s="43">
        <v>8</v>
      </c>
      <c r="B15" s="44" t="s">
        <v>168</v>
      </c>
      <c r="C15" s="62">
        <v>50</v>
      </c>
      <c r="D15" s="62">
        <v>31</v>
      </c>
      <c r="E15" s="68">
        <f t="shared" si="0"/>
        <v>-19</v>
      </c>
      <c r="F15" s="62">
        <v>42</v>
      </c>
      <c r="G15" s="62">
        <v>11</v>
      </c>
      <c r="H15" s="68">
        <f t="shared" si="1"/>
        <v>-31</v>
      </c>
    </row>
    <row r="16" spans="1:8" s="45" customFormat="1" ht="21.75" customHeight="1">
      <c r="A16" s="43">
        <v>9</v>
      </c>
      <c r="B16" s="44" t="s">
        <v>167</v>
      </c>
      <c r="C16" s="62">
        <v>49</v>
      </c>
      <c r="D16" s="62">
        <v>66</v>
      </c>
      <c r="E16" s="68">
        <f t="shared" si="0"/>
        <v>17</v>
      </c>
      <c r="F16" s="62">
        <v>23</v>
      </c>
      <c r="G16" s="62">
        <v>8</v>
      </c>
      <c r="H16" s="68">
        <f t="shared" si="1"/>
        <v>-15</v>
      </c>
    </row>
    <row r="17" spans="1:8" s="45" customFormat="1" ht="24" customHeight="1">
      <c r="A17" s="43">
        <v>10</v>
      </c>
      <c r="B17" s="44" t="s">
        <v>273</v>
      </c>
      <c r="C17" s="62">
        <v>33</v>
      </c>
      <c r="D17" s="62">
        <v>38</v>
      </c>
      <c r="E17" s="68">
        <f t="shared" si="0"/>
        <v>5</v>
      </c>
      <c r="F17" s="62">
        <v>20</v>
      </c>
      <c r="G17" s="62">
        <v>12</v>
      </c>
      <c r="H17" s="68">
        <f t="shared" si="1"/>
        <v>-8</v>
      </c>
    </row>
    <row r="18" spans="1:8" s="45" customFormat="1" ht="54" customHeight="1">
      <c r="A18" s="43">
        <v>11</v>
      </c>
      <c r="B18" s="44" t="s">
        <v>158</v>
      </c>
      <c r="C18" s="62">
        <v>28</v>
      </c>
      <c r="D18" s="62">
        <v>37</v>
      </c>
      <c r="E18" s="68">
        <f t="shared" si="0"/>
        <v>9</v>
      </c>
      <c r="F18" s="62">
        <v>19</v>
      </c>
      <c r="G18" s="62">
        <v>12</v>
      </c>
      <c r="H18" s="68">
        <f t="shared" si="1"/>
        <v>-7</v>
      </c>
    </row>
    <row r="19" spans="1:8" s="45" customFormat="1" ht="27" customHeight="1">
      <c r="A19" s="43">
        <v>12</v>
      </c>
      <c r="B19" s="44" t="s">
        <v>245</v>
      </c>
      <c r="C19" s="62">
        <v>23</v>
      </c>
      <c r="D19" s="62">
        <v>7</v>
      </c>
      <c r="E19" s="68">
        <f t="shared" si="0"/>
        <v>-16</v>
      </c>
      <c r="F19" s="62">
        <v>15</v>
      </c>
      <c r="G19" s="62">
        <v>2</v>
      </c>
      <c r="H19" s="68">
        <f t="shared" si="1"/>
        <v>-13</v>
      </c>
    </row>
    <row r="20" spans="1:8" s="45" customFormat="1" ht="28.5" customHeight="1">
      <c r="A20" s="43">
        <v>13</v>
      </c>
      <c r="B20" s="44" t="s">
        <v>305</v>
      </c>
      <c r="C20" s="62">
        <v>20</v>
      </c>
      <c r="D20" s="62">
        <v>6</v>
      </c>
      <c r="E20" s="68">
        <f t="shared" si="0"/>
        <v>-14</v>
      </c>
      <c r="F20" s="62">
        <v>14</v>
      </c>
      <c r="G20" s="62">
        <v>2</v>
      </c>
      <c r="H20" s="68">
        <f t="shared" si="1"/>
        <v>-12</v>
      </c>
    </row>
    <row r="21" spans="1:8" s="45" customFormat="1" ht="31.5" customHeight="1">
      <c r="A21" s="43">
        <v>14</v>
      </c>
      <c r="B21" s="44" t="s">
        <v>278</v>
      </c>
      <c r="C21" s="62">
        <v>11</v>
      </c>
      <c r="D21" s="62">
        <v>0</v>
      </c>
      <c r="E21" s="68">
        <f t="shared" si="0"/>
        <v>-11</v>
      </c>
      <c r="F21" s="62">
        <v>9</v>
      </c>
      <c r="G21" s="62">
        <v>0</v>
      </c>
      <c r="H21" s="68">
        <f t="shared" si="1"/>
        <v>-9</v>
      </c>
    </row>
    <row r="22" spans="1:8" s="45" customFormat="1" ht="34.5" customHeight="1">
      <c r="A22" s="43">
        <v>15</v>
      </c>
      <c r="B22" s="44" t="s">
        <v>175</v>
      </c>
      <c r="C22" s="62">
        <v>9</v>
      </c>
      <c r="D22" s="62">
        <v>6</v>
      </c>
      <c r="E22" s="68">
        <f t="shared" si="0"/>
        <v>-3</v>
      </c>
      <c r="F22" s="62">
        <v>3</v>
      </c>
      <c r="G22" s="62">
        <v>1</v>
      </c>
      <c r="H22" s="68">
        <f t="shared" si="1"/>
        <v>-2</v>
      </c>
    </row>
    <row r="23" spans="1:8" s="45" customFormat="1" ht="30.75" customHeight="1">
      <c r="A23" s="43">
        <v>16</v>
      </c>
      <c r="B23" s="44" t="s">
        <v>306</v>
      </c>
      <c r="C23" s="62">
        <v>9</v>
      </c>
      <c r="D23" s="62">
        <v>3</v>
      </c>
      <c r="E23" s="68">
        <f t="shared" si="0"/>
        <v>-6</v>
      </c>
      <c r="F23" s="62">
        <v>6</v>
      </c>
      <c r="G23" s="62">
        <v>1</v>
      </c>
      <c r="H23" s="68">
        <f t="shared" si="1"/>
        <v>-5</v>
      </c>
    </row>
    <row r="24" spans="1:8" s="45" customFormat="1" ht="30.75" customHeight="1">
      <c r="A24" s="43">
        <v>17</v>
      </c>
      <c r="B24" s="44" t="s">
        <v>307</v>
      </c>
      <c r="C24" s="62">
        <v>8</v>
      </c>
      <c r="D24" s="62">
        <v>4</v>
      </c>
      <c r="E24" s="68">
        <f t="shared" si="0"/>
        <v>-4</v>
      </c>
      <c r="F24" s="62">
        <v>6</v>
      </c>
      <c r="G24" s="62">
        <v>1</v>
      </c>
      <c r="H24" s="68">
        <f t="shared" si="1"/>
        <v>-5</v>
      </c>
    </row>
    <row r="25" spans="1:8" s="45" customFormat="1" ht="24.75" customHeight="1">
      <c r="A25" s="43">
        <v>18</v>
      </c>
      <c r="B25" s="44" t="s">
        <v>308</v>
      </c>
      <c r="C25" s="62">
        <v>8</v>
      </c>
      <c r="D25" s="62">
        <v>3</v>
      </c>
      <c r="E25" s="68">
        <f t="shared" si="0"/>
        <v>-5</v>
      </c>
      <c r="F25" s="62">
        <v>5</v>
      </c>
      <c r="G25" s="62">
        <v>1</v>
      </c>
      <c r="H25" s="68">
        <f t="shared" si="1"/>
        <v>-4</v>
      </c>
    </row>
    <row r="26" spans="1:8" s="45" customFormat="1" ht="24.75" customHeight="1">
      <c r="A26" s="43">
        <v>19</v>
      </c>
      <c r="B26" s="44" t="s">
        <v>309</v>
      </c>
      <c r="C26" s="62">
        <v>6</v>
      </c>
      <c r="D26" s="62">
        <v>2</v>
      </c>
      <c r="E26" s="68">
        <f t="shared" si="0"/>
        <v>-4</v>
      </c>
      <c r="F26" s="62">
        <v>4</v>
      </c>
      <c r="G26" s="62">
        <v>0</v>
      </c>
      <c r="H26" s="68">
        <f t="shared" si="1"/>
        <v>-4</v>
      </c>
    </row>
    <row r="27" spans="1:8" s="45" customFormat="1" ht="19.5" customHeight="1">
      <c r="A27" s="43">
        <v>20</v>
      </c>
      <c r="B27" s="44" t="s">
        <v>310</v>
      </c>
      <c r="C27" s="62">
        <v>6</v>
      </c>
      <c r="D27" s="62">
        <v>5</v>
      </c>
      <c r="E27" s="68">
        <f t="shared" si="0"/>
        <v>-1</v>
      </c>
      <c r="F27" s="62">
        <v>3</v>
      </c>
      <c r="G27" s="62">
        <v>1</v>
      </c>
      <c r="H27" s="68">
        <f t="shared" si="1"/>
        <v>-2</v>
      </c>
    </row>
    <row r="28" spans="1:8" s="45" customFormat="1"/>
    <row r="29" spans="1:8" s="45" customFormat="1"/>
    <row r="30" spans="1:8" s="45" customFormat="1"/>
    <row r="31" spans="1:8" s="45" customFormat="1"/>
    <row r="32" spans="1:8" s="45" customFormat="1"/>
    <row r="33" spans="1:8" s="45" customFormat="1"/>
    <row r="34" spans="1:8" s="45" customFormat="1"/>
    <row r="35" spans="1:8" s="45" customFormat="1"/>
    <row r="36" spans="1:8" s="45" customFormat="1"/>
    <row r="37" spans="1:8" s="45" customFormat="1"/>
    <row r="38" spans="1:8" s="45" customFormat="1"/>
    <row r="39" spans="1:8" s="45" customFormat="1"/>
    <row r="40" spans="1:8" s="45" customFormat="1"/>
    <row r="41" spans="1:8" s="45" customFormat="1"/>
    <row r="42" spans="1:8" s="45" customFormat="1"/>
    <row r="43" spans="1:8" s="45" customFormat="1"/>
    <row r="44" spans="1:8">
      <c r="A44" s="41"/>
      <c r="B44" s="41"/>
      <c r="E44" s="41"/>
      <c r="H44" s="41"/>
    </row>
    <row r="45" spans="1:8">
      <c r="A45" s="41"/>
      <c r="B45" s="41"/>
      <c r="E45" s="41"/>
      <c r="H45" s="41"/>
    </row>
    <row r="46" spans="1:8">
      <c r="A46" s="41"/>
      <c r="B46" s="41"/>
      <c r="E46" s="41"/>
      <c r="H46" s="41"/>
    </row>
    <row r="47" spans="1:8">
      <c r="A47" s="41"/>
      <c r="B47" s="41"/>
      <c r="E47" s="41"/>
      <c r="H47" s="41"/>
    </row>
    <row r="48" spans="1:8">
      <c r="A48" s="41"/>
      <c r="B48" s="41"/>
      <c r="E48" s="41"/>
      <c r="H48" s="41"/>
    </row>
    <row r="49" spans="1:8">
      <c r="A49" s="41"/>
      <c r="B49" s="41"/>
      <c r="E49" s="41"/>
      <c r="H49" s="41"/>
    </row>
    <row r="50" spans="1:8">
      <c r="A50" s="41"/>
      <c r="B50" s="41"/>
      <c r="E50" s="41"/>
      <c r="H50" s="41"/>
    </row>
    <row r="51" spans="1:8">
      <c r="A51" s="41"/>
      <c r="B51" s="41"/>
      <c r="E51" s="41"/>
      <c r="H51" s="41"/>
    </row>
    <row r="52" spans="1:8">
      <c r="A52" s="41"/>
      <c r="B52" s="41"/>
      <c r="E52" s="41"/>
      <c r="H52" s="41"/>
    </row>
    <row r="53" spans="1:8">
      <c r="A53" s="41"/>
      <c r="B53" s="41"/>
      <c r="E53" s="41"/>
      <c r="H53" s="41"/>
    </row>
    <row r="54" spans="1:8">
      <c r="A54" s="41"/>
      <c r="B54" s="41"/>
      <c r="E54" s="41"/>
      <c r="H54" s="41"/>
    </row>
    <row r="55" spans="1:8">
      <c r="A55" s="41"/>
      <c r="B55" s="41"/>
      <c r="E55" s="41"/>
      <c r="H55" s="41"/>
    </row>
    <row r="56" spans="1:8">
      <c r="A56" s="41"/>
      <c r="B56" s="41"/>
      <c r="E56" s="41"/>
      <c r="H56" s="41"/>
    </row>
    <row r="57" spans="1:8">
      <c r="A57" s="41"/>
      <c r="B57" s="41"/>
      <c r="E57" s="41"/>
      <c r="H57" s="41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32</vt:i4>
      </vt:variant>
    </vt:vector>
  </HeadingPairs>
  <TitlesOfParts>
    <vt:vector size="5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Jaroshenko Natalija Stanislavivna</cp:lastModifiedBy>
  <cp:lastPrinted>2023-07-07T09:34:14Z</cp:lastPrinted>
  <dcterms:created xsi:type="dcterms:W3CDTF">2020-12-10T10:35:03Z</dcterms:created>
  <dcterms:modified xsi:type="dcterms:W3CDTF">2024-04-16T07:00:27Z</dcterms:modified>
</cp:coreProperties>
</file>