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Цапліна\Nata\Рабочий стол\2019\03_2019\Портал\ВПО\"/>
    </mc:Choice>
  </mc:AlternateContent>
  <bookViews>
    <workbookView xWindow="0" yWindow="0" windowWidth="20460" windowHeight="7545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 localSheetId="0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 localSheetId="0">#REF!</definedName>
    <definedName name="name_cz">#REF!</definedName>
    <definedName name="name_period" localSheetId="2">#REF!</definedName>
    <definedName name="name_period" localSheetId="0">#REF!</definedName>
    <definedName name="name_period">#REF!</definedName>
    <definedName name="pyear" localSheetId="2">#REF!</definedName>
    <definedName name="pyear" localSheetId="0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0">'ЗАГАЛЬНА по 31.01.2015'!$A:$A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'1'!$A$1:$N$32</definedName>
    <definedName name="_xlnm.Print_Area" localSheetId="2">'2'!$A$1:$H$35</definedName>
    <definedName name="_xlnm.Print_Area" localSheetId="0">'ЗАГАЛЬНА по 31.01.2015'!$A$1:$O$33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C7" i="4" l="1"/>
  <c r="D7" i="4"/>
  <c r="E7" i="4"/>
  <c r="F7" i="4"/>
  <c r="G7" i="4"/>
  <c r="H7" i="4"/>
  <c r="B7" i="4" l="1"/>
</calcChain>
</file>

<file path=xl/sharedStrings.xml><?xml version="1.0" encoding="utf-8"?>
<sst xmlns="http://schemas.openxmlformats.org/spreadsheetml/2006/main" count="141" uniqueCount="79">
  <si>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</si>
  <si>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</si>
  <si>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</si>
  <si>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</si>
  <si>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</si>
  <si>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</si>
  <si>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</si>
  <si>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</si>
  <si>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</si>
  <si>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</si>
  <si>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</si>
  <si>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</si>
  <si>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</si>
  <si>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</si>
  <si>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</si>
  <si>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</si>
  <si>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</si>
  <si>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</si>
  <si>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</si>
  <si>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</si>
  <si>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</si>
  <si>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</si>
  <si>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</si>
  <si>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</si>
  <si>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</si>
  <si>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</si>
  <si>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</si>
  <si>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</si>
  <si>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</si>
  <si>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</si>
  <si>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</si>
  <si>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</si>
  <si>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</si>
  <si>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</si>
  <si>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</si>
  <si>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</si>
  <si>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</si>
  <si>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</si>
  <si>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</si>
  <si>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</si>
  <si>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</si>
  <si>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</si>
  <si>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</si>
  <si>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Всього</t>
  </si>
  <si>
    <t xml:space="preserve"> мали статус безробітного станом н кінець періоду</t>
  </si>
  <si>
    <t>Мали статус безробітного станом               на кінець періоду</t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</si>
  <si>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</si>
  <si>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</si>
  <si>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</si>
  <si>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</si>
  <si>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</si>
  <si>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</si>
  <si>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</si>
  <si>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</si>
  <si>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</si>
  <si>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</si>
  <si>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</si>
  <si>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</si>
  <si>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</si>
  <si>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</si>
  <si>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</si>
  <si>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</si>
  <si>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</si>
  <si>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</si>
  <si>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</si>
  <si>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</si>
  <si>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</si>
  <si>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</si>
  <si>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</si>
  <si>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</si>
  <si>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</si>
  <si>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</si>
  <si>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</si>
  <si>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</si>
  <si>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01.10.2014 р. № 509)</t>
  </si>
  <si>
    <t>за січень-лютий 2019 року</t>
  </si>
  <si>
    <t xml:space="preserve">Інформація про надання послуг державноою службою зайнятості внутрішньо переміщеним особам </t>
  </si>
  <si>
    <t>з 1 березня 2014 р. по 28 лютого 2019 р.</t>
  </si>
  <si>
    <t>Працевлаштовані всього                            (у т.ч. за договорами ЦПХ та самостійно)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</si>
</sst>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Mang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1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16" fillId="25" borderId="0" applyNumberFormat="0" applyBorder="0" applyAlignment="0" applyProtection="0"/>
    <xf numFmtId="0" fontId="15" fillId="30" borderId="0" applyNumberFormat="0" applyBorder="0" applyAlignment="0" applyProtection="0"/>
    <xf numFmtId="0" fontId="16" fillId="44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53" borderId="0" applyNumberFormat="0" applyBorder="0" applyAlignment="0" applyProtection="0"/>
    <xf numFmtId="0" fontId="15" fillId="31" borderId="0" applyNumberFormat="0" applyBorder="0" applyAlignment="0" applyProtection="0"/>
    <xf numFmtId="0" fontId="16" fillId="6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3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5" fillId="28" borderId="0" applyNumberFormat="0" applyBorder="0" applyAlignment="0" applyProtection="0"/>
    <xf numFmtId="0" fontId="16" fillId="34" borderId="0" applyNumberFormat="0" applyBorder="0" applyAlignment="0" applyProtection="0"/>
    <xf numFmtId="0" fontId="16" fillId="44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5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5" fillId="36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5" fillId="6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5" fillId="35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7" fillId="41" borderId="0" applyNumberFormat="0" applyBorder="0" applyAlignment="0" applyProtection="0"/>
    <xf numFmtId="0" fontId="18" fillId="37" borderId="5" applyNumberFormat="0" applyAlignment="0" applyProtection="0"/>
    <xf numFmtId="0" fontId="15" fillId="7" borderId="0" applyNumberFormat="0" applyBorder="0" applyAlignment="0" applyProtection="0"/>
    <xf numFmtId="0" fontId="19" fillId="61" borderId="6" applyNumberFormat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49" fontId="22" fillId="0" borderId="15" applyFill="0" applyProtection="0">
      <alignment horizontal="center" vertical="center" wrapText="1"/>
    </xf>
    <xf numFmtId="0" fontId="23" fillId="34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27" fillId="42" borderId="5" applyNumberFormat="0" applyAlignment="0" applyProtection="0"/>
    <xf numFmtId="0" fontId="15" fillId="36" borderId="0" applyNumberFormat="0" applyBorder="0" applyAlignment="0" applyProtection="0"/>
    <xf numFmtId="0" fontId="29" fillId="42" borderId="0" applyNumberFormat="0" applyBorder="0" applyAlignment="0" applyProtection="0"/>
    <xf numFmtId="0" fontId="36" fillId="32" borderId="11" applyNumberFormat="0" applyAlignment="0" applyProtection="0"/>
    <xf numFmtId="0" fontId="15" fillId="6" borderId="0" applyNumberFormat="0" applyBorder="0" applyAlignment="0" applyProtection="0"/>
    <xf numFmtId="0" fontId="31" fillId="37" borderId="12" applyNumberFormat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</cellStyleXfs>
  <cellXfs count="7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3" fillId="2" borderId="0" xfId="1" applyFont="1" applyFill="1" applyAlignment="1">
      <alignment wrapText="1"/>
    </xf>
    <xf numFmtId="0" fontId="5" fillId="0" borderId="0" xfId="1" applyFont="1" applyFill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3" fontId="13" fillId="2" borderId="1" xfId="1" applyNumberFormat="1" applyFont="1" applyFill="1" applyBorder="1" applyAlignment="1">
      <alignment horizontal="center" vertical="center"/>
    </xf>
    <xf numFmtId="0" fontId="3" fillId="62" borderId="0" xfId="1" applyFont="1" applyFill="1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11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8" fontId="3" fillId="2" borderId="0" xfId="1" applyNumberFormat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>
      <alignment horizontal="center"/>
    </xf>
    <xf numFmtId="3" fontId="7" fillId="28" borderId="1" xfId="1" applyNumberFormat="1" applyFont="1" applyFill="1" applyBorder="1" applyAlignment="1">
      <alignment horizontal="center"/>
    </xf>
    <xf numFmtId="0" fontId="11" fillId="2" borderId="0" xfId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1" fontId="3" fillId="62" borderId="1" xfId="2" applyNumberFormat="1" applyFont="1" applyFill="1" applyBorder="1" applyAlignment="1" applyProtection="1">
      <alignment vertical="center" wrapText="1"/>
      <protection locked="0"/>
    </xf>
    <xf numFmtId="3" fontId="7" fillId="62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8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left" wrapText="1"/>
    </xf>
    <xf numFmtId="0" fontId="37" fillId="0" borderId="1" xfId="0" applyFont="1" applyFill="1" applyBorder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11" fillId="0" borderId="14" xfId="1" applyFont="1" applyBorder="1" applyAlignment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</cellXfs>
  <cellStyles count="331">
    <cellStyle name=" 1" xfId="3"/>
    <cellStyle name="20% - Accent1" xfId="4"/>
    <cellStyle name="20% - Accent1 2" xfId="83"/>
    <cellStyle name="20% - Accent2" xfId="5"/>
    <cellStyle name="20% - Accent2 2" xfId="85"/>
    <cellStyle name="20% - Accent3" xfId="6"/>
    <cellStyle name="20% - Accent3 2" xfId="87"/>
    <cellStyle name="20% - Accent4" xfId="7"/>
    <cellStyle name="20% - Accent4 2" xfId="88"/>
    <cellStyle name="20% - Accent5" xfId="8"/>
    <cellStyle name="20% - Accent5 2" xfId="89"/>
    <cellStyle name="20% - Accent6" xfId="9"/>
    <cellStyle name="20% - Accent6 2" xfId="90"/>
    <cellStyle name="20% - Акцент1" xfId="91"/>
    <cellStyle name="20% — акцент1" xfId="10"/>
    <cellStyle name="20% — акцент1 10" xfId="330"/>
    <cellStyle name="20% - Акцент1 2" xfId="93"/>
    <cellStyle name="20% — акцент1 2" xfId="94"/>
    <cellStyle name="20% — акцент1 3" xfId="95"/>
    <cellStyle name="20% — акцент1 4" xfId="92"/>
    <cellStyle name="20% — акцент1 5" xfId="229"/>
    <cellStyle name="20% — акцент1 6" xfId="312"/>
    <cellStyle name="20% — акцент1 7" xfId="319"/>
    <cellStyle name="20% — акцент1 8" xfId="324"/>
    <cellStyle name="20% — акцент1 9" xfId="329"/>
    <cellStyle name="20% - Акцент2" xfId="96"/>
    <cellStyle name="20% — акцент2" xfId="11"/>
    <cellStyle name="20% — акцент2 10" xfId="327"/>
    <cellStyle name="20% - Акцент2 2" xfId="98"/>
    <cellStyle name="20% — акцент2 2" xfId="99"/>
    <cellStyle name="20% — акцент2 3" xfId="100"/>
    <cellStyle name="20% — акцент2 4" xfId="97"/>
    <cellStyle name="20% — акцент2 5" xfId="221"/>
    <cellStyle name="20% — акцент2 6" xfId="309"/>
    <cellStyle name="20% — акцент2 7" xfId="241"/>
    <cellStyle name="20% — акцент2 8" xfId="316"/>
    <cellStyle name="20% — акцент2 9" xfId="322"/>
    <cellStyle name="20% - Акцент3" xfId="101"/>
    <cellStyle name="20% — акцент3" xfId="12"/>
    <cellStyle name="20% — акцент3 10" xfId="326"/>
    <cellStyle name="20% - Акцент3 2" xfId="103"/>
    <cellStyle name="20% — акцент3 2" xfId="104"/>
    <cellStyle name="20% — акцент3 3" xfId="105"/>
    <cellStyle name="20% — акцент3 4" xfId="102"/>
    <cellStyle name="20% — акцент3 5" xfId="177"/>
    <cellStyle name="20% — акцент3 6" xfId="307"/>
    <cellStyle name="20% — акцент3 7" xfId="236"/>
    <cellStyle name="20% — акцент3 8" xfId="314"/>
    <cellStyle name="20% — акцент3 9" xfId="321"/>
    <cellStyle name="20% - Акцент4" xfId="106"/>
    <cellStyle name="20% — акцент4" xfId="13"/>
    <cellStyle name="20% — акцент4 10" xfId="325"/>
    <cellStyle name="20% - Акцент4 2" xfId="108"/>
    <cellStyle name="20% — акцент4 2" xfId="109"/>
    <cellStyle name="20% — акцент4 3" xfId="110"/>
    <cellStyle name="20% — акцент4 4" xfId="107"/>
    <cellStyle name="20% — акцент4 5" xfId="135"/>
    <cellStyle name="20% — акцент4 6" xfId="305"/>
    <cellStyle name="20% — акцент4 7" xfId="232"/>
    <cellStyle name="20% — акцент4 8" xfId="313"/>
    <cellStyle name="20% — акцент4 9" xfId="320"/>
    <cellStyle name="20% - Акцент5" xfId="111"/>
    <cellStyle name="20% — акцент5" xfId="14"/>
    <cellStyle name="20% — акцент5 10" xfId="328"/>
    <cellStyle name="20% - Акцент5 2" xfId="113"/>
    <cellStyle name="20% — акцент5 2" xfId="114"/>
    <cellStyle name="20% — акцент5 3" xfId="112"/>
    <cellStyle name="20% — акцент5 4" xfId="126"/>
    <cellStyle name="20% — акцент5 5" xfId="302"/>
    <cellStyle name="20% — акцент5 6" xfId="224"/>
    <cellStyle name="20% — акцент5 7" xfId="310"/>
    <cellStyle name="20% — акцент5 8" xfId="317"/>
    <cellStyle name="20% — акцент5 9" xfId="323"/>
    <cellStyle name="20% - Акцент6" xfId="115"/>
    <cellStyle name="20% — акцент6" xfId="15"/>
    <cellStyle name="20% — акцент6 10" xfId="315"/>
    <cellStyle name="20% - Акцент6 2" xfId="117"/>
    <cellStyle name="20% — акцент6 2" xfId="118"/>
    <cellStyle name="20% — акцент6 3" xfId="119"/>
    <cellStyle name="20% — акцент6 4" xfId="116"/>
    <cellStyle name="20% — акцент6 5" xfId="86"/>
    <cellStyle name="20% — акцент6 6" xfId="301"/>
    <cellStyle name="20% — акцент6 7" xfId="217"/>
    <cellStyle name="20% — акцент6 8" xfId="308"/>
    <cellStyle name="20% — акцент6 9" xfId="238"/>
    <cellStyle name="20% – Акцентування1 2" xfId="120"/>
    <cellStyle name="20% – Акцентування2 2" xfId="121"/>
    <cellStyle name="20% – Акцентування3 2" xfId="122"/>
    <cellStyle name="20% – Акцентування4 2" xfId="123"/>
    <cellStyle name="20% – Акцентування5 2" xfId="124"/>
    <cellStyle name="20% – Акцентування6 2" xfId="125"/>
    <cellStyle name="40% - Accent1" xfId="16"/>
    <cellStyle name="40% - Accent1 2" xfId="127"/>
    <cellStyle name="40% - Accent2" xfId="17"/>
    <cellStyle name="40% - Accent2 2" xfId="129"/>
    <cellStyle name="40% - Accent3" xfId="18"/>
    <cellStyle name="40% - Accent3 2" xfId="131"/>
    <cellStyle name="40% - Accent4" xfId="19"/>
    <cellStyle name="40% - Accent4 2" xfId="133"/>
    <cellStyle name="40% - Accent5" xfId="20"/>
    <cellStyle name="40% - Accent5 2" xfId="134"/>
    <cellStyle name="40% - Accent6" xfId="21"/>
    <cellStyle name="40% - Accent6 2" xfId="136"/>
    <cellStyle name="40% - Акцент1" xfId="137"/>
    <cellStyle name="40% — акцент1" xfId="22"/>
    <cellStyle name="40% — акцент1 10" xfId="298"/>
    <cellStyle name="40% - Акцент1 2" xfId="139"/>
    <cellStyle name="40% — акцент1 2" xfId="140"/>
    <cellStyle name="40% — акцент1 3" xfId="141"/>
    <cellStyle name="40% — акцент1 4" xfId="138"/>
    <cellStyle name="40% — акцент1 5" xfId="256"/>
    <cellStyle name="40% — акцент1 6" xfId="283"/>
    <cellStyle name="40% — акцент1 7" xfId="251"/>
    <cellStyle name="40% — акцент1 8" xfId="290"/>
    <cellStyle name="40% — акцент1 9" xfId="245"/>
    <cellStyle name="40% - Акцент2" xfId="142"/>
    <cellStyle name="40% — акцент2" xfId="23"/>
    <cellStyle name="40% — акцент2 10" xfId="243"/>
    <cellStyle name="40% - Акцент2 2" xfId="144"/>
    <cellStyle name="40% — акцент2 2" xfId="145"/>
    <cellStyle name="40% — акцент2 3" xfId="143"/>
    <cellStyle name="40% — акцент2 4" xfId="258"/>
    <cellStyle name="40% — акцент2 5" xfId="280"/>
    <cellStyle name="40% — акцент2 6" xfId="254"/>
    <cellStyle name="40% — акцент2 7" xfId="285"/>
    <cellStyle name="40% — акцент2 8" xfId="249"/>
    <cellStyle name="40% — акцент2 9" xfId="292"/>
    <cellStyle name="40% - Акцент3" xfId="146"/>
    <cellStyle name="40% — акцент3" xfId="24"/>
    <cellStyle name="40% — акцент3 10" xfId="287"/>
    <cellStyle name="40% - Акцент3 2" xfId="148"/>
    <cellStyle name="40% — акцент3 2" xfId="149"/>
    <cellStyle name="40% — акцент3 3" xfId="150"/>
    <cellStyle name="40% — акцент3 4" xfId="147"/>
    <cellStyle name="40% — акцент3 5" xfId="260"/>
    <cellStyle name="40% — акцент3 6" xfId="277"/>
    <cellStyle name="40% — акцент3 7" xfId="257"/>
    <cellStyle name="40% — акцент3 8" xfId="281"/>
    <cellStyle name="40% — акцент3 9" xfId="253"/>
    <cellStyle name="40% - Акцент4" xfId="151"/>
    <cellStyle name="40% — акцент4" xfId="25"/>
    <cellStyle name="40% — акцент4 10" xfId="278"/>
    <cellStyle name="40% - Акцент4 2" xfId="153"/>
    <cellStyle name="40% — акцент4 2" xfId="154"/>
    <cellStyle name="40% — акцент4 3" xfId="155"/>
    <cellStyle name="40% — акцент4 4" xfId="152"/>
    <cellStyle name="40% — акцент4 5" xfId="262"/>
    <cellStyle name="40% — акцент4 6" xfId="275"/>
    <cellStyle name="40% — акцент4 7" xfId="261"/>
    <cellStyle name="40% — акцент4 8" xfId="276"/>
    <cellStyle name="40% — акцент4 9" xfId="259"/>
    <cellStyle name="40% - Акцент5" xfId="156"/>
    <cellStyle name="40% — акцент5" xfId="26"/>
    <cellStyle name="40% — акцент5 10" xfId="274"/>
    <cellStyle name="40% - Акцент5 2" xfId="158"/>
    <cellStyle name="40% — акцент5 2" xfId="159"/>
    <cellStyle name="40% — акцент5 3" xfId="160"/>
    <cellStyle name="40% — акцент5 4" xfId="157"/>
    <cellStyle name="40% — акцент5 5" xfId="265"/>
    <cellStyle name="40% — акцент5 6" xfId="272"/>
    <cellStyle name="40% — акцент5 7" xfId="264"/>
    <cellStyle name="40% — акцент5 8" xfId="273"/>
    <cellStyle name="40% — акцент5 9" xfId="263"/>
    <cellStyle name="40% - Акцент6" xfId="161"/>
    <cellStyle name="40% — акцент6" xfId="27"/>
    <cellStyle name="40% — акцент6 10" xfId="271"/>
    <cellStyle name="40% - Акцент6 2" xfId="163"/>
    <cellStyle name="40% — акцент6 2" xfId="164"/>
    <cellStyle name="40% — акцент6 3" xfId="165"/>
    <cellStyle name="40% — акцент6 4" xfId="162"/>
    <cellStyle name="40% — акцент6 5" xfId="268"/>
    <cellStyle name="40% — акцент6 6" xfId="269"/>
    <cellStyle name="40% — акцент6 7" xfId="267"/>
    <cellStyle name="40% — акцент6 8" xfId="270"/>
    <cellStyle name="40% — акцент6 9" xfId="266"/>
    <cellStyle name="40% – Акцентування1 2" xfId="166"/>
    <cellStyle name="40% – Акцентування2 2" xfId="167"/>
    <cellStyle name="40% – Акцентування3 2" xfId="168"/>
    <cellStyle name="40% – Акцентування4 2" xfId="169"/>
    <cellStyle name="40% – Акцентування5 2" xfId="170"/>
    <cellStyle name="40% – Акцентування6 2" xfId="171"/>
    <cellStyle name="60% - Accent1" xfId="28"/>
    <cellStyle name="60% - Accent1 2" xfId="172"/>
    <cellStyle name="60% - Accent2" xfId="29"/>
    <cellStyle name="60% - Accent2 2" xfId="173"/>
    <cellStyle name="60% - Accent3" xfId="30"/>
    <cellStyle name="60% - Accent3 2" xfId="174"/>
    <cellStyle name="60% - Accent4" xfId="31"/>
    <cellStyle name="60% - Accent4 2" xfId="176"/>
    <cellStyle name="60% - Accent5" xfId="32"/>
    <cellStyle name="60% - Accent5 2" xfId="178"/>
    <cellStyle name="60% - Accent6" xfId="33"/>
    <cellStyle name="60% - Accent6 2" xfId="180"/>
    <cellStyle name="60% - Акцент1" xfId="181"/>
    <cellStyle name="60% — акцент1" xfId="34"/>
    <cellStyle name="60% — акцент1 10" xfId="244"/>
    <cellStyle name="60% - Акцент1 2" xfId="183"/>
    <cellStyle name="60% — акцент1 2" xfId="184"/>
    <cellStyle name="60% — акцент1 3" xfId="185"/>
    <cellStyle name="60% — акцент1 4" xfId="182"/>
    <cellStyle name="60% — акцент1 5" xfId="279"/>
    <cellStyle name="60% — акцент1 6" xfId="255"/>
    <cellStyle name="60% — акцент1 7" xfId="284"/>
    <cellStyle name="60% — акцент1 8" xfId="250"/>
    <cellStyle name="60% — акцент1 9" xfId="291"/>
    <cellStyle name="60% - Акцент2" xfId="186"/>
    <cellStyle name="60% — акцент2" xfId="35"/>
    <cellStyle name="60% — акцент2 10" xfId="130"/>
    <cellStyle name="60% - Акцент2 2" xfId="188"/>
    <cellStyle name="60% — акцент2 2" xfId="189"/>
    <cellStyle name="60% — акцент2 3" xfId="190"/>
    <cellStyle name="60% — акцент2 4" xfId="187"/>
    <cellStyle name="60% — акцент2 5" xfId="282"/>
    <cellStyle name="60% — акцент2 6" xfId="252"/>
    <cellStyle name="60% — акцент2 7" xfId="288"/>
    <cellStyle name="60% — акцент2 8" xfId="247"/>
    <cellStyle name="60% — акцент2 9" xfId="296"/>
    <cellStyle name="60% - Акцент3" xfId="191"/>
    <cellStyle name="60% — акцент3" xfId="36"/>
    <cellStyle name="60% — акцент3 10" xfId="179"/>
    <cellStyle name="60% - Акцент3 2" xfId="193"/>
    <cellStyle name="60% — акцент3 2" xfId="194"/>
    <cellStyle name="60% — акцент3 3" xfId="195"/>
    <cellStyle name="60% — акцент3 4" xfId="192"/>
    <cellStyle name="60% — акцент3 5" xfId="286"/>
    <cellStyle name="60% — акцент3 6" xfId="248"/>
    <cellStyle name="60% — акцент3 7" xfId="294"/>
    <cellStyle name="60% — акцент3 8" xfId="84"/>
    <cellStyle name="60% — акцент3 9" xfId="300"/>
    <cellStyle name="60% - Акцент4" xfId="196"/>
    <cellStyle name="60% — акцент4" xfId="37"/>
    <cellStyle name="60% — акцент4 10" xfId="231"/>
    <cellStyle name="60% - Акцент4 2" xfId="198"/>
    <cellStyle name="60% — акцент4 2" xfId="199"/>
    <cellStyle name="60% — акцент4 3" xfId="200"/>
    <cellStyle name="60% — акцент4 4" xfId="197"/>
    <cellStyle name="60% — акцент4 5" xfId="289"/>
    <cellStyle name="60% — акцент4 6" xfId="246"/>
    <cellStyle name="60% — акцент4 7" xfId="297"/>
    <cellStyle name="60% — акцент4 8" xfId="132"/>
    <cellStyle name="60% — акцент4 9" xfId="304"/>
    <cellStyle name="60% - Акцент5" xfId="201"/>
    <cellStyle name="60% — акцент5" xfId="38"/>
    <cellStyle name="60% — акцент5 10" xfId="235"/>
    <cellStyle name="60% - Акцент5 2" xfId="203"/>
    <cellStyle name="60% — акцент5 2" xfId="204"/>
    <cellStyle name="60% — акцент5 3" xfId="205"/>
    <cellStyle name="60% — акцент5 4" xfId="202"/>
    <cellStyle name="60% — акцент5 5" xfId="293"/>
    <cellStyle name="60% — акцент5 6" xfId="82"/>
    <cellStyle name="60% — акцент5 7" xfId="299"/>
    <cellStyle name="60% — акцент5 8" xfId="175"/>
    <cellStyle name="60% — акцент5 9" xfId="306"/>
    <cellStyle name="60% - Акцент6" xfId="206"/>
    <cellStyle name="60% — акцент6" xfId="39"/>
    <cellStyle name="60% — акцент6 10" xfId="318"/>
    <cellStyle name="60% - Акцент6 2" xfId="208"/>
    <cellStyle name="60% — акцент6 2" xfId="209"/>
    <cellStyle name="60% — акцент6 3" xfId="210"/>
    <cellStyle name="60% — акцент6 4" xfId="207"/>
    <cellStyle name="60% — акцент6 5" xfId="295"/>
    <cellStyle name="60% — акцент6 6" xfId="128"/>
    <cellStyle name="60% — акцент6 7" xfId="303"/>
    <cellStyle name="60% — акцент6 8" xfId="226"/>
    <cellStyle name="60% — акцент6 9" xfId="311"/>
    <cellStyle name="60% – Акцентування1 2" xfId="211"/>
    <cellStyle name="60% – Акцентування2 2" xfId="212"/>
    <cellStyle name="60% – Акцентування3 2" xfId="213"/>
    <cellStyle name="60% – Акцентування4 2" xfId="214"/>
    <cellStyle name="60% – Акцентування5 2" xfId="215"/>
    <cellStyle name="60% – Акцентування6 2" xfId="216"/>
    <cellStyle name="Accent1" xfId="40"/>
    <cellStyle name="Accent1 2" xfId="218"/>
    <cellStyle name="Accent2" xfId="41"/>
    <cellStyle name="Accent2 2" xfId="219"/>
    <cellStyle name="Accent3" xfId="42"/>
    <cellStyle name="Accent3 2" xfId="220"/>
    <cellStyle name="Accent4" xfId="43"/>
    <cellStyle name="Accent4 2" xfId="222"/>
    <cellStyle name="Accent5" xfId="44"/>
    <cellStyle name="Accent5 2" xfId="223"/>
    <cellStyle name="Accent6" xfId="45"/>
    <cellStyle name="Accent6 2" xfId="225"/>
    <cellStyle name="Bad" xfId="46"/>
    <cellStyle name="Bad 2" xfId="227"/>
    <cellStyle name="Calculation" xfId="47"/>
    <cellStyle name="Calculation 2" xfId="228"/>
    <cellStyle name="Check Cell" xfId="48"/>
    <cellStyle name="Check Cell 2" xfId="230"/>
    <cellStyle name="Explanatory Text" xfId="49"/>
    <cellStyle name="fEr" xfId="50"/>
    <cellStyle name="fHead" xfId="51"/>
    <cellStyle name="fHead 2" xfId="233"/>
    <cellStyle name="Good" xfId="52"/>
    <cellStyle name="Good 2" xfId="234"/>
    <cellStyle name="Heading 1" xfId="53"/>
    <cellStyle name="Heading 2" xfId="54"/>
    <cellStyle name="Heading 3" xfId="55"/>
    <cellStyle name="Heading 4" xfId="56"/>
    <cellStyle name="Input" xfId="57"/>
    <cellStyle name="Input 2" xfId="237"/>
    <cellStyle name="Linked Cell" xfId="58"/>
    <cellStyle name="Neutral" xfId="59"/>
    <cellStyle name="Neutral 2" xfId="239"/>
    <cellStyle name="Normal_Sheet1" xfId="60"/>
    <cellStyle name="Note" xfId="61"/>
    <cellStyle name="Note 2" xfId="240"/>
    <cellStyle name="Output" xfId="62"/>
    <cellStyle name="Output 2" xfId="24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5" ht="23.2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60"/>
      <c r="B4" s="56" t="s">
        <v>3</v>
      </c>
      <c r="C4" s="57"/>
      <c r="D4" s="56" t="s">
        <v>4</v>
      </c>
      <c r="E4" s="57"/>
      <c r="F4" s="56" t="s">
        <v>5</v>
      </c>
      <c r="G4" s="57"/>
      <c r="H4" s="56" t="s">
        <v>6</v>
      </c>
      <c r="I4" s="57"/>
      <c r="J4" s="56" t="s">
        <v>7</v>
      </c>
      <c r="K4" s="57"/>
      <c r="L4" s="56" t="s">
        <v>8</v>
      </c>
      <c r="M4" s="57"/>
      <c r="N4" s="56" t="s">
        <v>42</v>
      </c>
      <c r="O4" s="57"/>
    </row>
    <row r="5" spans="1:15" s="6" customFormat="1" ht="105.75" customHeight="1">
      <c r="A5" s="60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tabSelected="1" view="pageBreakPreview" zoomScale="50" zoomScaleNormal="100" zoomScaleSheetLayoutView="50" workbookViewId="0">
      <selection activeCell="F21" sqref="F21"/>
    </sheetView>
  </sheetViews>
  <sheetFormatPr defaultRowHeight="18.75"/>
  <cols>
    <col min="1" max="1" width="24.140625" style="27" customWidth="1"/>
    <col min="2" max="2" width="13.85546875" style="27" customWidth="1"/>
    <col min="3" max="3" width="19.85546875" style="27" customWidth="1"/>
    <col min="4" max="4" width="16.42578125" style="27" customWidth="1"/>
    <col min="5" max="5" width="18.42578125" style="27" customWidth="1"/>
    <col min="6" max="6" width="16.7109375" style="27" customWidth="1"/>
    <col min="7" max="7" width="18.7109375" style="27" customWidth="1"/>
    <col min="8" max="8" width="15.28515625" style="27" customWidth="1"/>
    <col min="9" max="9" width="20.7109375" style="27" customWidth="1"/>
    <col min="10" max="10" width="14.42578125" style="27" customWidth="1"/>
    <col min="11" max="11" width="22.140625" style="27" customWidth="1"/>
    <col min="12" max="12" width="16.140625" style="27" customWidth="1"/>
    <col min="13" max="13" width="20.7109375" style="27" customWidth="1"/>
    <col min="14" max="14" width="15.5703125" style="27" customWidth="1"/>
    <col min="15" max="16384" width="9.140625" style="27"/>
  </cols>
  <sheetData>
    <row r="1" spans="1:17" ht="18.75" customHeight="1">
      <c r="A1" s="70" t="s">
        <v>76</v>
      </c>
      <c r="B1" s="70"/>
      <c r="C1" s="70"/>
      <c r="D1" s="70"/>
      <c r="E1" s="70"/>
      <c r="F1" s="70"/>
      <c r="G1" s="70"/>
      <c r="H1" s="70"/>
      <c r="I1" s="70"/>
    </row>
    <row r="2" spans="1:17" ht="18.75" customHeight="1">
      <c r="A2" s="71" t="s">
        <v>77</v>
      </c>
      <c r="B2" s="71"/>
      <c r="C2" s="71"/>
      <c r="D2" s="71"/>
      <c r="E2" s="71"/>
      <c r="F2" s="71"/>
      <c r="G2" s="71"/>
      <c r="H2" s="71"/>
      <c r="I2" s="71"/>
    </row>
    <row r="3" spans="1:17">
      <c r="C3" s="28"/>
      <c r="D3" s="28"/>
      <c r="E3" s="28"/>
      <c r="F3" s="28"/>
      <c r="G3" s="28"/>
      <c r="I3" s="28"/>
      <c r="K3" s="28"/>
      <c r="M3" s="28"/>
      <c r="N3" s="29" t="s">
        <v>2</v>
      </c>
    </row>
    <row r="4" spans="1:17" ht="55.5" customHeight="1">
      <c r="A4" s="65"/>
      <c r="B4" s="61" t="s">
        <v>3</v>
      </c>
      <c r="C4" s="62"/>
      <c r="D4" s="61" t="s">
        <v>4</v>
      </c>
      <c r="E4" s="62"/>
      <c r="F4" s="61" t="s">
        <v>5</v>
      </c>
      <c r="G4" s="62"/>
      <c r="H4" s="61" t="s">
        <v>78</v>
      </c>
      <c r="I4" s="62"/>
      <c r="J4" s="61" t="s">
        <v>7</v>
      </c>
      <c r="K4" s="62"/>
      <c r="L4" s="61" t="s">
        <v>8</v>
      </c>
      <c r="M4" s="62"/>
      <c r="N4" s="63" t="s">
        <v>45</v>
      </c>
    </row>
    <row r="5" spans="1:17" s="30" customFormat="1" ht="112.5" customHeight="1">
      <c r="A5" s="65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11</v>
      </c>
      <c r="L5" s="4" t="s">
        <v>9</v>
      </c>
      <c r="M5" s="4" t="s">
        <v>11</v>
      </c>
      <c r="N5" s="64"/>
    </row>
    <row r="6" spans="1:17" s="32" customFormat="1" ht="15.75">
      <c r="A6" s="31" t="s">
        <v>14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</row>
    <row r="7" spans="1:17" s="21" customFormat="1">
      <c r="A7" s="33" t="s">
        <v>15</v>
      </c>
      <c r="B7" s="10">
        <v>101391</v>
      </c>
      <c r="C7" s="10">
        <v>89532</v>
      </c>
      <c r="D7" s="10">
        <v>80351</v>
      </c>
      <c r="E7" s="10">
        <v>74484</v>
      </c>
      <c r="F7" s="25">
        <v>59265</v>
      </c>
      <c r="G7" s="25">
        <v>55493</v>
      </c>
      <c r="H7" s="25">
        <v>36091</v>
      </c>
      <c r="I7" s="25">
        <v>32732</v>
      </c>
      <c r="J7" s="25">
        <v>9499</v>
      </c>
      <c r="K7" s="25">
        <v>9258</v>
      </c>
      <c r="L7" s="25">
        <v>11345</v>
      </c>
      <c r="M7" s="25">
        <v>10841</v>
      </c>
      <c r="N7" s="25">
        <v>3267</v>
      </c>
      <c r="Q7" s="34"/>
    </row>
    <row r="8" spans="1:17" s="38" customFormat="1">
      <c r="A8" s="35" t="s">
        <v>16</v>
      </c>
      <c r="B8" s="13">
        <v>2152</v>
      </c>
      <c r="C8" s="13">
        <v>2042</v>
      </c>
      <c r="D8" s="13">
        <v>1843</v>
      </c>
      <c r="E8" s="13">
        <v>1770</v>
      </c>
      <c r="F8" s="36">
        <v>1416</v>
      </c>
      <c r="G8" s="36">
        <v>1361</v>
      </c>
      <c r="H8" s="36">
        <v>881</v>
      </c>
      <c r="I8" s="36">
        <v>827</v>
      </c>
      <c r="J8" s="37">
        <v>127</v>
      </c>
      <c r="K8" s="37">
        <v>126</v>
      </c>
      <c r="L8" s="37">
        <v>201</v>
      </c>
      <c r="M8" s="37">
        <v>197</v>
      </c>
      <c r="N8" s="13">
        <v>75</v>
      </c>
    </row>
    <row r="9" spans="1:17" s="38" customFormat="1">
      <c r="A9" s="35" t="s">
        <v>17</v>
      </c>
      <c r="B9" s="13">
        <v>1041</v>
      </c>
      <c r="C9" s="13">
        <v>852</v>
      </c>
      <c r="D9" s="13">
        <v>735</v>
      </c>
      <c r="E9" s="13">
        <v>702</v>
      </c>
      <c r="F9" s="36">
        <v>585</v>
      </c>
      <c r="G9" s="36">
        <v>503</v>
      </c>
      <c r="H9" s="36">
        <v>420</v>
      </c>
      <c r="I9" s="36">
        <v>349</v>
      </c>
      <c r="J9" s="37">
        <v>64</v>
      </c>
      <c r="K9" s="37">
        <v>63</v>
      </c>
      <c r="L9" s="37">
        <v>89</v>
      </c>
      <c r="M9" s="37">
        <v>89</v>
      </c>
      <c r="N9" s="13">
        <v>31</v>
      </c>
    </row>
    <row r="10" spans="1:17" s="38" customFormat="1">
      <c r="A10" s="35" t="s">
        <v>18</v>
      </c>
      <c r="B10" s="13">
        <v>8844</v>
      </c>
      <c r="C10" s="13">
        <v>6969</v>
      </c>
      <c r="D10" s="13">
        <v>6225</v>
      </c>
      <c r="E10" s="13">
        <v>5696</v>
      </c>
      <c r="F10" s="36">
        <v>4490</v>
      </c>
      <c r="G10" s="36">
        <v>4055</v>
      </c>
      <c r="H10" s="36">
        <v>3231</v>
      </c>
      <c r="I10" s="36">
        <v>2778</v>
      </c>
      <c r="J10" s="37">
        <v>460</v>
      </c>
      <c r="K10" s="37">
        <v>442</v>
      </c>
      <c r="L10" s="37">
        <v>665</v>
      </c>
      <c r="M10" s="37">
        <v>569</v>
      </c>
      <c r="N10" s="13">
        <v>254</v>
      </c>
    </row>
    <row r="11" spans="1:17" s="38" customFormat="1">
      <c r="A11" s="35" t="s">
        <v>19</v>
      </c>
      <c r="B11" s="13">
        <v>20338</v>
      </c>
      <c r="C11" s="13">
        <v>18995</v>
      </c>
      <c r="D11" s="13">
        <v>18004</v>
      </c>
      <c r="E11" s="13">
        <v>17062</v>
      </c>
      <c r="F11" s="36">
        <v>12643</v>
      </c>
      <c r="G11" s="36">
        <v>12428</v>
      </c>
      <c r="H11" s="36">
        <v>6901</v>
      </c>
      <c r="I11" s="36">
        <v>6530</v>
      </c>
      <c r="J11" s="37">
        <v>3353</v>
      </c>
      <c r="K11" s="37">
        <v>3333</v>
      </c>
      <c r="L11" s="37">
        <v>3231</v>
      </c>
      <c r="M11" s="37">
        <v>3182</v>
      </c>
      <c r="N11" s="13">
        <v>626</v>
      </c>
    </row>
    <row r="12" spans="1:17" s="38" customFormat="1">
      <c r="A12" s="35" t="s">
        <v>20</v>
      </c>
      <c r="B12" s="13">
        <v>1903</v>
      </c>
      <c r="C12" s="13">
        <v>1695</v>
      </c>
      <c r="D12" s="13">
        <v>1331</v>
      </c>
      <c r="E12" s="13">
        <v>1238</v>
      </c>
      <c r="F12" s="36">
        <v>979</v>
      </c>
      <c r="G12" s="36">
        <v>930</v>
      </c>
      <c r="H12" s="36">
        <v>738</v>
      </c>
      <c r="I12" s="36">
        <v>626</v>
      </c>
      <c r="J12" s="37">
        <v>89</v>
      </c>
      <c r="K12" s="37">
        <v>86</v>
      </c>
      <c r="L12" s="37">
        <v>81</v>
      </c>
      <c r="M12" s="37">
        <v>81</v>
      </c>
      <c r="N12" s="13">
        <v>47</v>
      </c>
    </row>
    <row r="13" spans="1:17" s="38" customFormat="1">
      <c r="A13" s="35" t="s">
        <v>21</v>
      </c>
      <c r="B13" s="13">
        <v>738</v>
      </c>
      <c r="C13" s="13">
        <v>634</v>
      </c>
      <c r="D13" s="13">
        <v>582</v>
      </c>
      <c r="E13" s="13">
        <v>536</v>
      </c>
      <c r="F13" s="36">
        <v>422</v>
      </c>
      <c r="G13" s="36">
        <v>398</v>
      </c>
      <c r="H13" s="36">
        <v>303</v>
      </c>
      <c r="I13" s="36">
        <v>263</v>
      </c>
      <c r="J13" s="37">
        <v>80</v>
      </c>
      <c r="K13" s="37">
        <v>77</v>
      </c>
      <c r="L13" s="37">
        <v>41</v>
      </c>
      <c r="M13" s="37">
        <v>41</v>
      </c>
      <c r="N13" s="13">
        <v>12</v>
      </c>
    </row>
    <row r="14" spans="1:17" s="38" customFormat="1">
      <c r="A14" s="35" t="s">
        <v>22</v>
      </c>
      <c r="B14" s="13">
        <v>7443</v>
      </c>
      <c r="C14" s="13">
        <v>6082</v>
      </c>
      <c r="D14" s="13">
        <v>5930</v>
      </c>
      <c r="E14" s="13">
        <v>5405</v>
      </c>
      <c r="F14" s="36">
        <v>4190</v>
      </c>
      <c r="G14" s="36">
        <v>3855</v>
      </c>
      <c r="H14" s="36">
        <v>2124</v>
      </c>
      <c r="I14" s="36">
        <v>1913</v>
      </c>
      <c r="J14" s="37">
        <v>476</v>
      </c>
      <c r="K14" s="37">
        <v>460</v>
      </c>
      <c r="L14" s="37">
        <v>774</v>
      </c>
      <c r="M14" s="37">
        <v>744</v>
      </c>
      <c r="N14" s="13">
        <v>248</v>
      </c>
    </row>
    <row r="15" spans="1:17" s="38" customFormat="1">
      <c r="A15" s="35" t="s">
        <v>23</v>
      </c>
      <c r="B15" s="13">
        <v>1120</v>
      </c>
      <c r="C15" s="13">
        <v>1000</v>
      </c>
      <c r="D15" s="13">
        <v>862</v>
      </c>
      <c r="E15" s="13">
        <v>812</v>
      </c>
      <c r="F15" s="36">
        <v>636</v>
      </c>
      <c r="G15" s="36">
        <v>622</v>
      </c>
      <c r="H15" s="36">
        <v>509</v>
      </c>
      <c r="I15" s="36">
        <v>466</v>
      </c>
      <c r="J15" s="37">
        <v>150</v>
      </c>
      <c r="K15" s="37">
        <v>147</v>
      </c>
      <c r="L15" s="37">
        <v>99</v>
      </c>
      <c r="M15" s="37">
        <v>87</v>
      </c>
      <c r="N15" s="13">
        <v>15</v>
      </c>
    </row>
    <row r="16" spans="1:17" s="38" customFormat="1">
      <c r="A16" s="40" t="s">
        <v>24</v>
      </c>
      <c r="B16" s="41">
        <v>4219</v>
      </c>
      <c r="C16" s="41">
        <v>3843</v>
      </c>
      <c r="D16" s="41">
        <v>3398</v>
      </c>
      <c r="E16" s="41">
        <v>3165</v>
      </c>
      <c r="F16" s="41">
        <v>2685</v>
      </c>
      <c r="G16" s="41">
        <v>2535</v>
      </c>
      <c r="H16" s="41">
        <v>1425</v>
      </c>
      <c r="I16" s="41">
        <v>1316</v>
      </c>
      <c r="J16" s="41">
        <v>239</v>
      </c>
      <c r="K16" s="41">
        <v>230</v>
      </c>
      <c r="L16" s="41">
        <v>316</v>
      </c>
      <c r="M16" s="41">
        <v>302</v>
      </c>
      <c r="N16" s="41">
        <v>156</v>
      </c>
    </row>
    <row r="17" spans="1:14" s="38" customFormat="1">
      <c r="A17" s="35" t="s">
        <v>25</v>
      </c>
      <c r="B17" s="13">
        <v>1829</v>
      </c>
      <c r="C17" s="13">
        <v>1599</v>
      </c>
      <c r="D17" s="13">
        <v>1369</v>
      </c>
      <c r="E17" s="13">
        <v>1198</v>
      </c>
      <c r="F17" s="36">
        <v>1135</v>
      </c>
      <c r="G17" s="36">
        <v>884</v>
      </c>
      <c r="H17" s="36">
        <v>620</v>
      </c>
      <c r="I17" s="36">
        <v>533</v>
      </c>
      <c r="J17" s="37">
        <v>139</v>
      </c>
      <c r="K17" s="37">
        <v>129</v>
      </c>
      <c r="L17" s="37">
        <v>300</v>
      </c>
      <c r="M17" s="37">
        <v>230</v>
      </c>
      <c r="N17" s="13">
        <v>62</v>
      </c>
    </row>
    <row r="18" spans="1:14" s="38" customFormat="1">
      <c r="A18" s="35" t="s">
        <v>26</v>
      </c>
      <c r="B18" s="13">
        <v>6537</v>
      </c>
      <c r="C18" s="13">
        <v>6001</v>
      </c>
      <c r="D18" s="13">
        <v>5456</v>
      </c>
      <c r="E18" s="13">
        <v>5221</v>
      </c>
      <c r="F18" s="36">
        <v>4012</v>
      </c>
      <c r="G18" s="36">
        <v>3795</v>
      </c>
      <c r="H18" s="36">
        <v>2728</v>
      </c>
      <c r="I18" s="36">
        <v>2555</v>
      </c>
      <c r="J18" s="37">
        <v>462</v>
      </c>
      <c r="K18" s="37">
        <v>462</v>
      </c>
      <c r="L18" s="37">
        <v>596</v>
      </c>
      <c r="M18" s="37">
        <v>592</v>
      </c>
      <c r="N18" s="13">
        <v>324</v>
      </c>
    </row>
    <row r="19" spans="1:14" s="38" customFormat="1">
      <c r="A19" s="35" t="s">
        <v>27</v>
      </c>
      <c r="B19" s="13">
        <v>2920</v>
      </c>
      <c r="C19" s="13">
        <v>2388</v>
      </c>
      <c r="D19" s="13">
        <v>1832</v>
      </c>
      <c r="E19" s="13">
        <v>1625</v>
      </c>
      <c r="F19" s="36">
        <v>1327</v>
      </c>
      <c r="G19" s="36">
        <v>1230</v>
      </c>
      <c r="H19" s="36">
        <v>1027</v>
      </c>
      <c r="I19" s="36">
        <v>886</v>
      </c>
      <c r="J19" s="37">
        <v>371</v>
      </c>
      <c r="K19" s="37">
        <v>349</v>
      </c>
      <c r="L19" s="37">
        <v>243</v>
      </c>
      <c r="M19" s="37">
        <v>155</v>
      </c>
      <c r="N19" s="13">
        <v>53</v>
      </c>
    </row>
    <row r="20" spans="1:14" s="38" customFormat="1">
      <c r="A20" s="35" t="s">
        <v>28</v>
      </c>
      <c r="B20" s="36">
        <v>1884</v>
      </c>
      <c r="C20" s="36">
        <v>1658</v>
      </c>
      <c r="D20" s="36">
        <v>1428</v>
      </c>
      <c r="E20" s="36">
        <v>1315</v>
      </c>
      <c r="F20" s="36">
        <v>1010</v>
      </c>
      <c r="G20" s="36">
        <v>926</v>
      </c>
      <c r="H20" s="36">
        <v>723</v>
      </c>
      <c r="I20" s="36">
        <v>645</v>
      </c>
      <c r="J20" s="37">
        <v>161</v>
      </c>
      <c r="K20" s="37">
        <v>142</v>
      </c>
      <c r="L20" s="37">
        <v>222</v>
      </c>
      <c r="M20" s="37">
        <v>207</v>
      </c>
      <c r="N20" s="13">
        <v>57</v>
      </c>
    </row>
    <row r="21" spans="1:14" s="38" customFormat="1">
      <c r="A21" s="35" t="s">
        <v>29</v>
      </c>
      <c r="B21" s="36">
        <v>3101</v>
      </c>
      <c r="C21" s="36">
        <v>2706</v>
      </c>
      <c r="D21" s="36">
        <v>2347</v>
      </c>
      <c r="E21" s="36">
        <v>2130</v>
      </c>
      <c r="F21" s="36">
        <v>1717</v>
      </c>
      <c r="G21" s="36">
        <v>1635</v>
      </c>
      <c r="H21" s="36">
        <v>1076</v>
      </c>
      <c r="I21" s="36">
        <v>946</v>
      </c>
      <c r="J21" s="37">
        <v>269</v>
      </c>
      <c r="K21" s="37">
        <v>257</v>
      </c>
      <c r="L21" s="37">
        <v>170</v>
      </c>
      <c r="M21" s="37">
        <v>167</v>
      </c>
      <c r="N21" s="13">
        <v>86</v>
      </c>
    </row>
    <row r="22" spans="1:14" s="38" customFormat="1">
      <c r="A22" s="35" t="s">
        <v>30</v>
      </c>
      <c r="B22" s="36">
        <v>5134</v>
      </c>
      <c r="C22" s="36">
        <v>4686</v>
      </c>
      <c r="D22" s="36">
        <v>3502</v>
      </c>
      <c r="E22" s="36">
        <v>3246</v>
      </c>
      <c r="F22" s="36">
        <v>2561</v>
      </c>
      <c r="G22" s="36">
        <v>2400</v>
      </c>
      <c r="H22" s="36">
        <v>1656</v>
      </c>
      <c r="I22" s="36">
        <v>1478</v>
      </c>
      <c r="J22" s="37">
        <v>165</v>
      </c>
      <c r="K22" s="37">
        <v>163</v>
      </c>
      <c r="L22" s="37">
        <v>1092</v>
      </c>
      <c r="M22" s="37">
        <v>1082</v>
      </c>
      <c r="N22" s="13">
        <v>133</v>
      </c>
    </row>
    <row r="23" spans="1:14" s="38" customFormat="1">
      <c r="A23" s="35" t="s">
        <v>31</v>
      </c>
      <c r="B23" s="37">
        <v>1242</v>
      </c>
      <c r="C23" s="37">
        <v>1037</v>
      </c>
      <c r="D23" s="37">
        <v>808</v>
      </c>
      <c r="E23" s="37">
        <v>756</v>
      </c>
      <c r="F23" s="37">
        <v>662</v>
      </c>
      <c r="G23" s="37">
        <v>639</v>
      </c>
      <c r="H23" s="37">
        <v>525</v>
      </c>
      <c r="I23" s="37">
        <v>479</v>
      </c>
      <c r="J23" s="37">
        <v>180</v>
      </c>
      <c r="K23" s="37">
        <v>173</v>
      </c>
      <c r="L23" s="37">
        <v>106</v>
      </c>
      <c r="M23" s="37">
        <v>106</v>
      </c>
      <c r="N23" s="13">
        <v>19</v>
      </c>
    </row>
    <row r="24" spans="1:14" s="38" customFormat="1">
      <c r="A24" s="35" t="s">
        <v>32</v>
      </c>
      <c r="B24" s="37">
        <v>2394</v>
      </c>
      <c r="C24" s="37">
        <v>2097</v>
      </c>
      <c r="D24" s="37">
        <v>1800</v>
      </c>
      <c r="E24" s="37">
        <v>1640</v>
      </c>
      <c r="F24" s="37">
        <v>1421</v>
      </c>
      <c r="G24" s="37">
        <v>1239</v>
      </c>
      <c r="H24" s="37">
        <v>746</v>
      </c>
      <c r="I24" s="37">
        <v>647</v>
      </c>
      <c r="J24" s="37">
        <v>80</v>
      </c>
      <c r="K24" s="37">
        <v>73</v>
      </c>
      <c r="L24" s="37">
        <v>187</v>
      </c>
      <c r="M24" s="37">
        <v>185</v>
      </c>
      <c r="N24" s="13">
        <v>71</v>
      </c>
    </row>
    <row r="25" spans="1:14" s="38" customFormat="1">
      <c r="A25" s="35" t="s">
        <v>33</v>
      </c>
      <c r="B25" s="37">
        <v>707</v>
      </c>
      <c r="C25" s="37">
        <v>646</v>
      </c>
      <c r="D25" s="37">
        <v>536</v>
      </c>
      <c r="E25" s="37">
        <v>497</v>
      </c>
      <c r="F25" s="37">
        <v>437</v>
      </c>
      <c r="G25" s="37">
        <v>400</v>
      </c>
      <c r="H25" s="37">
        <v>313</v>
      </c>
      <c r="I25" s="37">
        <v>288</v>
      </c>
      <c r="J25" s="37">
        <v>47</v>
      </c>
      <c r="K25" s="37">
        <v>47</v>
      </c>
      <c r="L25" s="37">
        <v>49</v>
      </c>
      <c r="M25" s="37">
        <v>46</v>
      </c>
      <c r="N25" s="13">
        <v>26</v>
      </c>
    </row>
    <row r="26" spans="1:14" s="38" customFormat="1">
      <c r="A26" s="35" t="s">
        <v>34</v>
      </c>
      <c r="B26" s="37">
        <v>9984</v>
      </c>
      <c r="C26" s="37">
        <v>8757</v>
      </c>
      <c r="D26" s="37">
        <v>8026</v>
      </c>
      <c r="E26" s="37">
        <v>7232</v>
      </c>
      <c r="F26" s="37">
        <v>5619</v>
      </c>
      <c r="G26" s="37">
        <v>5121</v>
      </c>
      <c r="H26" s="37">
        <v>4230</v>
      </c>
      <c r="I26" s="37">
        <v>3776</v>
      </c>
      <c r="J26" s="37">
        <v>1115</v>
      </c>
      <c r="K26" s="37">
        <v>1075</v>
      </c>
      <c r="L26" s="37">
        <v>1677</v>
      </c>
      <c r="M26" s="37">
        <v>1611</v>
      </c>
      <c r="N26" s="13">
        <v>363</v>
      </c>
    </row>
    <row r="27" spans="1:14" s="38" customFormat="1">
      <c r="A27" s="35" t="s">
        <v>35</v>
      </c>
      <c r="B27" s="37">
        <v>1917</v>
      </c>
      <c r="C27" s="37">
        <v>1678</v>
      </c>
      <c r="D27" s="37">
        <v>1529</v>
      </c>
      <c r="E27" s="37">
        <v>1376</v>
      </c>
      <c r="F27" s="37">
        <v>1128</v>
      </c>
      <c r="G27" s="37">
        <v>1020</v>
      </c>
      <c r="H27" s="37">
        <v>737</v>
      </c>
      <c r="I27" s="37">
        <v>650</v>
      </c>
      <c r="J27" s="37">
        <v>137</v>
      </c>
      <c r="K27" s="37">
        <v>132</v>
      </c>
      <c r="L27" s="37">
        <v>141</v>
      </c>
      <c r="M27" s="37">
        <v>137</v>
      </c>
      <c r="N27" s="13">
        <v>73</v>
      </c>
    </row>
    <row r="28" spans="1:14" s="38" customFormat="1">
      <c r="A28" s="35" t="s">
        <v>36</v>
      </c>
      <c r="B28" s="37">
        <v>1612</v>
      </c>
      <c r="C28" s="37">
        <v>1441</v>
      </c>
      <c r="D28" s="37">
        <v>1251</v>
      </c>
      <c r="E28" s="37">
        <v>1170</v>
      </c>
      <c r="F28" s="37">
        <v>1022</v>
      </c>
      <c r="G28" s="37">
        <v>944</v>
      </c>
      <c r="H28" s="37">
        <v>539</v>
      </c>
      <c r="I28" s="37">
        <v>504</v>
      </c>
      <c r="J28" s="37">
        <v>112</v>
      </c>
      <c r="K28" s="37">
        <v>109</v>
      </c>
      <c r="L28" s="37">
        <v>147</v>
      </c>
      <c r="M28" s="37">
        <v>143</v>
      </c>
      <c r="N28" s="13">
        <v>49</v>
      </c>
    </row>
    <row r="29" spans="1:14" s="38" customFormat="1">
      <c r="A29" s="35" t="s">
        <v>37</v>
      </c>
      <c r="B29" s="37">
        <v>2785</v>
      </c>
      <c r="C29" s="37">
        <v>2426</v>
      </c>
      <c r="D29" s="37">
        <v>2084</v>
      </c>
      <c r="E29" s="37">
        <v>2013</v>
      </c>
      <c r="F29" s="37">
        <v>1543</v>
      </c>
      <c r="G29" s="37">
        <v>1488</v>
      </c>
      <c r="H29" s="37">
        <v>1020</v>
      </c>
      <c r="I29" s="37">
        <v>943</v>
      </c>
      <c r="J29" s="37">
        <v>230</v>
      </c>
      <c r="K29" s="37">
        <v>224</v>
      </c>
      <c r="L29" s="37">
        <v>383</v>
      </c>
      <c r="M29" s="37">
        <v>381</v>
      </c>
      <c r="N29" s="13">
        <v>71</v>
      </c>
    </row>
    <row r="30" spans="1:14" s="38" customFormat="1">
      <c r="A30" s="39" t="s">
        <v>38</v>
      </c>
      <c r="B30" s="37">
        <v>658</v>
      </c>
      <c r="C30" s="37">
        <v>633</v>
      </c>
      <c r="D30" s="37">
        <v>542</v>
      </c>
      <c r="E30" s="37">
        <v>530</v>
      </c>
      <c r="F30" s="37">
        <v>426</v>
      </c>
      <c r="G30" s="37">
        <v>417</v>
      </c>
      <c r="H30" s="37">
        <v>198</v>
      </c>
      <c r="I30" s="37">
        <v>190</v>
      </c>
      <c r="J30" s="37">
        <v>68</v>
      </c>
      <c r="K30" s="37">
        <v>67</v>
      </c>
      <c r="L30" s="37">
        <v>35</v>
      </c>
      <c r="M30" s="37">
        <v>33</v>
      </c>
      <c r="N30" s="13">
        <v>18</v>
      </c>
    </row>
    <row r="31" spans="1:14" s="38" customFormat="1">
      <c r="A31" s="35" t="s">
        <v>39</v>
      </c>
      <c r="B31" s="37">
        <v>2178</v>
      </c>
      <c r="C31" s="37">
        <v>1938</v>
      </c>
      <c r="D31" s="37">
        <v>1402</v>
      </c>
      <c r="E31" s="37">
        <v>1356</v>
      </c>
      <c r="F31" s="37">
        <v>1036</v>
      </c>
      <c r="G31" s="37">
        <v>1034</v>
      </c>
      <c r="H31" s="37">
        <v>619</v>
      </c>
      <c r="I31" s="37">
        <v>591</v>
      </c>
      <c r="J31" s="37">
        <v>90</v>
      </c>
      <c r="K31" s="37">
        <v>90</v>
      </c>
      <c r="L31" s="37">
        <v>283</v>
      </c>
      <c r="M31" s="37">
        <v>277</v>
      </c>
      <c r="N31" s="13">
        <v>48</v>
      </c>
    </row>
    <row r="32" spans="1:14" s="38" customFormat="1">
      <c r="A32" s="35" t="s">
        <v>40</v>
      </c>
      <c r="B32" s="37">
        <v>8711</v>
      </c>
      <c r="C32" s="37">
        <v>7729</v>
      </c>
      <c r="D32" s="37">
        <v>7529</v>
      </c>
      <c r="E32" s="37">
        <v>6793</v>
      </c>
      <c r="F32" s="37">
        <v>6163</v>
      </c>
      <c r="G32" s="37">
        <v>5634</v>
      </c>
      <c r="H32" s="37">
        <v>2802</v>
      </c>
      <c r="I32" s="37">
        <v>2553</v>
      </c>
      <c r="J32" s="37">
        <v>835</v>
      </c>
      <c r="K32" s="37">
        <v>802</v>
      </c>
      <c r="L32" s="37">
        <v>217</v>
      </c>
      <c r="M32" s="37">
        <v>197</v>
      </c>
      <c r="N32" s="13">
        <v>350</v>
      </c>
    </row>
    <row r="33" spans="2:2">
      <c r="B33" s="32"/>
    </row>
  </sheetData>
  <mergeCells count="10">
    <mergeCell ref="J4:K4"/>
    <mergeCell ref="L4:M4"/>
    <mergeCell ref="N4:N5"/>
    <mergeCell ref="A4:A5"/>
    <mergeCell ref="B4:C4"/>
    <mergeCell ref="D4:E4"/>
    <mergeCell ref="F4:G4"/>
    <mergeCell ref="H4:I4"/>
    <mergeCell ref="A1:I1"/>
    <mergeCell ref="A2:I2"/>
  </mergeCell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view="pageBreakPreview" topLeftCell="A28" zoomScaleNormal="100" zoomScaleSheetLayoutView="100" workbookViewId="0">
      <selection activeCell="D11" sqref="D11"/>
    </sheetView>
  </sheetViews>
  <sheetFormatPr defaultRowHeight="18.75"/>
  <cols>
    <col min="1" max="1" width="42" style="1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4.5703125" style="20" customWidth="1"/>
    <col min="9" max="16384" width="9.140625" style="1"/>
  </cols>
  <sheetData>
    <row r="1" spans="1:8" ht="37.5" customHeight="1">
      <c r="A1" s="58" t="s">
        <v>74</v>
      </c>
      <c r="B1" s="58"/>
      <c r="C1" s="58"/>
      <c r="D1" s="58"/>
      <c r="E1" s="58"/>
      <c r="F1" s="58"/>
      <c r="G1" s="58"/>
      <c r="H1" s="58"/>
    </row>
    <row r="2" spans="1:8" ht="20.25" customHeight="1">
      <c r="A2" s="69" t="s">
        <v>75</v>
      </c>
      <c r="B2" s="69"/>
      <c r="C2" s="69"/>
      <c r="D2" s="69"/>
      <c r="E2" s="69"/>
      <c r="F2" s="69"/>
      <c r="G2" s="69"/>
      <c r="H2" s="69"/>
    </row>
    <row r="3" spans="1:8" ht="15" customHeight="1">
      <c r="B3" s="22"/>
      <c r="C3" s="22"/>
      <c r="D3" s="22"/>
      <c r="E3" s="22"/>
      <c r="F3" s="22"/>
      <c r="G3" s="22"/>
      <c r="H3" s="24" t="s">
        <v>2</v>
      </c>
    </row>
    <row r="4" spans="1:8" ht="37.5" customHeight="1">
      <c r="A4" s="60"/>
      <c r="B4" s="67" t="s">
        <v>3</v>
      </c>
      <c r="C4" s="67" t="s">
        <v>4</v>
      </c>
      <c r="D4" s="67" t="s">
        <v>5</v>
      </c>
      <c r="E4" s="67" t="s">
        <v>6</v>
      </c>
      <c r="F4" s="67" t="s">
        <v>7</v>
      </c>
      <c r="G4" s="67" t="s">
        <v>8</v>
      </c>
      <c r="H4" s="67" t="s">
        <v>44</v>
      </c>
    </row>
    <row r="5" spans="1:8" s="6" customFormat="1" ht="54" customHeight="1">
      <c r="A5" s="60"/>
      <c r="B5" s="67"/>
      <c r="C5" s="67"/>
      <c r="D5" s="67"/>
      <c r="E5" s="67"/>
      <c r="F5" s="67"/>
      <c r="G5" s="67"/>
      <c r="H5" s="68"/>
    </row>
    <row r="6" spans="1:8" s="8" customFormat="1" ht="14.25" customHeight="1">
      <c r="A6" s="7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8" s="21" customFormat="1" ht="24.75" customHeight="1">
      <c r="A7" s="44" t="s">
        <v>43</v>
      </c>
      <c r="B7" s="46">
        <f>SUM(B8:B35)</f>
        <v>308</v>
      </c>
      <c r="C7" s="46">
        <f t="shared" ref="C7:H7" si="0">SUM(C8:C35)</f>
        <v>198</v>
      </c>
      <c r="D7" s="46">
        <f t="shared" si="0"/>
        <v>169</v>
      </c>
      <c r="E7" s="46">
        <f t="shared" si="0"/>
        <v>22</v>
      </c>
      <c r="F7" s="46">
        <f t="shared" si="0"/>
        <v>10</v>
      </c>
      <c r="G7" s="46">
        <f t="shared" si="0"/>
        <v>9</v>
      </c>
      <c r="H7" s="46">
        <f t="shared" si="0"/>
        <v>156</v>
      </c>
    </row>
    <row r="8" spans="1:8" s="14" customFormat="1" ht="16.5" customHeight="1">
      <c r="A8" s="42" t="s">
        <v>58</v>
      </c>
      <c r="B8" s="47">
        <v>2</v>
      </c>
      <c r="C8" s="49">
        <v>1</v>
      </c>
      <c r="D8" s="49">
        <v>0</v>
      </c>
      <c r="E8" s="48">
        <v>0</v>
      </c>
      <c r="F8" s="49">
        <v>0</v>
      </c>
      <c r="G8" s="48">
        <v>0</v>
      </c>
      <c r="H8" s="49">
        <v>1</v>
      </c>
    </row>
    <row r="9" spans="1:8" s="16" customFormat="1" ht="16.5" customHeight="1">
      <c r="A9" s="43" t="s">
        <v>46</v>
      </c>
      <c r="B9" s="47">
        <v>2</v>
      </c>
      <c r="C9" s="50">
        <v>2</v>
      </c>
      <c r="D9" s="50">
        <v>2</v>
      </c>
      <c r="E9" s="51">
        <v>0</v>
      </c>
      <c r="F9" s="50">
        <v>0</v>
      </c>
      <c r="G9" s="51">
        <v>0</v>
      </c>
      <c r="H9" s="52">
        <v>2</v>
      </c>
    </row>
    <row r="10" spans="1:8" s="16" customFormat="1" ht="16.5" customHeight="1">
      <c r="A10" s="43" t="s">
        <v>47</v>
      </c>
      <c r="B10" s="47">
        <v>2</v>
      </c>
      <c r="C10" s="50">
        <v>2</v>
      </c>
      <c r="D10" s="50">
        <v>2</v>
      </c>
      <c r="E10" s="51">
        <v>0</v>
      </c>
      <c r="F10" s="50">
        <v>0</v>
      </c>
      <c r="G10" s="51">
        <v>0</v>
      </c>
      <c r="H10" s="52">
        <v>2</v>
      </c>
    </row>
    <row r="11" spans="1:8" s="16" customFormat="1" ht="16.5" customHeight="1">
      <c r="A11" s="43" t="s">
        <v>59</v>
      </c>
      <c r="B11" s="47">
        <v>19</v>
      </c>
      <c r="C11" s="50">
        <v>12</v>
      </c>
      <c r="D11" s="50">
        <v>12</v>
      </c>
      <c r="E11" s="51">
        <v>2</v>
      </c>
      <c r="F11" s="50">
        <v>1</v>
      </c>
      <c r="G11" s="51">
        <v>0</v>
      </c>
      <c r="H11" s="52">
        <v>10</v>
      </c>
    </row>
    <row r="12" spans="1:8" s="16" customFormat="1" ht="16.5" customHeight="1">
      <c r="A12" s="43" t="s">
        <v>60</v>
      </c>
      <c r="B12" s="47">
        <v>0</v>
      </c>
      <c r="C12" s="50">
        <v>0</v>
      </c>
      <c r="D12" s="50">
        <v>0</v>
      </c>
      <c r="E12" s="51">
        <v>0</v>
      </c>
      <c r="F12" s="50">
        <v>0</v>
      </c>
      <c r="G12" s="51">
        <v>0</v>
      </c>
      <c r="H12" s="52">
        <v>0</v>
      </c>
    </row>
    <row r="13" spans="1:8" s="16" customFormat="1" ht="16.5" customHeight="1">
      <c r="A13" s="43" t="s">
        <v>61</v>
      </c>
      <c r="B13" s="47">
        <v>6</v>
      </c>
      <c r="C13" s="50">
        <v>6</v>
      </c>
      <c r="D13" s="50">
        <v>2</v>
      </c>
      <c r="E13" s="51">
        <v>0</v>
      </c>
      <c r="F13" s="50">
        <v>0</v>
      </c>
      <c r="G13" s="51">
        <v>0</v>
      </c>
      <c r="H13" s="52">
        <v>5</v>
      </c>
    </row>
    <row r="14" spans="1:8" s="16" customFormat="1" ht="16.5" customHeight="1">
      <c r="A14" s="43" t="s">
        <v>62</v>
      </c>
      <c r="B14" s="47">
        <v>2</v>
      </c>
      <c r="C14" s="50">
        <v>2</v>
      </c>
      <c r="D14" s="50">
        <v>2</v>
      </c>
      <c r="E14" s="51">
        <v>1</v>
      </c>
      <c r="F14" s="50">
        <v>1</v>
      </c>
      <c r="G14" s="51">
        <v>0</v>
      </c>
      <c r="H14" s="52">
        <v>1</v>
      </c>
    </row>
    <row r="15" spans="1:8" s="16" customFormat="1" ht="16.5" customHeight="1">
      <c r="A15" s="43" t="s">
        <v>63</v>
      </c>
      <c r="B15" s="47">
        <v>0</v>
      </c>
      <c r="C15" s="55">
        <v>0</v>
      </c>
      <c r="D15" s="50">
        <v>0</v>
      </c>
      <c r="E15" s="51">
        <v>0</v>
      </c>
      <c r="F15" s="50">
        <v>0</v>
      </c>
      <c r="G15" s="51">
        <v>0</v>
      </c>
      <c r="H15" s="52">
        <v>0</v>
      </c>
    </row>
    <row r="16" spans="1:8" s="16" customFormat="1" ht="16.5" customHeight="1">
      <c r="A16" s="43" t="s">
        <v>48</v>
      </c>
      <c r="B16" s="47">
        <v>55</v>
      </c>
      <c r="C16" s="50">
        <v>30</v>
      </c>
      <c r="D16" s="50">
        <v>26</v>
      </c>
      <c r="E16" s="51">
        <v>2</v>
      </c>
      <c r="F16" s="50">
        <v>0</v>
      </c>
      <c r="G16" s="51">
        <v>5</v>
      </c>
      <c r="H16" s="52">
        <v>23</v>
      </c>
    </row>
    <row r="17" spans="1:8" s="16" customFormat="1" ht="15" customHeight="1">
      <c r="A17" s="54" t="s">
        <v>49</v>
      </c>
      <c r="B17" s="47">
        <v>4</v>
      </c>
      <c r="C17" s="50">
        <v>2</v>
      </c>
      <c r="D17" s="50">
        <v>2</v>
      </c>
      <c r="E17" s="51">
        <v>0</v>
      </c>
      <c r="F17" s="50">
        <v>0</v>
      </c>
      <c r="G17" s="51">
        <v>0</v>
      </c>
      <c r="H17" s="52">
        <v>1</v>
      </c>
    </row>
    <row r="18" spans="1:8" s="16" customFormat="1" ht="16.5" customHeight="1">
      <c r="A18" s="43" t="s">
        <v>64</v>
      </c>
      <c r="B18" s="47">
        <v>2</v>
      </c>
      <c r="C18" s="50">
        <v>1</v>
      </c>
      <c r="D18" s="50">
        <v>0</v>
      </c>
      <c r="E18" s="51">
        <v>0</v>
      </c>
      <c r="F18" s="50">
        <v>0</v>
      </c>
      <c r="G18" s="51">
        <v>0</v>
      </c>
      <c r="H18" s="52">
        <v>0</v>
      </c>
    </row>
    <row r="19" spans="1:8" s="16" customFormat="1" ht="16.5" customHeight="1">
      <c r="A19" s="43" t="s">
        <v>65</v>
      </c>
      <c r="B19" s="47">
        <v>21</v>
      </c>
      <c r="C19" s="50">
        <v>18</v>
      </c>
      <c r="D19" s="50">
        <v>16</v>
      </c>
      <c r="E19" s="51">
        <v>1</v>
      </c>
      <c r="F19" s="50">
        <v>1</v>
      </c>
      <c r="G19" s="51">
        <v>2</v>
      </c>
      <c r="H19" s="52">
        <v>16</v>
      </c>
    </row>
    <row r="20" spans="1:8" s="16" customFormat="1" ht="16.5" customHeight="1">
      <c r="A20" s="43" t="s">
        <v>50</v>
      </c>
      <c r="B20" s="47">
        <v>1</v>
      </c>
      <c r="C20" s="50">
        <v>0</v>
      </c>
      <c r="D20" s="50">
        <v>0</v>
      </c>
      <c r="E20" s="51">
        <v>0</v>
      </c>
      <c r="F20" s="50">
        <v>0</v>
      </c>
      <c r="G20" s="51">
        <v>0</v>
      </c>
      <c r="H20" s="52">
        <v>0</v>
      </c>
    </row>
    <row r="21" spans="1:8" s="16" customFormat="1" ht="16.5" customHeight="1">
      <c r="A21" s="43" t="s">
        <v>66</v>
      </c>
      <c r="B21" s="47">
        <v>3</v>
      </c>
      <c r="C21" s="50">
        <v>2</v>
      </c>
      <c r="D21" s="50">
        <v>2</v>
      </c>
      <c r="E21" s="51">
        <v>0</v>
      </c>
      <c r="F21" s="50">
        <v>0</v>
      </c>
      <c r="G21" s="51">
        <v>0</v>
      </c>
      <c r="H21" s="52">
        <v>2</v>
      </c>
    </row>
    <row r="22" spans="1:8" s="16" customFormat="1" ht="16.5" customHeight="1">
      <c r="A22" s="43" t="s">
        <v>67</v>
      </c>
      <c r="B22" s="47">
        <v>1</v>
      </c>
      <c r="C22" s="50">
        <v>1</v>
      </c>
      <c r="D22" s="50">
        <v>1</v>
      </c>
      <c r="E22" s="51">
        <v>0</v>
      </c>
      <c r="F22" s="50">
        <v>0</v>
      </c>
      <c r="G22" s="51">
        <v>0</v>
      </c>
      <c r="H22" s="52">
        <v>1</v>
      </c>
    </row>
    <row r="23" spans="1:8" s="16" customFormat="1" ht="16.5" customHeight="1">
      <c r="A23" s="43" t="s">
        <v>68</v>
      </c>
      <c r="B23" s="47">
        <v>2</v>
      </c>
      <c r="C23" s="50">
        <v>1</v>
      </c>
      <c r="D23" s="50">
        <v>0</v>
      </c>
      <c r="E23" s="51">
        <v>0</v>
      </c>
      <c r="F23" s="50">
        <v>0</v>
      </c>
      <c r="G23" s="51">
        <v>0</v>
      </c>
      <c r="H23" s="52">
        <v>1</v>
      </c>
    </row>
    <row r="24" spans="1:8" s="16" customFormat="1" ht="16.5" customHeight="1">
      <c r="A24" s="43" t="s">
        <v>69</v>
      </c>
      <c r="B24" s="47">
        <v>0</v>
      </c>
      <c r="C24" s="50">
        <v>0</v>
      </c>
      <c r="D24" s="50">
        <v>0</v>
      </c>
      <c r="E24" s="51">
        <v>0</v>
      </c>
      <c r="F24" s="50">
        <v>0</v>
      </c>
      <c r="G24" s="51">
        <v>0</v>
      </c>
      <c r="H24" s="52">
        <v>0</v>
      </c>
    </row>
    <row r="25" spans="1:8" s="16" customFormat="1" ht="16.5" customHeight="1">
      <c r="A25" s="43" t="s">
        <v>51</v>
      </c>
      <c r="B25" s="47">
        <v>1</v>
      </c>
      <c r="C25" s="50">
        <v>1</v>
      </c>
      <c r="D25" s="50">
        <v>1</v>
      </c>
      <c r="E25" s="51">
        <v>0</v>
      </c>
      <c r="F25" s="50">
        <v>0</v>
      </c>
      <c r="G25" s="51">
        <v>0</v>
      </c>
      <c r="H25" s="52">
        <v>1</v>
      </c>
    </row>
    <row r="26" spans="1:8" s="16" customFormat="1" ht="16.5" customHeight="1">
      <c r="A26" s="43" t="s">
        <v>52</v>
      </c>
      <c r="B26" s="47">
        <v>25</v>
      </c>
      <c r="C26" s="50">
        <v>15</v>
      </c>
      <c r="D26" s="50">
        <v>12</v>
      </c>
      <c r="E26" s="51">
        <v>4</v>
      </c>
      <c r="F26" s="50">
        <v>2</v>
      </c>
      <c r="G26" s="51">
        <v>0</v>
      </c>
      <c r="H26" s="52">
        <v>11</v>
      </c>
    </row>
    <row r="27" spans="1:8" s="45" customFormat="1" ht="16.5" customHeight="1">
      <c r="A27" s="53" t="s">
        <v>53</v>
      </c>
      <c r="B27" s="48">
        <v>16</v>
      </c>
      <c r="C27" s="50">
        <v>12</v>
      </c>
      <c r="D27" s="50">
        <v>10</v>
      </c>
      <c r="E27" s="51">
        <v>2</v>
      </c>
      <c r="F27" s="50">
        <v>0</v>
      </c>
      <c r="G27" s="51">
        <v>0</v>
      </c>
      <c r="H27" s="50">
        <v>9</v>
      </c>
    </row>
    <row r="28" spans="1:8" s="16" customFormat="1" ht="16.5" customHeight="1">
      <c r="A28" s="43" t="s">
        <v>54</v>
      </c>
      <c r="B28" s="47">
        <v>15</v>
      </c>
      <c r="C28" s="50">
        <v>14</v>
      </c>
      <c r="D28" s="50">
        <v>14</v>
      </c>
      <c r="E28" s="51">
        <v>2</v>
      </c>
      <c r="F28" s="50">
        <v>0</v>
      </c>
      <c r="G28" s="51">
        <v>0</v>
      </c>
      <c r="H28" s="52">
        <v>9</v>
      </c>
    </row>
    <row r="29" spans="1:8" s="16" customFormat="1" ht="16.5" customHeight="1">
      <c r="A29" s="43" t="s">
        <v>70</v>
      </c>
      <c r="B29" s="47">
        <v>2</v>
      </c>
      <c r="C29" s="50">
        <v>2</v>
      </c>
      <c r="D29" s="50">
        <v>2</v>
      </c>
      <c r="E29" s="51">
        <v>0</v>
      </c>
      <c r="F29" s="50">
        <v>0</v>
      </c>
      <c r="G29" s="51">
        <v>0</v>
      </c>
      <c r="H29" s="52">
        <v>2</v>
      </c>
    </row>
    <row r="30" spans="1:8" s="16" customFormat="1" ht="16.5" customHeight="1">
      <c r="A30" s="43" t="s">
        <v>55</v>
      </c>
      <c r="B30" s="47">
        <v>101</v>
      </c>
      <c r="C30" s="50">
        <v>55</v>
      </c>
      <c r="D30" s="50">
        <v>48</v>
      </c>
      <c r="E30" s="51">
        <v>6</v>
      </c>
      <c r="F30" s="50">
        <v>4</v>
      </c>
      <c r="G30" s="51">
        <v>1</v>
      </c>
      <c r="H30" s="52">
        <v>44</v>
      </c>
    </row>
    <row r="31" spans="1:8" s="16" customFormat="1" ht="16.5" customHeight="1">
      <c r="A31" s="43" t="s">
        <v>71</v>
      </c>
      <c r="B31" s="47">
        <v>0</v>
      </c>
      <c r="C31" s="50">
        <v>0</v>
      </c>
      <c r="D31" s="50">
        <v>0</v>
      </c>
      <c r="E31" s="51">
        <v>0</v>
      </c>
      <c r="F31" s="50">
        <v>0</v>
      </c>
      <c r="G31" s="51">
        <v>0</v>
      </c>
      <c r="H31" s="52">
        <v>0</v>
      </c>
    </row>
    <row r="32" spans="1:8" s="16" customFormat="1" ht="16.5" customHeight="1">
      <c r="A32" s="43" t="s">
        <v>72</v>
      </c>
      <c r="B32" s="47">
        <v>9</v>
      </c>
      <c r="C32" s="50">
        <v>7</v>
      </c>
      <c r="D32" s="50">
        <v>5</v>
      </c>
      <c r="E32" s="51">
        <v>1</v>
      </c>
      <c r="F32" s="50">
        <v>1</v>
      </c>
      <c r="G32" s="51">
        <v>1</v>
      </c>
      <c r="H32" s="52">
        <v>5</v>
      </c>
    </row>
    <row r="33" spans="1:8" s="20" customFormat="1" ht="16.5" customHeight="1">
      <c r="A33" s="43" t="s">
        <v>73</v>
      </c>
      <c r="B33" s="47">
        <v>11</v>
      </c>
      <c r="C33" s="50">
        <v>6</v>
      </c>
      <c r="D33" s="50">
        <v>4</v>
      </c>
      <c r="E33" s="51">
        <v>1</v>
      </c>
      <c r="F33" s="50">
        <v>0</v>
      </c>
      <c r="G33" s="51">
        <v>0</v>
      </c>
      <c r="H33" s="52">
        <v>4</v>
      </c>
    </row>
    <row r="34" spans="1:8" ht="16.5" customHeight="1">
      <c r="A34" s="43" t="s">
        <v>56</v>
      </c>
      <c r="B34" s="47">
        <v>4</v>
      </c>
      <c r="C34" s="50">
        <v>4</v>
      </c>
      <c r="D34" s="50">
        <v>4</v>
      </c>
      <c r="E34" s="51">
        <v>0</v>
      </c>
      <c r="F34" s="50">
        <v>0</v>
      </c>
      <c r="G34" s="51">
        <v>0</v>
      </c>
      <c r="H34" s="52">
        <v>4</v>
      </c>
    </row>
    <row r="35" spans="1:8" ht="16.5" customHeight="1">
      <c r="A35" s="43" t="s">
        <v>57</v>
      </c>
      <c r="B35" s="47">
        <v>2</v>
      </c>
      <c r="C35" s="50">
        <v>2</v>
      </c>
      <c r="D35" s="50">
        <v>2</v>
      </c>
      <c r="E35" s="51">
        <v>0</v>
      </c>
      <c r="F35" s="50">
        <v>0</v>
      </c>
      <c r="G35" s="51">
        <v>0</v>
      </c>
      <c r="H35" s="52">
        <v>2</v>
      </c>
    </row>
    <row r="36" spans="1:8" ht="16.5" customHeight="1">
      <c r="A36" s="66"/>
      <c r="B36" s="66"/>
      <c r="C36" s="26"/>
      <c r="D36" s="26"/>
      <c r="E36" s="26"/>
      <c r="F36" s="26"/>
      <c r="G36" s="27"/>
      <c r="H36" s="26"/>
    </row>
  </sheetData>
  <mergeCells count="11">
    <mergeCell ref="A36:B36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ЗАГАЛЬНА по 31.01.2015</vt:lpstr>
      <vt:lpstr>1</vt:lpstr>
      <vt:lpstr>2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user</cp:lastModifiedBy>
  <cp:lastPrinted>2018-12-12T09:37:54Z</cp:lastPrinted>
  <dcterms:created xsi:type="dcterms:W3CDTF">2016-01-29T13:58:49Z</dcterms:created>
  <dcterms:modified xsi:type="dcterms:W3CDTF">2019-03-14T08:20:33Z</dcterms:modified>
</cp:coreProperties>
</file>